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rbisland.sharepoint.com/sites/workpoint_40/mal1015/Documents/Reykjavíkurborg/"/>
    </mc:Choice>
  </mc:AlternateContent>
  <xr:revisionPtr revIDLastSave="75" documentId="8_{C4601718-E485-45AA-9DF2-6575406642D4}" xr6:coauthVersionLast="47" xr6:coauthVersionMax="47" xr10:uidLastSave="{B21EEACA-16C1-44FD-93DD-EC298166C0A3}"/>
  <bookViews>
    <workbookView xWindow="26835" yWindow="1410" windowWidth="22020" windowHeight="18780" tabRatio="926" xr2:uid="{DB681219-F630-4C94-9B90-2935466869CB}"/>
  </bookViews>
  <sheets>
    <sheet name="Mánaðarl." sheetId="9" r:id="rId1"/>
    <sheet name="Dagv." sheetId="10" r:id="rId2"/>
    <sheet name="Yfirv. 2" sheetId="11" r:id="rId3"/>
    <sheet name="Yfirv. 1" sheetId="12" r:id="rId4"/>
    <sheet name="Yfirv.álag" sheetId="13" r:id="rId5"/>
    <sheet name="Stórh." sheetId="14" r:id="rId6"/>
    <sheet name="Bakvakt" sheetId="15" r:id="rId7"/>
    <sheet name="Vaktaál. I" sheetId="16" r:id="rId8"/>
    <sheet name="Vaktaál. II" sheetId="1" r:id="rId9"/>
    <sheet name="Vaktaál. III" sheetId="2" r:id="rId10"/>
    <sheet name="Breyting.gj. 1" sheetId="3" r:id="rId11"/>
    <sheet name="Breyting.gj. 2" sheetId="4" r:id="rId12"/>
    <sheet name="Dagv. vaktir" sheetId="5" r:id="rId13"/>
    <sheet name="Vaktaál. 120" sheetId="6" r:id="rId14"/>
    <sheet name="Vaktaál. 65" sheetId="7" r:id="rId15"/>
    <sheet name="Vaktaál. 75" sheetId="8" r:id="rId16"/>
    <sheet name="Vaktahv. 1" sheetId="17" r:id="rId17"/>
    <sheet name="Vaktahv. 2" sheetId="18" r:id="rId18"/>
    <sheet name="Vaktahv. 3" sheetId="19" r:id="rId19"/>
    <sheet name="Vaktahv. 4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A2" i="20" l="1"/>
  <c r="A2" i="19"/>
  <c r="A2" i="18"/>
  <c r="A2" i="17"/>
  <c r="A2" i="8"/>
  <c r="A2" i="7"/>
  <c r="A2" i="6"/>
  <c r="A2" i="5"/>
  <c r="A2" i="4"/>
  <c r="A2" i="3"/>
  <c r="A2" i="2"/>
  <c r="A2" i="1"/>
  <c r="A2" i="16"/>
  <c r="A2" i="15"/>
  <c r="A2" i="14"/>
  <c r="A2" i="13"/>
  <c r="A2" i="12"/>
  <c r="A2" i="11"/>
  <c r="A2" i="10"/>
  <c r="B4" i="20" l="1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J19" i="20" s="1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I35" i="20" s="1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G51" i="20" s="1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G67" i="20" s="1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F83" i="20" s="1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L99" i="20" s="1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K115" i="20" s="1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J131" i="20" s="1"/>
  <c r="B132" i="20"/>
  <c r="B133" i="20"/>
  <c r="B134" i="20"/>
  <c r="B135" i="20"/>
  <c r="B136" i="20"/>
  <c r="B137" i="20"/>
  <c r="B4" i="19"/>
  <c r="B5" i="19"/>
  <c r="B6" i="19"/>
  <c r="B7" i="19"/>
  <c r="B8" i="19"/>
  <c r="B9" i="19"/>
  <c r="B10" i="19"/>
  <c r="B11" i="19"/>
  <c r="B12" i="19"/>
  <c r="B13" i="19"/>
  <c r="L13" i="19" s="1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E29" i="19" s="1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I45" i="19" s="1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L61" i="19" s="1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J77" i="19" s="1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D93" i="19" s="1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L109" i="19" s="1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F125" i="19" s="1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L16" i="17" s="1"/>
  <c r="B17" i="17"/>
  <c r="J17" i="17" s="1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L32" i="17" s="1"/>
  <c r="B33" i="17"/>
  <c r="J33" i="17" s="1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L48" i="17" s="1"/>
  <c r="B49" i="17"/>
  <c r="J49" i="17" s="1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64" i="17" s="1"/>
  <c r="B65" i="17"/>
  <c r="J65" i="17" s="1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E80" i="17" s="1"/>
  <c r="B81" i="17"/>
  <c r="J81" i="17" s="1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G96" i="17" s="1"/>
  <c r="B97" i="17"/>
  <c r="J97" i="17" s="1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G112" i="17" s="1"/>
  <c r="B113" i="17"/>
  <c r="J113" i="17" s="1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I128" i="17" s="1"/>
  <c r="B129" i="17"/>
  <c r="J129" i="17" s="1"/>
  <c r="B130" i="17"/>
  <c r="B131" i="17"/>
  <c r="B132" i="17"/>
  <c r="B133" i="17"/>
  <c r="B134" i="17"/>
  <c r="B135" i="17"/>
  <c r="B136" i="17"/>
  <c r="B137" i="17"/>
  <c r="B4" i="8"/>
  <c r="B5" i="8"/>
  <c r="B6" i="8"/>
  <c r="I6" i="8" s="1"/>
  <c r="B7" i="8"/>
  <c r="G7" i="8" s="1"/>
  <c r="B8" i="8"/>
  <c r="B9" i="8"/>
  <c r="J9" i="8" s="1"/>
  <c r="B10" i="8"/>
  <c r="L10" i="8" s="1"/>
  <c r="B11" i="8"/>
  <c r="C11" i="8" s="1"/>
  <c r="B12" i="8"/>
  <c r="B13" i="8"/>
  <c r="B14" i="8"/>
  <c r="I14" i="8" s="1"/>
  <c r="B15" i="8"/>
  <c r="G15" i="8" s="1"/>
  <c r="B16" i="8"/>
  <c r="B17" i="8"/>
  <c r="J17" i="8" s="1"/>
  <c r="B18" i="8"/>
  <c r="B19" i="8"/>
  <c r="B20" i="8"/>
  <c r="B21" i="8"/>
  <c r="B22" i="8"/>
  <c r="I22" i="8" s="1"/>
  <c r="B23" i="8"/>
  <c r="G23" i="8" s="1"/>
  <c r="B24" i="8"/>
  <c r="B25" i="8"/>
  <c r="J25" i="8" s="1"/>
  <c r="B26" i="8"/>
  <c r="L26" i="8" s="1"/>
  <c r="B27" i="8"/>
  <c r="E27" i="8" s="1"/>
  <c r="B28" i="8"/>
  <c r="B29" i="8"/>
  <c r="B30" i="8"/>
  <c r="I30" i="8" s="1"/>
  <c r="B31" i="8"/>
  <c r="G31" i="8" s="1"/>
  <c r="B32" i="8"/>
  <c r="B33" i="8"/>
  <c r="J33" i="8" s="1"/>
  <c r="B34" i="8"/>
  <c r="B35" i="8"/>
  <c r="B36" i="8"/>
  <c r="B37" i="8"/>
  <c r="B38" i="8"/>
  <c r="I38" i="8" s="1"/>
  <c r="B39" i="8"/>
  <c r="G39" i="8" s="1"/>
  <c r="B40" i="8"/>
  <c r="B41" i="8"/>
  <c r="J41" i="8" s="1"/>
  <c r="B42" i="8"/>
  <c r="L42" i="8" s="1"/>
  <c r="B43" i="8"/>
  <c r="G43" i="8" s="1"/>
  <c r="B44" i="8"/>
  <c r="B45" i="8"/>
  <c r="B46" i="8"/>
  <c r="I46" i="8" s="1"/>
  <c r="B47" i="8"/>
  <c r="G47" i="8" s="1"/>
  <c r="B48" i="8"/>
  <c r="B49" i="8"/>
  <c r="J49" i="8" s="1"/>
  <c r="B50" i="8"/>
  <c r="B51" i="8"/>
  <c r="B52" i="8"/>
  <c r="B53" i="8"/>
  <c r="B54" i="8"/>
  <c r="I54" i="8" s="1"/>
  <c r="B55" i="8"/>
  <c r="G55" i="8" s="1"/>
  <c r="B56" i="8"/>
  <c r="B57" i="8"/>
  <c r="J57" i="8" s="1"/>
  <c r="B58" i="8"/>
  <c r="C58" i="8" s="1"/>
  <c r="B59" i="8"/>
  <c r="I59" i="8" s="1"/>
  <c r="B60" i="8"/>
  <c r="B61" i="8"/>
  <c r="B62" i="8"/>
  <c r="I62" i="8" s="1"/>
  <c r="B63" i="8"/>
  <c r="G63" i="8" s="1"/>
  <c r="B64" i="8"/>
  <c r="B65" i="8"/>
  <c r="J65" i="8" s="1"/>
  <c r="B66" i="8"/>
  <c r="B67" i="8"/>
  <c r="B68" i="8"/>
  <c r="B69" i="8"/>
  <c r="B70" i="8"/>
  <c r="I70" i="8" s="1"/>
  <c r="B71" i="8"/>
  <c r="G71" i="8" s="1"/>
  <c r="B72" i="8"/>
  <c r="B73" i="8"/>
  <c r="J73" i="8" s="1"/>
  <c r="B74" i="8"/>
  <c r="E74" i="8" s="1"/>
  <c r="B75" i="8"/>
  <c r="K75" i="8" s="1"/>
  <c r="B76" i="8"/>
  <c r="B77" i="8"/>
  <c r="B78" i="8"/>
  <c r="I78" i="8" s="1"/>
  <c r="B79" i="8"/>
  <c r="G79" i="8" s="1"/>
  <c r="B80" i="8"/>
  <c r="B81" i="8"/>
  <c r="J81" i="8" s="1"/>
  <c r="B82" i="8"/>
  <c r="B83" i="8"/>
  <c r="B84" i="8"/>
  <c r="B85" i="8"/>
  <c r="B86" i="8"/>
  <c r="I86" i="8" s="1"/>
  <c r="B87" i="8"/>
  <c r="G87" i="8" s="1"/>
  <c r="B88" i="8"/>
  <c r="B89" i="8"/>
  <c r="J89" i="8" s="1"/>
  <c r="B90" i="8"/>
  <c r="G90" i="8" s="1"/>
  <c r="B91" i="8"/>
  <c r="L91" i="8" s="1"/>
  <c r="B92" i="8"/>
  <c r="B93" i="8"/>
  <c r="B94" i="8"/>
  <c r="I94" i="8" s="1"/>
  <c r="B95" i="8"/>
  <c r="G95" i="8" s="1"/>
  <c r="B96" i="8"/>
  <c r="B97" i="8"/>
  <c r="J97" i="8" s="1"/>
  <c r="B98" i="8"/>
  <c r="B99" i="8"/>
  <c r="B100" i="8"/>
  <c r="B101" i="8"/>
  <c r="B102" i="8"/>
  <c r="I102" i="8" s="1"/>
  <c r="B103" i="8"/>
  <c r="G103" i="8" s="1"/>
  <c r="B104" i="8"/>
  <c r="B105" i="8"/>
  <c r="J105" i="8" s="1"/>
  <c r="B106" i="8"/>
  <c r="I106" i="8" s="1"/>
  <c r="B107" i="8"/>
  <c r="L107" i="8" s="1"/>
  <c r="B108" i="8"/>
  <c r="B109" i="8"/>
  <c r="B110" i="8"/>
  <c r="I110" i="8" s="1"/>
  <c r="B111" i="8"/>
  <c r="G111" i="8" s="1"/>
  <c r="B112" i="8"/>
  <c r="B113" i="8"/>
  <c r="J113" i="8" s="1"/>
  <c r="B114" i="8"/>
  <c r="B115" i="8"/>
  <c r="B116" i="8"/>
  <c r="B117" i="8"/>
  <c r="B118" i="8"/>
  <c r="I118" i="8" s="1"/>
  <c r="B119" i="8"/>
  <c r="G119" i="8" s="1"/>
  <c r="B120" i="8"/>
  <c r="B121" i="8"/>
  <c r="J121" i="8" s="1"/>
  <c r="B122" i="8"/>
  <c r="K122" i="8" s="1"/>
  <c r="B123" i="8"/>
  <c r="L123" i="8" s="1"/>
  <c r="B124" i="8"/>
  <c r="B125" i="8"/>
  <c r="B126" i="8"/>
  <c r="I126" i="8" s="1"/>
  <c r="B127" i="8"/>
  <c r="G127" i="8" s="1"/>
  <c r="B128" i="8"/>
  <c r="B129" i="8"/>
  <c r="J129" i="8" s="1"/>
  <c r="B130" i="8"/>
  <c r="B131" i="8"/>
  <c r="B132" i="8"/>
  <c r="B133" i="8"/>
  <c r="B134" i="8"/>
  <c r="I134" i="8" s="1"/>
  <c r="B135" i="8"/>
  <c r="G135" i="8" s="1"/>
  <c r="B136" i="8"/>
  <c r="B137" i="8"/>
  <c r="J137" i="8" s="1"/>
  <c r="B4" i="7"/>
  <c r="B5" i="7"/>
  <c r="B6" i="7"/>
  <c r="L6" i="7" s="1"/>
  <c r="B7" i="7"/>
  <c r="B8" i="7"/>
  <c r="B9" i="7"/>
  <c r="K9" i="7" s="1"/>
  <c r="B10" i="7"/>
  <c r="B11" i="7"/>
  <c r="B12" i="7"/>
  <c r="B13" i="7"/>
  <c r="B14" i="7"/>
  <c r="L14" i="7" s="1"/>
  <c r="B15" i="7"/>
  <c r="B16" i="7"/>
  <c r="B17" i="7"/>
  <c r="K17" i="7" s="1"/>
  <c r="B18" i="7"/>
  <c r="B19" i="7"/>
  <c r="E19" i="7" s="1"/>
  <c r="B20" i="7"/>
  <c r="B21" i="7"/>
  <c r="B22" i="7"/>
  <c r="L22" i="7" s="1"/>
  <c r="B23" i="7"/>
  <c r="B24" i="7"/>
  <c r="B25" i="7"/>
  <c r="K25" i="7" s="1"/>
  <c r="B26" i="7"/>
  <c r="B27" i="7"/>
  <c r="B28" i="7"/>
  <c r="B29" i="7"/>
  <c r="B30" i="7"/>
  <c r="L30" i="7" s="1"/>
  <c r="B31" i="7"/>
  <c r="B32" i="7"/>
  <c r="B33" i="7"/>
  <c r="K33" i="7" s="1"/>
  <c r="B34" i="7"/>
  <c r="B35" i="7"/>
  <c r="G35" i="7" s="1"/>
  <c r="B36" i="7"/>
  <c r="B37" i="7"/>
  <c r="B38" i="7"/>
  <c r="L38" i="7" s="1"/>
  <c r="B39" i="7"/>
  <c r="B40" i="7"/>
  <c r="B41" i="7"/>
  <c r="K41" i="7" s="1"/>
  <c r="B42" i="7"/>
  <c r="B43" i="7"/>
  <c r="B44" i="7"/>
  <c r="B45" i="7"/>
  <c r="B46" i="7"/>
  <c r="L46" i="7" s="1"/>
  <c r="B47" i="7"/>
  <c r="B48" i="7"/>
  <c r="B49" i="7"/>
  <c r="K49" i="7" s="1"/>
  <c r="B50" i="7"/>
  <c r="B51" i="7"/>
  <c r="K51" i="7" s="1"/>
  <c r="B52" i="7"/>
  <c r="B53" i="7"/>
  <c r="B54" i="7"/>
  <c r="F54" i="7" s="1"/>
  <c r="B55" i="7"/>
  <c r="B56" i="7"/>
  <c r="B57" i="7"/>
  <c r="K57" i="7" s="1"/>
  <c r="B58" i="7"/>
  <c r="B59" i="7"/>
  <c r="B60" i="7"/>
  <c r="B61" i="7"/>
  <c r="B62" i="7"/>
  <c r="F62" i="7" s="1"/>
  <c r="B63" i="7"/>
  <c r="B64" i="7"/>
  <c r="B65" i="7"/>
  <c r="K65" i="7" s="1"/>
  <c r="B66" i="7"/>
  <c r="B67" i="7"/>
  <c r="L67" i="7" s="1"/>
  <c r="B68" i="7"/>
  <c r="B69" i="7"/>
  <c r="B70" i="7"/>
  <c r="F70" i="7" s="1"/>
  <c r="B71" i="7"/>
  <c r="B72" i="7"/>
  <c r="B73" i="7"/>
  <c r="K73" i="7" s="1"/>
  <c r="B74" i="7"/>
  <c r="B75" i="7"/>
  <c r="B76" i="7"/>
  <c r="B77" i="7"/>
  <c r="B78" i="7"/>
  <c r="F78" i="7" s="1"/>
  <c r="B79" i="7"/>
  <c r="B80" i="7"/>
  <c r="B81" i="7"/>
  <c r="K81" i="7" s="1"/>
  <c r="B82" i="7"/>
  <c r="B83" i="7"/>
  <c r="L83" i="7" s="1"/>
  <c r="B84" i="7"/>
  <c r="B85" i="7"/>
  <c r="B86" i="7"/>
  <c r="F86" i="7" s="1"/>
  <c r="B87" i="7"/>
  <c r="B88" i="7"/>
  <c r="B89" i="7"/>
  <c r="K89" i="7" s="1"/>
  <c r="B90" i="7"/>
  <c r="B91" i="7"/>
  <c r="B92" i="7"/>
  <c r="B93" i="7"/>
  <c r="B94" i="7"/>
  <c r="F94" i="7" s="1"/>
  <c r="B95" i="7"/>
  <c r="B96" i="7"/>
  <c r="B97" i="7"/>
  <c r="K97" i="7" s="1"/>
  <c r="B98" i="7"/>
  <c r="B99" i="7"/>
  <c r="L99" i="7" s="1"/>
  <c r="B100" i="7"/>
  <c r="B101" i="7"/>
  <c r="B102" i="7"/>
  <c r="F102" i="7" s="1"/>
  <c r="B103" i="7"/>
  <c r="B104" i="7"/>
  <c r="B105" i="7"/>
  <c r="K105" i="7" s="1"/>
  <c r="B106" i="7"/>
  <c r="B107" i="7"/>
  <c r="B108" i="7"/>
  <c r="B109" i="7"/>
  <c r="B110" i="7"/>
  <c r="F110" i="7" s="1"/>
  <c r="B111" i="7"/>
  <c r="B112" i="7"/>
  <c r="B113" i="7"/>
  <c r="K113" i="7" s="1"/>
  <c r="B114" i="7"/>
  <c r="B115" i="7"/>
  <c r="C115" i="7" s="1"/>
  <c r="B116" i="7"/>
  <c r="B117" i="7"/>
  <c r="B118" i="7"/>
  <c r="F118" i="7" s="1"/>
  <c r="B119" i="7"/>
  <c r="B120" i="7"/>
  <c r="B121" i="7"/>
  <c r="K121" i="7" s="1"/>
  <c r="B122" i="7"/>
  <c r="B123" i="7"/>
  <c r="B124" i="7"/>
  <c r="B125" i="7"/>
  <c r="B126" i="7"/>
  <c r="F126" i="7" s="1"/>
  <c r="B127" i="7"/>
  <c r="B128" i="7"/>
  <c r="B129" i="7"/>
  <c r="K129" i="7" s="1"/>
  <c r="B130" i="7"/>
  <c r="B131" i="7"/>
  <c r="E131" i="7" s="1"/>
  <c r="B132" i="7"/>
  <c r="B133" i="7"/>
  <c r="B134" i="7"/>
  <c r="F134" i="7" s="1"/>
  <c r="B135" i="7"/>
  <c r="B136" i="7"/>
  <c r="B137" i="7"/>
  <c r="K137" i="7" s="1"/>
  <c r="B4" i="6"/>
  <c r="B5" i="6"/>
  <c r="L5" i="6" s="1"/>
  <c r="B6" i="6"/>
  <c r="B7" i="6"/>
  <c r="H7" i="6" s="1"/>
  <c r="B8" i="6"/>
  <c r="B9" i="6"/>
  <c r="L9" i="6" s="1"/>
  <c r="B10" i="6"/>
  <c r="B11" i="6"/>
  <c r="B12" i="6"/>
  <c r="B13" i="6"/>
  <c r="K13" i="6" s="1"/>
  <c r="B14" i="6"/>
  <c r="B15" i="6"/>
  <c r="H15" i="6" s="1"/>
  <c r="B16" i="6"/>
  <c r="B17" i="6"/>
  <c r="L17" i="6" s="1"/>
  <c r="B18" i="6"/>
  <c r="B19" i="6"/>
  <c r="B20" i="6"/>
  <c r="B21" i="6"/>
  <c r="J21" i="6" s="1"/>
  <c r="B22" i="6"/>
  <c r="B23" i="6"/>
  <c r="H23" i="6" s="1"/>
  <c r="B24" i="6"/>
  <c r="B25" i="6"/>
  <c r="L25" i="6" s="1"/>
  <c r="B26" i="6"/>
  <c r="B27" i="6"/>
  <c r="B28" i="6"/>
  <c r="B29" i="6"/>
  <c r="I29" i="6" s="1"/>
  <c r="B30" i="6"/>
  <c r="B31" i="6"/>
  <c r="H31" i="6" s="1"/>
  <c r="B32" i="6"/>
  <c r="B33" i="6"/>
  <c r="L33" i="6" s="1"/>
  <c r="B34" i="6"/>
  <c r="B35" i="6"/>
  <c r="B36" i="6"/>
  <c r="B37" i="6"/>
  <c r="H37" i="6" s="1"/>
  <c r="B38" i="6"/>
  <c r="B39" i="6"/>
  <c r="H39" i="6" s="1"/>
  <c r="B40" i="6"/>
  <c r="B41" i="6"/>
  <c r="L41" i="6" s="1"/>
  <c r="B42" i="6"/>
  <c r="B43" i="6"/>
  <c r="B44" i="6"/>
  <c r="B45" i="6"/>
  <c r="G45" i="6" s="1"/>
  <c r="B46" i="6"/>
  <c r="B47" i="6"/>
  <c r="H47" i="6" s="1"/>
  <c r="B48" i="6"/>
  <c r="B49" i="6"/>
  <c r="L49" i="6" s="1"/>
  <c r="B50" i="6"/>
  <c r="B51" i="6"/>
  <c r="B52" i="6"/>
  <c r="B53" i="6"/>
  <c r="F53" i="6" s="1"/>
  <c r="B54" i="6"/>
  <c r="B55" i="6"/>
  <c r="H55" i="6" s="1"/>
  <c r="B56" i="6"/>
  <c r="B57" i="6"/>
  <c r="L57" i="6" s="1"/>
  <c r="B58" i="6"/>
  <c r="B59" i="6"/>
  <c r="B60" i="6"/>
  <c r="B61" i="6"/>
  <c r="E61" i="6" s="1"/>
  <c r="B62" i="6"/>
  <c r="B63" i="6"/>
  <c r="H63" i="6" s="1"/>
  <c r="B64" i="6"/>
  <c r="B65" i="6"/>
  <c r="L65" i="6" s="1"/>
  <c r="B66" i="6"/>
  <c r="B67" i="6"/>
  <c r="B68" i="6"/>
  <c r="B69" i="6"/>
  <c r="L69" i="6" s="1"/>
  <c r="B70" i="6"/>
  <c r="B71" i="6"/>
  <c r="H71" i="6" s="1"/>
  <c r="B72" i="6"/>
  <c r="B73" i="6"/>
  <c r="L73" i="6" s="1"/>
  <c r="B74" i="6"/>
  <c r="B75" i="6"/>
  <c r="B76" i="6"/>
  <c r="B77" i="6"/>
  <c r="K77" i="6" s="1"/>
  <c r="B78" i="6"/>
  <c r="B79" i="6"/>
  <c r="H79" i="6" s="1"/>
  <c r="B80" i="6"/>
  <c r="B81" i="6"/>
  <c r="L81" i="6" s="1"/>
  <c r="B82" i="6"/>
  <c r="B83" i="6"/>
  <c r="B84" i="6"/>
  <c r="B85" i="6"/>
  <c r="J85" i="6" s="1"/>
  <c r="B86" i="6"/>
  <c r="B87" i="6"/>
  <c r="H87" i="6" s="1"/>
  <c r="B88" i="6"/>
  <c r="B89" i="6"/>
  <c r="L89" i="6" s="1"/>
  <c r="B90" i="6"/>
  <c r="B91" i="6"/>
  <c r="B92" i="6"/>
  <c r="B93" i="6"/>
  <c r="I93" i="6" s="1"/>
  <c r="B94" i="6"/>
  <c r="B95" i="6"/>
  <c r="H95" i="6" s="1"/>
  <c r="B96" i="6"/>
  <c r="B97" i="6"/>
  <c r="L97" i="6" s="1"/>
  <c r="B98" i="6"/>
  <c r="B99" i="6"/>
  <c r="B100" i="6"/>
  <c r="B101" i="6"/>
  <c r="H101" i="6" s="1"/>
  <c r="B102" i="6"/>
  <c r="B103" i="6"/>
  <c r="H103" i="6" s="1"/>
  <c r="B104" i="6"/>
  <c r="B105" i="6"/>
  <c r="L105" i="6" s="1"/>
  <c r="B106" i="6"/>
  <c r="B107" i="6"/>
  <c r="B108" i="6"/>
  <c r="B109" i="6"/>
  <c r="G109" i="6" s="1"/>
  <c r="B110" i="6"/>
  <c r="B111" i="6"/>
  <c r="H111" i="6" s="1"/>
  <c r="B112" i="6"/>
  <c r="B113" i="6"/>
  <c r="L113" i="6" s="1"/>
  <c r="B114" i="6"/>
  <c r="B115" i="6"/>
  <c r="B116" i="6"/>
  <c r="B117" i="6"/>
  <c r="F117" i="6" s="1"/>
  <c r="B118" i="6"/>
  <c r="B119" i="6"/>
  <c r="H119" i="6" s="1"/>
  <c r="B120" i="6"/>
  <c r="B121" i="6"/>
  <c r="L121" i="6" s="1"/>
  <c r="B122" i="6"/>
  <c r="B123" i="6"/>
  <c r="B124" i="6"/>
  <c r="B125" i="6"/>
  <c r="E125" i="6" s="1"/>
  <c r="B126" i="6"/>
  <c r="B127" i="6"/>
  <c r="H127" i="6" s="1"/>
  <c r="B128" i="6"/>
  <c r="B129" i="6"/>
  <c r="L129" i="6" s="1"/>
  <c r="B130" i="6"/>
  <c r="B131" i="6"/>
  <c r="B132" i="6"/>
  <c r="B133" i="6"/>
  <c r="L133" i="6" s="1"/>
  <c r="B134" i="6"/>
  <c r="B135" i="6"/>
  <c r="H135" i="6" s="1"/>
  <c r="B136" i="6"/>
  <c r="B137" i="6"/>
  <c r="L137" i="6" s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J19" i="4" s="1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J35" i="4" s="1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J51" i="4" s="1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L67" i="4" s="1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G99" i="4" s="1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H115" i="4" s="1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K129" i="4" s="1"/>
  <c r="B130" i="4"/>
  <c r="B131" i="4"/>
  <c r="J131" i="4" s="1"/>
  <c r="B132" i="4"/>
  <c r="B133" i="4"/>
  <c r="B134" i="4"/>
  <c r="B135" i="4"/>
  <c r="B136" i="4"/>
  <c r="B137" i="4"/>
  <c r="B4" i="3"/>
  <c r="B5" i="3"/>
  <c r="B6" i="3"/>
  <c r="B7" i="3"/>
  <c r="B8" i="3"/>
  <c r="B9" i="3"/>
  <c r="B10" i="3"/>
  <c r="B11" i="3"/>
  <c r="I11" i="3" s="1"/>
  <c r="B12" i="3"/>
  <c r="B13" i="3"/>
  <c r="D13" i="3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K27" i="3" s="1"/>
  <c r="B28" i="3"/>
  <c r="B29" i="3"/>
  <c r="L29" i="3" s="1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K43" i="3" s="1"/>
  <c r="B44" i="3"/>
  <c r="B45" i="3"/>
  <c r="G45" i="3" s="1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C61" i="3" s="1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L77" i="3" s="1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C91" i="3" s="1"/>
  <c r="B92" i="3"/>
  <c r="B93" i="3"/>
  <c r="J93" i="3" s="1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E107" i="3" s="1"/>
  <c r="B108" i="3"/>
  <c r="B109" i="3"/>
  <c r="L109" i="3" s="1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G123" i="3" s="1"/>
  <c r="B124" i="3"/>
  <c r="B125" i="3"/>
  <c r="L125" i="3" s="1"/>
  <c r="B126" i="3"/>
  <c r="B127" i="3"/>
  <c r="B128" i="3"/>
  <c r="B129" i="3"/>
  <c r="B130" i="3"/>
  <c r="B131" i="3"/>
  <c r="B132" i="3"/>
  <c r="B133" i="3"/>
  <c r="B134" i="3"/>
  <c r="B135" i="3"/>
  <c r="B136" i="3"/>
  <c r="B137" i="3"/>
  <c r="B4" i="14"/>
  <c r="B5" i="14"/>
  <c r="C5" i="14" s="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D21" i="14" s="1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G37" i="14" s="1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F53" i="14" s="1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J85" i="14" s="1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G101" i="14" s="1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H117" i="14" s="1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H133" i="14" s="1"/>
  <c r="B134" i="14"/>
  <c r="B135" i="14"/>
  <c r="B136" i="14"/>
  <c r="B137" i="14"/>
  <c r="B4" i="13"/>
  <c r="I4" i="13" s="1"/>
  <c r="B5" i="13"/>
  <c r="B6" i="13"/>
  <c r="B7" i="13"/>
  <c r="L7" i="13" s="1"/>
  <c r="B8" i="13"/>
  <c r="B9" i="13"/>
  <c r="F9" i="13" s="1"/>
  <c r="B10" i="13"/>
  <c r="B11" i="13"/>
  <c r="B12" i="13"/>
  <c r="J12" i="13" s="1"/>
  <c r="B13" i="13"/>
  <c r="B14" i="13"/>
  <c r="B15" i="13"/>
  <c r="H15" i="13" s="1"/>
  <c r="B16" i="13"/>
  <c r="B17" i="13"/>
  <c r="F17" i="13" s="1"/>
  <c r="B18" i="13"/>
  <c r="B19" i="13"/>
  <c r="F19" i="13" s="1"/>
  <c r="B20" i="13"/>
  <c r="L20" i="13" s="1"/>
  <c r="B21" i="13"/>
  <c r="B22" i="13"/>
  <c r="B23" i="13"/>
  <c r="F23" i="13" s="1"/>
  <c r="B24" i="13"/>
  <c r="B25" i="13"/>
  <c r="F25" i="13" s="1"/>
  <c r="B26" i="13"/>
  <c r="B27" i="13"/>
  <c r="B28" i="13"/>
  <c r="E28" i="13" s="1"/>
  <c r="B29" i="13"/>
  <c r="B30" i="13"/>
  <c r="B31" i="13"/>
  <c r="L31" i="13" s="1"/>
  <c r="B32" i="13"/>
  <c r="B33" i="13"/>
  <c r="F33" i="13" s="1"/>
  <c r="B34" i="13"/>
  <c r="B35" i="13"/>
  <c r="L35" i="13" s="1"/>
  <c r="B36" i="13"/>
  <c r="F36" i="13" s="1"/>
  <c r="B37" i="13"/>
  <c r="B38" i="13"/>
  <c r="B39" i="13"/>
  <c r="J39" i="13" s="1"/>
  <c r="B40" i="13"/>
  <c r="B41" i="13"/>
  <c r="F41" i="13" s="1"/>
  <c r="B42" i="13"/>
  <c r="B43" i="13"/>
  <c r="B44" i="13"/>
  <c r="G44" i="13" s="1"/>
  <c r="B45" i="13"/>
  <c r="B46" i="13"/>
  <c r="B47" i="13"/>
  <c r="F47" i="13" s="1"/>
  <c r="B48" i="13"/>
  <c r="B49" i="13"/>
  <c r="F49" i="13" s="1"/>
  <c r="B50" i="13"/>
  <c r="B51" i="13"/>
  <c r="E51" i="13" s="1"/>
  <c r="B52" i="13"/>
  <c r="H52" i="13" s="1"/>
  <c r="B53" i="13"/>
  <c r="B54" i="13"/>
  <c r="B55" i="13"/>
  <c r="L55" i="13" s="1"/>
  <c r="B56" i="13"/>
  <c r="B57" i="13"/>
  <c r="F57" i="13" s="1"/>
  <c r="B58" i="13"/>
  <c r="B59" i="13"/>
  <c r="B60" i="13"/>
  <c r="I60" i="13" s="1"/>
  <c r="B61" i="13"/>
  <c r="B62" i="13"/>
  <c r="B63" i="13"/>
  <c r="D63" i="13" s="1"/>
  <c r="B64" i="13"/>
  <c r="B65" i="13"/>
  <c r="F65" i="13" s="1"/>
  <c r="B66" i="13"/>
  <c r="B67" i="13"/>
  <c r="B68" i="13"/>
  <c r="J68" i="13" s="1"/>
  <c r="B69" i="13"/>
  <c r="B70" i="13"/>
  <c r="B71" i="13"/>
  <c r="F71" i="13" s="1"/>
  <c r="B72" i="13"/>
  <c r="B73" i="13"/>
  <c r="F73" i="13" s="1"/>
  <c r="B74" i="13"/>
  <c r="B75" i="13"/>
  <c r="B76" i="13"/>
  <c r="K76" i="13" s="1"/>
  <c r="B77" i="13"/>
  <c r="B78" i="13"/>
  <c r="B79" i="13"/>
  <c r="L79" i="13" s="1"/>
  <c r="B80" i="13"/>
  <c r="B81" i="13"/>
  <c r="F81" i="13" s="1"/>
  <c r="B82" i="13"/>
  <c r="B83" i="13"/>
  <c r="K83" i="13" s="1"/>
  <c r="B84" i="13"/>
  <c r="L84" i="13" s="1"/>
  <c r="B85" i="13"/>
  <c r="B86" i="13"/>
  <c r="B87" i="13"/>
  <c r="I87" i="13" s="1"/>
  <c r="B88" i="13"/>
  <c r="B89" i="13"/>
  <c r="F89" i="13" s="1"/>
  <c r="B90" i="13"/>
  <c r="B91" i="13"/>
  <c r="B92" i="13"/>
  <c r="E92" i="13" s="1"/>
  <c r="B93" i="13"/>
  <c r="B94" i="13"/>
  <c r="B95" i="13"/>
  <c r="L95" i="13" s="1"/>
  <c r="B96" i="13"/>
  <c r="B97" i="13"/>
  <c r="F97" i="13" s="1"/>
  <c r="B98" i="13"/>
  <c r="B99" i="13"/>
  <c r="L99" i="13" s="1"/>
  <c r="B100" i="13"/>
  <c r="F100" i="13" s="1"/>
  <c r="B101" i="13"/>
  <c r="B102" i="13"/>
  <c r="B103" i="13"/>
  <c r="B104" i="13"/>
  <c r="B105" i="13"/>
  <c r="F105" i="13" s="1"/>
  <c r="B106" i="13"/>
  <c r="B107" i="13"/>
  <c r="B108" i="13"/>
  <c r="G108" i="13" s="1"/>
  <c r="B109" i="13"/>
  <c r="B110" i="13"/>
  <c r="B111" i="13"/>
  <c r="C111" i="13" s="1"/>
  <c r="B112" i="13"/>
  <c r="B113" i="13"/>
  <c r="F113" i="13" s="1"/>
  <c r="B114" i="13"/>
  <c r="B115" i="13"/>
  <c r="H115" i="13" s="1"/>
  <c r="B116" i="13"/>
  <c r="E116" i="13" s="1"/>
  <c r="B117" i="13"/>
  <c r="B118" i="13"/>
  <c r="B119" i="13"/>
  <c r="B120" i="13"/>
  <c r="B121" i="13"/>
  <c r="F121" i="13" s="1"/>
  <c r="B122" i="13"/>
  <c r="B123" i="13"/>
  <c r="B124" i="13"/>
  <c r="K124" i="13" s="1"/>
  <c r="B125" i="13"/>
  <c r="B126" i="13"/>
  <c r="B127" i="13"/>
  <c r="I127" i="13" s="1"/>
  <c r="B128" i="13"/>
  <c r="B129" i="13"/>
  <c r="F129" i="13" s="1"/>
  <c r="B130" i="13"/>
  <c r="B131" i="13"/>
  <c r="G131" i="13" s="1"/>
  <c r="B132" i="13"/>
  <c r="K132" i="13" s="1"/>
  <c r="B133" i="13"/>
  <c r="B134" i="13"/>
  <c r="B135" i="13"/>
  <c r="B136" i="13"/>
  <c r="B137" i="13"/>
  <c r="F137" i="13" s="1"/>
  <c r="B4" i="12"/>
  <c r="B5" i="12"/>
  <c r="L5" i="12" s="1"/>
  <c r="B6" i="12"/>
  <c r="F6" i="12" s="1"/>
  <c r="B7" i="12"/>
  <c r="B8" i="12"/>
  <c r="B9" i="12"/>
  <c r="B10" i="12"/>
  <c r="B11" i="12"/>
  <c r="B12" i="12"/>
  <c r="B13" i="12"/>
  <c r="B14" i="12"/>
  <c r="B15" i="12"/>
  <c r="B16" i="12"/>
  <c r="B17" i="12"/>
  <c r="I17" i="12" s="1"/>
  <c r="B18" i="12"/>
  <c r="B19" i="12"/>
  <c r="B20" i="12"/>
  <c r="B21" i="12"/>
  <c r="E21" i="12" s="1"/>
  <c r="B22" i="12"/>
  <c r="K22" i="12" s="1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J37" i="12" s="1"/>
  <c r="B38" i="12"/>
  <c r="L38" i="12" s="1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L53" i="12" s="1"/>
  <c r="B54" i="12"/>
  <c r="G54" i="12" s="1"/>
  <c r="B55" i="12"/>
  <c r="B56" i="12"/>
  <c r="B57" i="12"/>
  <c r="B58" i="12"/>
  <c r="B59" i="12"/>
  <c r="B60" i="12"/>
  <c r="B61" i="12"/>
  <c r="B62" i="12"/>
  <c r="B63" i="12"/>
  <c r="B64" i="12"/>
  <c r="B65" i="12"/>
  <c r="D65" i="12" s="1"/>
  <c r="B66" i="12"/>
  <c r="B67" i="12"/>
  <c r="B68" i="12"/>
  <c r="B69" i="12"/>
  <c r="G69" i="12" s="1"/>
  <c r="B70" i="12"/>
  <c r="L70" i="12" s="1"/>
  <c r="B71" i="12"/>
  <c r="B72" i="12"/>
  <c r="B73" i="12"/>
  <c r="B74" i="12"/>
  <c r="B75" i="12"/>
  <c r="B76" i="12"/>
  <c r="B77" i="12"/>
  <c r="B78" i="12"/>
  <c r="B79" i="12"/>
  <c r="B80" i="12"/>
  <c r="B81" i="12"/>
  <c r="F81" i="12" s="1"/>
  <c r="B82" i="12"/>
  <c r="B83" i="12"/>
  <c r="B84" i="12"/>
  <c r="B85" i="12"/>
  <c r="L85" i="12" s="1"/>
  <c r="B86" i="12"/>
  <c r="L86" i="12" s="1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L101" i="12" s="1"/>
  <c r="B102" i="12"/>
  <c r="H102" i="12" s="1"/>
  <c r="B103" i="12"/>
  <c r="B104" i="12"/>
  <c r="B105" i="12"/>
  <c r="B106" i="12"/>
  <c r="B107" i="12"/>
  <c r="B108" i="12"/>
  <c r="B109" i="12"/>
  <c r="B110" i="12"/>
  <c r="B111" i="12"/>
  <c r="B112" i="12"/>
  <c r="B113" i="12"/>
  <c r="L113" i="12" s="1"/>
  <c r="B114" i="12"/>
  <c r="B115" i="12"/>
  <c r="B116" i="12"/>
  <c r="B117" i="12"/>
  <c r="H117" i="12" s="1"/>
  <c r="B118" i="12"/>
  <c r="L118" i="12" s="1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G131" i="12" s="1"/>
  <c r="B132" i="12"/>
  <c r="B133" i="12"/>
  <c r="L133" i="12" s="1"/>
  <c r="B134" i="12"/>
  <c r="D134" i="12" s="1"/>
  <c r="B135" i="12"/>
  <c r="B136" i="12"/>
  <c r="B137" i="12"/>
  <c r="B4" i="11"/>
  <c r="B5" i="11"/>
  <c r="B6" i="11"/>
  <c r="B7" i="11"/>
  <c r="B8" i="11"/>
  <c r="B9" i="11"/>
  <c r="B10" i="11"/>
  <c r="B11" i="11"/>
  <c r="B12" i="11"/>
  <c r="L12" i="11" s="1"/>
  <c r="B13" i="11"/>
  <c r="B14" i="11"/>
  <c r="B15" i="11"/>
  <c r="D15" i="11" s="1"/>
  <c r="B16" i="11"/>
  <c r="J16" i="11" s="1"/>
  <c r="B17" i="11"/>
  <c r="B18" i="11"/>
  <c r="E18" i="11" s="1"/>
  <c r="B19" i="11"/>
  <c r="B20" i="11"/>
  <c r="B21" i="11"/>
  <c r="B22" i="11"/>
  <c r="B23" i="11"/>
  <c r="B24" i="11"/>
  <c r="B25" i="11"/>
  <c r="B26" i="11"/>
  <c r="B27" i="11"/>
  <c r="B28" i="11"/>
  <c r="L28" i="11" s="1"/>
  <c r="B29" i="11"/>
  <c r="B30" i="11"/>
  <c r="B31" i="11"/>
  <c r="D31" i="11" s="1"/>
  <c r="B32" i="11"/>
  <c r="J32" i="11" s="1"/>
  <c r="B33" i="11"/>
  <c r="B34" i="11"/>
  <c r="E34" i="11" s="1"/>
  <c r="B35" i="11"/>
  <c r="B36" i="11"/>
  <c r="B37" i="11"/>
  <c r="B38" i="11"/>
  <c r="B39" i="11"/>
  <c r="B40" i="11"/>
  <c r="B41" i="11"/>
  <c r="B42" i="11"/>
  <c r="E42" i="11" s="1"/>
  <c r="B43" i="11"/>
  <c r="B44" i="11"/>
  <c r="L44" i="11" s="1"/>
  <c r="B45" i="11"/>
  <c r="B46" i="11"/>
  <c r="B47" i="11"/>
  <c r="C47" i="11" s="1"/>
  <c r="B48" i="11"/>
  <c r="I48" i="11" s="1"/>
  <c r="B49" i="11"/>
  <c r="G49" i="11" s="1"/>
  <c r="B50" i="11"/>
  <c r="E50" i="11" s="1"/>
  <c r="B51" i="11"/>
  <c r="B52" i="11"/>
  <c r="B53" i="11"/>
  <c r="B54" i="11"/>
  <c r="B55" i="11"/>
  <c r="B56" i="11"/>
  <c r="B57" i="11"/>
  <c r="B58" i="11"/>
  <c r="E58" i="11" s="1"/>
  <c r="B59" i="11"/>
  <c r="B60" i="11"/>
  <c r="L60" i="11" s="1"/>
  <c r="B61" i="11"/>
  <c r="B62" i="11"/>
  <c r="B63" i="11"/>
  <c r="L63" i="11" s="1"/>
  <c r="B64" i="11"/>
  <c r="G64" i="11" s="1"/>
  <c r="B65" i="11"/>
  <c r="G65" i="11" s="1"/>
  <c r="B66" i="11"/>
  <c r="E66" i="11" s="1"/>
  <c r="B67" i="11"/>
  <c r="B68" i="11"/>
  <c r="B69" i="11"/>
  <c r="B70" i="11"/>
  <c r="B71" i="11"/>
  <c r="B72" i="11"/>
  <c r="B73" i="11"/>
  <c r="B74" i="11"/>
  <c r="E74" i="11" s="1"/>
  <c r="B75" i="11"/>
  <c r="L75" i="11" s="1"/>
  <c r="B76" i="11"/>
  <c r="L76" i="11" s="1"/>
  <c r="B77" i="11"/>
  <c r="B78" i="11"/>
  <c r="B79" i="11"/>
  <c r="L79" i="11" s="1"/>
  <c r="B80" i="11"/>
  <c r="F80" i="11" s="1"/>
  <c r="B81" i="11"/>
  <c r="G81" i="11" s="1"/>
  <c r="B82" i="11"/>
  <c r="E82" i="11" s="1"/>
  <c r="B83" i="11"/>
  <c r="B84" i="11"/>
  <c r="B85" i="11"/>
  <c r="B86" i="11"/>
  <c r="B87" i="11"/>
  <c r="K87" i="11" s="1"/>
  <c r="B88" i="11"/>
  <c r="B89" i="11"/>
  <c r="B90" i="11"/>
  <c r="E90" i="11" s="1"/>
  <c r="B91" i="11"/>
  <c r="F91" i="11" s="1"/>
  <c r="B92" i="11"/>
  <c r="L92" i="11" s="1"/>
  <c r="B93" i="11"/>
  <c r="B94" i="11"/>
  <c r="B95" i="11"/>
  <c r="L95" i="11" s="1"/>
  <c r="B96" i="11"/>
  <c r="F96" i="11" s="1"/>
  <c r="B97" i="11"/>
  <c r="G97" i="11" s="1"/>
  <c r="B98" i="11"/>
  <c r="E98" i="11" s="1"/>
  <c r="B99" i="11"/>
  <c r="B100" i="11"/>
  <c r="B101" i="11"/>
  <c r="B102" i="11"/>
  <c r="B103" i="11"/>
  <c r="L103" i="11" s="1"/>
  <c r="B104" i="11"/>
  <c r="B105" i="11"/>
  <c r="G105" i="11" s="1"/>
  <c r="B106" i="11"/>
  <c r="B107" i="11"/>
  <c r="B108" i="11"/>
  <c r="L108" i="11" s="1"/>
  <c r="B109" i="11"/>
  <c r="B110" i="11"/>
  <c r="B111" i="11"/>
  <c r="L111" i="11" s="1"/>
  <c r="B112" i="11"/>
  <c r="D112" i="11" s="1"/>
  <c r="B113" i="11"/>
  <c r="G113" i="11" s="1"/>
  <c r="B114" i="11"/>
  <c r="E114" i="11" s="1"/>
  <c r="B115" i="11"/>
  <c r="B116" i="11"/>
  <c r="B117" i="11"/>
  <c r="B118" i="11"/>
  <c r="B119" i="11"/>
  <c r="F119" i="11" s="1"/>
  <c r="B120" i="11"/>
  <c r="B121" i="11"/>
  <c r="G121" i="11" s="1"/>
  <c r="B122" i="11"/>
  <c r="E122" i="11" s="1"/>
  <c r="B123" i="11"/>
  <c r="J123" i="11" s="1"/>
  <c r="B124" i="11"/>
  <c r="K124" i="11" s="1"/>
  <c r="B125" i="11"/>
  <c r="B126" i="11"/>
  <c r="B127" i="11"/>
  <c r="L127" i="11" s="1"/>
  <c r="B128" i="11"/>
  <c r="C128" i="11" s="1"/>
  <c r="B129" i="11"/>
  <c r="G129" i="11" s="1"/>
  <c r="B130" i="11"/>
  <c r="E130" i="11" s="1"/>
  <c r="B131" i="11"/>
  <c r="B132" i="11"/>
  <c r="B133" i="11"/>
  <c r="B134" i="11"/>
  <c r="B135" i="11"/>
  <c r="L135" i="11" s="1"/>
  <c r="B136" i="11"/>
  <c r="B137" i="11"/>
  <c r="G137" i="11" s="1"/>
  <c r="L136" i="20"/>
  <c r="K136" i="20"/>
  <c r="J136" i="20"/>
  <c r="I136" i="20"/>
  <c r="H136" i="20"/>
  <c r="G136" i="20"/>
  <c r="F136" i="20"/>
  <c r="E136" i="20"/>
  <c r="D136" i="20"/>
  <c r="C136" i="20"/>
  <c r="L134" i="20"/>
  <c r="K134" i="20"/>
  <c r="J134" i="20"/>
  <c r="I134" i="20"/>
  <c r="H134" i="20"/>
  <c r="G134" i="20"/>
  <c r="F134" i="20"/>
  <c r="E134" i="20"/>
  <c r="D134" i="20"/>
  <c r="C134" i="20"/>
  <c r="L133" i="20"/>
  <c r="J133" i="20"/>
  <c r="D133" i="20"/>
  <c r="L132" i="20"/>
  <c r="K132" i="20"/>
  <c r="J132" i="20"/>
  <c r="I132" i="20"/>
  <c r="H132" i="20"/>
  <c r="G132" i="20"/>
  <c r="F132" i="20"/>
  <c r="E132" i="20"/>
  <c r="D132" i="20"/>
  <c r="C132" i="20"/>
  <c r="D130" i="20"/>
  <c r="C130" i="20"/>
  <c r="L128" i="20"/>
  <c r="K128" i="20"/>
  <c r="J128" i="20"/>
  <c r="I128" i="20"/>
  <c r="H128" i="20"/>
  <c r="G128" i="20"/>
  <c r="F128" i="20"/>
  <c r="E128" i="20"/>
  <c r="D128" i="20"/>
  <c r="C128" i="20"/>
  <c r="L126" i="20"/>
  <c r="K126" i="20"/>
  <c r="J126" i="20"/>
  <c r="I126" i="20"/>
  <c r="H126" i="20"/>
  <c r="G126" i="20"/>
  <c r="F126" i="20"/>
  <c r="E126" i="20"/>
  <c r="D126" i="20"/>
  <c r="C126" i="20"/>
  <c r="H125" i="20"/>
  <c r="L124" i="20"/>
  <c r="K124" i="20"/>
  <c r="J124" i="20"/>
  <c r="I124" i="20"/>
  <c r="H124" i="20"/>
  <c r="G124" i="20"/>
  <c r="F124" i="20"/>
  <c r="E124" i="20"/>
  <c r="D124" i="20"/>
  <c r="C124" i="20"/>
  <c r="J122" i="20"/>
  <c r="L120" i="20"/>
  <c r="K120" i="20"/>
  <c r="J120" i="20"/>
  <c r="I120" i="20"/>
  <c r="H120" i="20"/>
  <c r="G120" i="20"/>
  <c r="F120" i="20"/>
  <c r="E120" i="20"/>
  <c r="D120" i="20"/>
  <c r="C120" i="20"/>
  <c r="L118" i="20"/>
  <c r="K118" i="20"/>
  <c r="J118" i="20"/>
  <c r="I118" i="20"/>
  <c r="H118" i="20"/>
  <c r="G118" i="20"/>
  <c r="F118" i="20"/>
  <c r="E118" i="20"/>
  <c r="D118" i="20"/>
  <c r="C118" i="20"/>
  <c r="K117" i="20"/>
  <c r="I117" i="20"/>
  <c r="F117" i="20"/>
  <c r="C117" i="20"/>
  <c r="L116" i="20"/>
  <c r="K116" i="20"/>
  <c r="J116" i="20"/>
  <c r="I116" i="20"/>
  <c r="H116" i="20"/>
  <c r="G116" i="20"/>
  <c r="F116" i="20"/>
  <c r="E116" i="20"/>
  <c r="D116" i="20"/>
  <c r="C116" i="20"/>
  <c r="L112" i="20"/>
  <c r="K112" i="20"/>
  <c r="J112" i="20"/>
  <c r="I112" i="20"/>
  <c r="H112" i="20"/>
  <c r="G112" i="20"/>
  <c r="F112" i="20"/>
  <c r="E112" i="20"/>
  <c r="D112" i="20"/>
  <c r="C112" i="20"/>
  <c r="L110" i="20"/>
  <c r="K110" i="20"/>
  <c r="J110" i="20"/>
  <c r="I110" i="20"/>
  <c r="H110" i="20"/>
  <c r="G110" i="20"/>
  <c r="F110" i="20"/>
  <c r="E110" i="20"/>
  <c r="D110" i="20"/>
  <c r="C110" i="20"/>
  <c r="E109" i="20"/>
  <c r="L108" i="20"/>
  <c r="K108" i="20"/>
  <c r="J108" i="20"/>
  <c r="I108" i="20"/>
  <c r="H108" i="20"/>
  <c r="G108" i="20"/>
  <c r="F108" i="20"/>
  <c r="E108" i="20"/>
  <c r="D108" i="20"/>
  <c r="C108" i="20"/>
  <c r="G107" i="20"/>
  <c r="K106" i="20"/>
  <c r="H106" i="20"/>
  <c r="D106" i="20"/>
  <c r="L104" i="20"/>
  <c r="K104" i="20"/>
  <c r="J104" i="20"/>
  <c r="I104" i="20"/>
  <c r="H104" i="20"/>
  <c r="G104" i="20"/>
  <c r="F104" i="20"/>
  <c r="E104" i="20"/>
  <c r="D104" i="20"/>
  <c r="C104" i="20"/>
  <c r="L102" i="20"/>
  <c r="K102" i="20"/>
  <c r="J102" i="20"/>
  <c r="I102" i="20"/>
  <c r="H102" i="20"/>
  <c r="G102" i="20"/>
  <c r="F102" i="20"/>
  <c r="E102" i="20"/>
  <c r="D102" i="20"/>
  <c r="C102" i="20"/>
  <c r="K101" i="20"/>
  <c r="I101" i="20"/>
  <c r="F101" i="20"/>
  <c r="C101" i="20"/>
  <c r="L100" i="20"/>
  <c r="K100" i="20"/>
  <c r="J100" i="20"/>
  <c r="I100" i="20"/>
  <c r="H100" i="20"/>
  <c r="G100" i="20"/>
  <c r="F100" i="20"/>
  <c r="E100" i="20"/>
  <c r="D100" i="20"/>
  <c r="C100" i="20"/>
  <c r="C98" i="20"/>
  <c r="L96" i="20"/>
  <c r="K96" i="20"/>
  <c r="J96" i="20"/>
  <c r="I96" i="20"/>
  <c r="H96" i="20"/>
  <c r="G96" i="20"/>
  <c r="F96" i="20"/>
  <c r="E96" i="20"/>
  <c r="D96" i="20"/>
  <c r="C96" i="20"/>
  <c r="L94" i="20"/>
  <c r="K94" i="20"/>
  <c r="J94" i="20"/>
  <c r="I94" i="20"/>
  <c r="H94" i="20"/>
  <c r="G94" i="20"/>
  <c r="F94" i="20"/>
  <c r="E94" i="20"/>
  <c r="D94" i="20"/>
  <c r="C94" i="20"/>
  <c r="L92" i="20"/>
  <c r="K92" i="20"/>
  <c r="J92" i="20"/>
  <c r="I92" i="20"/>
  <c r="H92" i="20"/>
  <c r="G92" i="20"/>
  <c r="F92" i="20"/>
  <c r="E92" i="20"/>
  <c r="D92" i="20"/>
  <c r="C92" i="20"/>
  <c r="I91" i="20"/>
  <c r="F90" i="20"/>
  <c r="C90" i="20"/>
  <c r="L88" i="20"/>
  <c r="K88" i="20"/>
  <c r="J88" i="20"/>
  <c r="I88" i="20"/>
  <c r="H88" i="20"/>
  <c r="G88" i="20"/>
  <c r="F88" i="20"/>
  <c r="E88" i="20"/>
  <c r="D88" i="20"/>
  <c r="C88" i="20"/>
  <c r="L86" i="20"/>
  <c r="K86" i="20"/>
  <c r="J86" i="20"/>
  <c r="I86" i="20"/>
  <c r="H86" i="20"/>
  <c r="G86" i="20"/>
  <c r="F86" i="20"/>
  <c r="E86" i="20"/>
  <c r="D86" i="20"/>
  <c r="C86" i="20"/>
  <c r="L85" i="20"/>
  <c r="J85" i="20"/>
  <c r="G85" i="20"/>
  <c r="D85" i="20"/>
  <c r="L84" i="20"/>
  <c r="K84" i="20"/>
  <c r="J84" i="20"/>
  <c r="I84" i="20"/>
  <c r="H84" i="20"/>
  <c r="G84" i="20"/>
  <c r="F84" i="20"/>
  <c r="E84" i="20"/>
  <c r="D84" i="20"/>
  <c r="C84" i="20"/>
  <c r="L80" i="20"/>
  <c r="K80" i="20"/>
  <c r="J80" i="20"/>
  <c r="I80" i="20"/>
  <c r="H80" i="20"/>
  <c r="G80" i="20"/>
  <c r="F80" i="20"/>
  <c r="E80" i="20"/>
  <c r="D80" i="20"/>
  <c r="C80" i="20"/>
  <c r="L78" i="20"/>
  <c r="K78" i="20"/>
  <c r="J78" i="20"/>
  <c r="I78" i="20"/>
  <c r="H78" i="20"/>
  <c r="G78" i="20"/>
  <c r="F78" i="20"/>
  <c r="E78" i="20"/>
  <c r="D78" i="20"/>
  <c r="C78" i="20"/>
  <c r="F77" i="20"/>
  <c r="L76" i="20"/>
  <c r="K76" i="20"/>
  <c r="J76" i="20"/>
  <c r="I76" i="20"/>
  <c r="H76" i="20"/>
  <c r="G76" i="20"/>
  <c r="F76" i="20"/>
  <c r="E76" i="20"/>
  <c r="D76" i="20"/>
  <c r="C76" i="20"/>
  <c r="K75" i="20"/>
  <c r="C75" i="20"/>
  <c r="J74" i="20"/>
  <c r="L72" i="20"/>
  <c r="K72" i="20"/>
  <c r="J72" i="20"/>
  <c r="I72" i="20"/>
  <c r="H72" i="20"/>
  <c r="G72" i="20"/>
  <c r="F72" i="20"/>
  <c r="E72" i="20"/>
  <c r="D72" i="20"/>
  <c r="C72" i="20"/>
  <c r="L70" i="20"/>
  <c r="K70" i="20"/>
  <c r="J70" i="20"/>
  <c r="I70" i="20"/>
  <c r="H70" i="20"/>
  <c r="G70" i="20"/>
  <c r="F70" i="20"/>
  <c r="E70" i="20"/>
  <c r="D70" i="20"/>
  <c r="C70" i="20"/>
  <c r="L69" i="20"/>
  <c r="J69" i="20"/>
  <c r="G69" i="20"/>
  <c r="D69" i="20"/>
  <c r="L68" i="20"/>
  <c r="K68" i="20"/>
  <c r="J68" i="20"/>
  <c r="I68" i="20"/>
  <c r="H68" i="20"/>
  <c r="G68" i="20"/>
  <c r="F68" i="20"/>
  <c r="E68" i="20"/>
  <c r="D68" i="20"/>
  <c r="C68" i="20"/>
  <c r="L64" i="20"/>
  <c r="K64" i="20"/>
  <c r="J64" i="20"/>
  <c r="I64" i="20"/>
  <c r="H64" i="20"/>
  <c r="G64" i="20"/>
  <c r="F64" i="20"/>
  <c r="E64" i="20"/>
  <c r="D64" i="20"/>
  <c r="C64" i="20"/>
  <c r="L62" i="20"/>
  <c r="K62" i="20"/>
  <c r="J62" i="20"/>
  <c r="I62" i="20"/>
  <c r="H62" i="20"/>
  <c r="G62" i="20"/>
  <c r="F62" i="20"/>
  <c r="E62" i="20"/>
  <c r="D62" i="20"/>
  <c r="C62" i="20"/>
  <c r="J61" i="20"/>
  <c r="L60" i="20"/>
  <c r="K60" i="20"/>
  <c r="J60" i="20"/>
  <c r="I60" i="20"/>
  <c r="H60" i="20"/>
  <c r="G60" i="20"/>
  <c r="F60" i="20"/>
  <c r="E60" i="20"/>
  <c r="D60" i="20"/>
  <c r="C60" i="20"/>
  <c r="K59" i="20"/>
  <c r="C59" i="20"/>
  <c r="K58" i="20"/>
  <c r="H58" i="20"/>
  <c r="D58" i="20"/>
  <c r="L56" i="20"/>
  <c r="K56" i="20"/>
  <c r="J56" i="20"/>
  <c r="I56" i="20"/>
  <c r="H56" i="20"/>
  <c r="G56" i="20"/>
  <c r="F56" i="20"/>
  <c r="E56" i="20"/>
  <c r="D56" i="20"/>
  <c r="C56" i="20"/>
  <c r="L54" i="20"/>
  <c r="K54" i="20"/>
  <c r="J54" i="20"/>
  <c r="I54" i="20"/>
  <c r="H54" i="20"/>
  <c r="G54" i="20"/>
  <c r="F54" i="20"/>
  <c r="E54" i="20"/>
  <c r="D54" i="20"/>
  <c r="C54" i="20"/>
  <c r="K53" i="20"/>
  <c r="I53" i="20"/>
  <c r="F53" i="20"/>
  <c r="C53" i="20"/>
  <c r="L52" i="20"/>
  <c r="K52" i="20"/>
  <c r="J52" i="20"/>
  <c r="I52" i="20"/>
  <c r="H52" i="20"/>
  <c r="G52" i="20"/>
  <c r="F52" i="20"/>
  <c r="E52" i="20"/>
  <c r="D52" i="20"/>
  <c r="C52" i="20"/>
  <c r="L48" i="20"/>
  <c r="K48" i="20"/>
  <c r="J48" i="20"/>
  <c r="I48" i="20"/>
  <c r="H48" i="20"/>
  <c r="G48" i="20"/>
  <c r="F48" i="20"/>
  <c r="E48" i="20"/>
  <c r="D48" i="20"/>
  <c r="C48" i="20"/>
  <c r="L46" i="20"/>
  <c r="K46" i="20"/>
  <c r="J46" i="20"/>
  <c r="I46" i="20"/>
  <c r="H46" i="20"/>
  <c r="G46" i="20"/>
  <c r="F46" i="20"/>
  <c r="E46" i="20"/>
  <c r="D46" i="20"/>
  <c r="C46" i="20"/>
  <c r="L44" i="20"/>
  <c r="K44" i="20"/>
  <c r="J44" i="20"/>
  <c r="I44" i="20"/>
  <c r="H44" i="20"/>
  <c r="G44" i="20"/>
  <c r="F44" i="20"/>
  <c r="E44" i="20"/>
  <c r="D44" i="20"/>
  <c r="C44" i="20"/>
  <c r="L43" i="20"/>
  <c r="D43" i="20"/>
  <c r="E42" i="20"/>
  <c r="L40" i="20"/>
  <c r="K40" i="20"/>
  <c r="J40" i="20"/>
  <c r="I40" i="20"/>
  <c r="H40" i="20"/>
  <c r="G40" i="20"/>
  <c r="F40" i="20"/>
  <c r="E40" i="20"/>
  <c r="D40" i="20"/>
  <c r="C40" i="20"/>
  <c r="L38" i="20"/>
  <c r="K38" i="20"/>
  <c r="J38" i="20"/>
  <c r="I38" i="20"/>
  <c r="H38" i="20"/>
  <c r="G38" i="20"/>
  <c r="F38" i="20"/>
  <c r="E38" i="20"/>
  <c r="D38" i="20"/>
  <c r="C38" i="20"/>
  <c r="L37" i="20"/>
  <c r="J37" i="20"/>
  <c r="G37" i="20"/>
  <c r="D37" i="20"/>
  <c r="L36" i="20"/>
  <c r="K36" i="20"/>
  <c r="J36" i="20"/>
  <c r="I36" i="20"/>
  <c r="H36" i="20"/>
  <c r="G36" i="20"/>
  <c r="F36" i="20"/>
  <c r="E36" i="20"/>
  <c r="D36" i="20"/>
  <c r="C36" i="20"/>
  <c r="L32" i="20"/>
  <c r="K32" i="20"/>
  <c r="J32" i="20"/>
  <c r="I32" i="20"/>
  <c r="H32" i="20"/>
  <c r="G32" i="20"/>
  <c r="F32" i="20"/>
  <c r="E32" i="20"/>
  <c r="D32" i="20"/>
  <c r="C32" i="20"/>
  <c r="L30" i="20"/>
  <c r="K30" i="20"/>
  <c r="J30" i="20"/>
  <c r="I30" i="20"/>
  <c r="H30" i="20"/>
  <c r="G30" i="20"/>
  <c r="F30" i="20"/>
  <c r="E30" i="20"/>
  <c r="D30" i="20"/>
  <c r="C30" i="20"/>
  <c r="C29" i="20"/>
  <c r="L28" i="20"/>
  <c r="K28" i="20"/>
  <c r="J28" i="20"/>
  <c r="I28" i="20"/>
  <c r="H28" i="20"/>
  <c r="G28" i="20"/>
  <c r="F28" i="20"/>
  <c r="E28" i="20"/>
  <c r="D28" i="20"/>
  <c r="C28" i="20"/>
  <c r="F27" i="20"/>
  <c r="L26" i="20"/>
  <c r="H26" i="20"/>
  <c r="L24" i="20"/>
  <c r="K24" i="20"/>
  <c r="J24" i="20"/>
  <c r="I24" i="20"/>
  <c r="H24" i="20"/>
  <c r="G24" i="20"/>
  <c r="F24" i="20"/>
  <c r="E24" i="20"/>
  <c r="D24" i="20"/>
  <c r="C24" i="20"/>
  <c r="L22" i="20"/>
  <c r="K22" i="20"/>
  <c r="J22" i="20"/>
  <c r="I22" i="20"/>
  <c r="H22" i="20"/>
  <c r="G22" i="20"/>
  <c r="F22" i="20"/>
  <c r="E22" i="20"/>
  <c r="D22" i="20"/>
  <c r="C22" i="20"/>
  <c r="K21" i="20"/>
  <c r="I21" i="20"/>
  <c r="F21" i="20"/>
  <c r="C21" i="20"/>
  <c r="L20" i="20"/>
  <c r="K20" i="20"/>
  <c r="J20" i="20"/>
  <c r="I20" i="20"/>
  <c r="H20" i="20"/>
  <c r="G20" i="20"/>
  <c r="F20" i="20"/>
  <c r="E20" i="20"/>
  <c r="D20" i="20"/>
  <c r="C20" i="20"/>
  <c r="L16" i="20"/>
  <c r="K16" i="20"/>
  <c r="J16" i="20"/>
  <c r="I16" i="20"/>
  <c r="H16" i="20"/>
  <c r="G16" i="20"/>
  <c r="F16" i="20"/>
  <c r="E16" i="20"/>
  <c r="D16" i="20"/>
  <c r="C16" i="20"/>
  <c r="L14" i="20"/>
  <c r="K14" i="20"/>
  <c r="J14" i="20"/>
  <c r="I14" i="20"/>
  <c r="H14" i="20"/>
  <c r="G14" i="20"/>
  <c r="F14" i="20"/>
  <c r="E14" i="20"/>
  <c r="D14" i="20"/>
  <c r="C14" i="20"/>
  <c r="F13" i="20"/>
  <c r="L12" i="20"/>
  <c r="K12" i="20"/>
  <c r="J12" i="20"/>
  <c r="I12" i="20"/>
  <c r="H12" i="20"/>
  <c r="G12" i="20"/>
  <c r="F12" i="20"/>
  <c r="E12" i="20"/>
  <c r="D12" i="20"/>
  <c r="C12" i="20"/>
  <c r="F11" i="20"/>
  <c r="I10" i="20"/>
  <c r="F10" i="20"/>
  <c r="L8" i="20"/>
  <c r="K8" i="20"/>
  <c r="J8" i="20"/>
  <c r="I8" i="20"/>
  <c r="H8" i="20"/>
  <c r="G8" i="20"/>
  <c r="F8" i="20"/>
  <c r="E8" i="20"/>
  <c r="D8" i="20"/>
  <c r="C8" i="20"/>
  <c r="L6" i="20"/>
  <c r="K6" i="20"/>
  <c r="J6" i="20"/>
  <c r="I6" i="20"/>
  <c r="H6" i="20"/>
  <c r="G6" i="20"/>
  <c r="F6" i="20"/>
  <c r="E6" i="20"/>
  <c r="D6" i="20"/>
  <c r="C6" i="20"/>
  <c r="L5" i="20"/>
  <c r="I5" i="20"/>
  <c r="G5" i="20"/>
  <c r="D5" i="20"/>
  <c r="L4" i="20"/>
  <c r="K4" i="20"/>
  <c r="J4" i="20"/>
  <c r="I4" i="20"/>
  <c r="H4" i="20"/>
  <c r="G4" i="20"/>
  <c r="F4" i="20"/>
  <c r="E4" i="20"/>
  <c r="D4" i="20"/>
  <c r="C4" i="20"/>
  <c r="I134" i="19"/>
  <c r="L133" i="19"/>
  <c r="K133" i="19"/>
  <c r="J133" i="19"/>
  <c r="I133" i="19"/>
  <c r="H133" i="19"/>
  <c r="G133" i="19"/>
  <c r="F133" i="19"/>
  <c r="E133" i="19"/>
  <c r="D133" i="19"/>
  <c r="C133" i="19"/>
  <c r="D132" i="19"/>
  <c r="L131" i="19"/>
  <c r="K131" i="19"/>
  <c r="J131" i="19"/>
  <c r="I131" i="19"/>
  <c r="H131" i="19"/>
  <c r="G131" i="19"/>
  <c r="F131" i="19"/>
  <c r="E131" i="19"/>
  <c r="D131" i="19"/>
  <c r="C131" i="19"/>
  <c r="G130" i="19"/>
  <c r="E130" i="19"/>
  <c r="J127" i="19"/>
  <c r="H127" i="19"/>
  <c r="E127" i="19"/>
  <c r="H126" i="19"/>
  <c r="G125" i="19"/>
  <c r="L124" i="19"/>
  <c r="K124" i="19"/>
  <c r="J124" i="19"/>
  <c r="I124" i="19"/>
  <c r="H124" i="19"/>
  <c r="G124" i="19"/>
  <c r="F124" i="19"/>
  <c r="E124" i="19"/>
  <c r="D124" i="19"/>
  <c r="C124" i="19"/>
  <c r="K122" i="19"/>
  <c r="I122" i="19"/>
  <c r="C122" i="19"/>
  <c r="H121" i="19"/>
  <c r="G118" i="19"/>
  <c r="L117" i="19"/>
  <c r="K117" i="19"/>
  <c r="J117" i="19"/>
  <c r="I117" i="19"/>
  <c r="H117" i="19"/>
  <c r="G117" i="19"/>
  <c r="F117" i="19"/>
  <c r="E117" i="19"/>
  <c r="D117" i="19"/>
  <c r="C117" i="19"/>
  <c r="K116" i="19"/>
  <c r="G116" i="19"/>
  <c r="L115" i="19"/>
  <c r="K115" i="19"/>
  <c r="J115" i="19"/>
  <c r="I115" i="19"/>
  <c r="H115" i="19"/>
  <c r="G115" i="19"/>
  <c r="F115" i="19"/>
  <c r="E115" i="19"/>
  <c r="D115" i="19"/>
  <c r="C115" i="19"/>
  <c r="G114" i="19"/>
  <c r="E114" i="19"/>
  <c r="K111" i="19"/>
  <c r="I111" i="19"/>
  <c r="F111" i="19"/>
  <c r="C111" i="19"/>
  <c r="F110" i="19"/>
  <c r="L108" i="19"/>
  <c r="K108" i="19"/>
  <c r="J108" i="19"/>
  <c r="I108" i="19"/>
  <c r="H108" i="19"/>
  <c r="G108" i="19"/>
  <c r="F108" i="19"/>
  <c r="E108" i="19"/>
  <c r="D108" i="19"/>
  <c r="C108" i="19"/>
  <c r="J107" i="19"/>
  <c r="F107" i="19"/>
  <c r="K106" i="19"/>
  <c r="I106" i="19"/>
  <c r="C106" i="19"/>
  <c r="F103" i="19"/>
  <c r="E102" i="19"/>
  <c r="L101" i="19"/>
  <c r="K101" i="19"/>
  <c r="J101" i="19"/>
  <c r="I101" i="19"/>
  <c r="H101" i="19"/>
  <c r="G101" i="19"/>
  <c r="F101" i="19"/>
  <c r="E101" i="19"/>
  <c r="D101" i="19"/>
  <c r="C101" i="19"/>
  <c r="I100" i="19"/>
  <c r="F100" i="19"/>
  <c r="L99" i="19"/>
  <c r="K99" i="19"/>
  <c r="J99" i="19"/>
  <c r="I99" i="19"/>
  <c r="H99" i="19"/>
  <c r="G99" i="19"/>
  <c r="F99" i="19"/>
  <c r="E99" i="19"/>
  <c r="D99" i="19"/>
  <c r="C99" i="19"/>
  <c r="G98" i="19"/>
  <c r="E98" i="19"/>
  <c r="L95" i="19"/>
  <c r="J95" i="19"/>
  <c r="G95" i="19"/>
  <c r="D95" i="19"/>
  <c r="J94" i="19"/>
  <c r="E93" i="19"/>
  <c r="L92" i="19"/>
  <c r="K92" i="19"/>
  <c r="J92" i="19"/>
  <c r="I92" i="19"/>
  <c r="H92" i="19"/>
  <c r="G92" i="19"/>
  <c r="F92" i="19"/>
  <c r="E92" i="19"/>
  <c r="D92" i="19"/>
  <c r="C92" i="19"/>
  <c r="K90" i="19"/>
  <c r="I90" i="19"/>
  <c r="C90" i="19"/>
  <c r="I86" i="19"/>
  <c r="L85" i="19"/>
  <c r="K85" i="19"/>
  <c r="J85" i="19"/>
  <c r="I85" i="19"/>
  <c r="H85" i="19"/>
  <c r="G85" i="19"/>
  <c r="F85" i="19"/>
  <c r="E85" i="19"/>
  <c r="D85" i="19"/>
  <c r="C85" i="19"/>
  <c r="D84" i="19"/>
  <c r="L83" i="19"/>
  <c r="K83" i="19"/>
  <c r="J83" i="19"/>
  <c r="I83" i="19"/>
  <c r="H83" i="19"/>
  <c r="G83" i="19"/>
  <c r="F83" i="19"/>
  <c r="E83" i="19"/>
  <c r="D83" i="19"/>
  <c r="C83" i="19"/>
  <c r="G82" i="19"/>
  <c r="E82" i="19"/>
  <c r="H81" i="19"/>
  <c r="K79" i="19"/>
  <c r="I79" i="19"/>
  <c r="H79" i="19"/>
  <c r="E79" i="19"/>
  <c r="C79" i="19"/>
  <c r="J78" i="19"/>
  <c r="K77" i="19"/>
  <c r="L76" i="19"/>
  <c r="K76" i="19"/>
  <c r="J76" i="19"/>
  <c r="I76" i="19"/>
  <c r="H76" i="19"/>
  <c r="G76" i="19"/>
  <c r="F76" i="19"/>
  <c r="E76" i="19"/>
  <c r="D76" i="19"/>
  <c r="C76" i="19"/>
  <c r="E75" i="19"/>
  <c r="K74" i="19"/>
  <c r="I74" i="19"/>
  <c r="C74" i="19"/>
  <c r="H71" i="19"/>
  <c r="I70" i="19"/>
  <c r="L69" i="19"/>
  <c r="K69" i="19"/>
  <c r="J69" i="19"/>
  <c r="I69" i="19"/>
  <c r="H69" i="19"/>
  <c r="G69" i="19"/>
  <c r="F69" i="19"/>
  <c r="E69" i="19"/>
  <c r="D69" i="19"/>
  <c r="C69" i="19"/>
  <c r="J68" i="19"/>
  <c r="L67" i="19"/>
  <c r="K67" i="19"/>
  <c r="J67" i="19"/>
  <c r="I67" i="19"/>
  <c r="H67" i="19"/>
  <c r="G67" i="19"/>
  <c r="F67" i="19"/>
  <c r="E67" i="19"/>
  <c r="D67" i="19"/>
  <c r="C67" i="19"/>
  <c r="G66" i="19"/>
  <c r="E66" i="19"/>
  <c r="L63" i="19"/>
  <c r="J63" i="19"/>
  <c r="I63" i="19"/>
  <c r="F63" i="19"/>
  <c r="D63" i="19"/>
  <c r="H62" i="19"/>
  <c r="L60" i="19"/>
  <c r="K60" i="19"/>
  <c r="J60" i="19"/>
  <c r="I60" i="19"/>
  <c r="H60" i="19"/>
  <c r="G60" i="19"/>
  <c r="F60" i="19"/>
  <c r="E60" i="19"/>
  <c r="D60" i="19"/>
  <c r="C60" i="19"/>
  <c r="K58" i="19"/>
  <c r="I58" i="19"/>
  <c r="C58" i="19"/>
  <c r="I55" i="19"/>
  <c r="G54" i="19"/>
  <c r="L53" i="19"/>
  <c r="K53" i="19"/>
  <c r="J53" i="19"/>
  <c r="I53" i="19"/>
  <c r="H53" i="19"/>
  <c r="G53" i="19"/>
  <c r="F53" i="19"/>
  <c r="E53" i="19"/>
  <c r="D53" i="19"/>
  <c r="C53" i="19"/>
  <c r="K52" i="19"/>
  <c r="G52" i="19"/>
  <c r="L51" i="19"/>
  <c r="K51" i="19"/>
  <c r="J51" i="19"/>
  <c r="I51" i="19"/>
  <c r="H51" i="19"/>
  <c r="G51" i="19"/>
  <c r="F51" i="19"/>
  <c r="E51" i="19"/>
  <c r="D51" i="19"/>
  <c r="C51" i="19"/>
  <c r="G50" i="19"/>
  <c r="E50" i="19"/>
  <c r="H49" i="19"/>
  <c r="K47" i="19"/>
  <c r="J47" i="19"/>
  <c r="G47" i="19"/>
  <c r="E47" i="19"/>
  <c r="C47" i="19"/>
  <c r="F46" i="19"/>
  <c r="J45" i="19"/>
  <c r="L44" i="19"/>
  <c r="K44" i="19"/>
  <c r="J44" i="19"/>
  <c r="I44" i="19"/>
  <c r="H44" i="19"/>
  <c r="G44" i="19"/>
  <c r="F44" i="19"/>
  <c r="E44" i="19"/>
  <c r="D44" i="19"/>
  <c r="C44" i="19"/>
  <c r="L43" i="19"/>
  <c r="H43" i="19"/>
  <c r="K42" i="19"/>
  <c r="I42" i="19"/>
  <c r="C42" i="19"/>
  <c r="L39" i="19"/>
  <c r="G39" i="19"/>
  <c r="E38" i="19"/>
  <c r="L37" i="19"/>
  <c r="K37" i="19"/>
  <c r="J37" i="19"/>
  <c r="I37" i="19"/>
  <c r="H37" i="19"/>
  <c r="G37" i="19"/>
  <c r="F37" i="19"/>
  <c r="E37" i="19"/>
  <c r="D37" i="19"/>
  <c r="C37" i="19"/>
  <c r="L36" i="19"/>
  <c r="I36" i="19"/>
  <c r="E36" i="19"/>
  <c r="L35" i="19"/>
  <c r="K35" i="19"/>
  <c r="J35" i="19"/>
  <c r="I35" i="19"/>
  <c r="H35" i="19"/>
  <c r="G35" i="19"/>
  <c r="F35" i="19"/>
  <c r="E35" i="19"/>
  <c r="D35" i="19"/>
  <c r="C35" i="19"/>
  <c r="G34" i="19"/>
  <c r="E34" i="19"/>
  <c r="L31" i="19"/>
  <c r="K31" i="19"/>
  <c r="H31" i="19"/>
  <c r="F31" i="19"/>
  <c r="D31" i="19"/>
  <c r="C31" i="19"/>
  <c r="J30" i="19"/>
  <c r="F29" i="19"/>
  <c r="L28" i="19"/>
  <c r="K28" i="19"/>
  <c r="J28" i="19"/>
  <c r="I28" i="19"/>
  <c r="H28" i="19"/>
  <c r="G28" i="19"/>
  <c r="F28" i="19"/>
  <c r="E28" i="19"/>
  <c r="D28" i="19"/>
  <c r="C28" i="19"/>
  <c r="K26" i="19"/>
  <c r="I26" i="19"/>
  <c r="C26" i="19"/>
  <c r="H25" i="19"/>
  <c r="I23" i="19"/>
  <c r="C23" i="19"/>
  <c r="I22" i="19"/>
  <c r="L21" i="19"/>
  <c r="K21" i="19"/>
  <c r="J21" i="19"/>
  <c r="I21" i="19"/>
  <c r="H21" i="19"/>
  <c r="G21" i="19"/>
  <c r="F21" i="19"/>
  <c r="E21" i="19"/>
  <c r="D21" i="19"/>
  <c r="C21" i="19"/>
  <c r="K20" i="19"/>
  <c r="H20" i="19"/>
  <c r="D20" i="19"/>
  <c r="L19" i="19"/>
  <c r="K19" i="19"/>
  <c r="J19" i="19"/>
  <c r="I19" i="19"/>
  <c r="H19" i="19"/>
  <c r="G19" i="19"/>
  <c r="F19" i="19"/>
  <c r="E19" i="19"/>
  <c r="D19" i="19"/>
  <c r="C19" i="19"/>
  <c r="G18" i="19"/>
  <c r="E18" i="19"/>
  <c r="L15" i="19"/>
  <c r="K15" i="19"/>
  <c r="J15" i="19"/>
  <c r="H15" i="19"/>
  <c r="F15" i="19"/>
  <c r="D15" i="19"/>
  <c r="C15" i="19"/>
  <c r="G14" i="19"/>
  <c r="L12" i="19"/>
  <c r="K12" i="19"/>
  <c r="J12" i="19"/>
  <c r="I12" i="19"/>
  <c r="H12" i="19"/>
  <c r="G12" i="19"/>
  <c r="F12" i="19"/>
  <c r="E12" i="19"/>
  <c r="D12" i="19"/>
  <c r="C12" i="19"/>
  <c r="J10" i="19"/>
  <c r="H10" i="19"/>
  <c r="I7" i="19"/>
  <c r="F7" i="19"/>
  <c r="F6" i="19"/>
  <c r="L5" i="19"/>
  <c r="K5" i="19"/>
  <c r="J5" i="19"/>
  <c r="I5" i="19"/>
  <c r="H5" i="19"/>
  <c r="G5" i="19"/>
  <c r="F5" i="19"/>
  <c r="E5" i="19"/>
  <c r="D5" i="19"/>
  <c r="C5" i="19"/>
  <c r="K4" i="19"/>
  <c r="G4" i="19"/>
  <c r="K137" i="18"/>
  <c r="I137" i="18"/>
  <c r="G137" i="18"/>
  <c r="F137" i="18"/>
  <c r="C137" i="18"/>
  <c r="L136" i="18"/>
  <c r="K136" i="18"/>
  <c r="J136" i="18"/>
  <c r="I136" i="18"/>
  <c r="H136" i="18"/>
  <c r="G136" i="18"/>
  <c r="F136" i="18"/>
  <c r="E136" i="18"/>
  <c r="D136" i="18"/>
  <c r="C136" i="18"/>
  <c r="L132" i="18"/>
  <c r="K132" i="18"/>
  <c r="J132" i="18"/>
  <c r="I132" i="18"/>
  <c r="H132" i="18"/>
  <c r="G132" i="18"/>
  <c r="F132" i="18"/>
  <c r="E132" i="18"/>
  <c r="D132" i="18"/>
  <c r="C132" i="18"/>
  <c r="I131" i="18"/>
  <c r="G131" i="18"/>
  <c r="L130" i="18"/>
  <c r="K130" i="18"/>
  <c r="J130" i="18"/>
  <c r="I130" i="18"/>
  <c r="H130" i="18"/>
  <c r="G130" i="18"/>
  <c r="F130" i="18"/>
  <c r="E130" i="18"/>
  <c r="D130" i="18"/>
  <c r="C130" i="18"/>
  <c r="H129" i="18"/>
  <c r="L128" i="18"/>
  <c r="K128" i="18"/>
  <c r="J128" i="18"/>
  <c r="I128" i="18"/>
  <c r="H128" i="18"/>
  <c r="G128" i="18"/>
  <c r="F128" i="18"/>
  <c r="E128" i="18"/>
  <c r="D128" i="18"/>
  <c r="C128" i="18"/>
  <c r="I126" i="18"/>
  <c r="L124" i="18"/>
  <c r="K124" i="18"/>
  <c r="J124" i="18"/>
  <c r="I124" i="18"/>
  <c r="H124" i="18"/>
  <c r="G124" i="18"/>
  <c r="F124" i="18"/>
  <c r="E124" i="18"/>
  <c r="D124" i="18"/>
  <c r="C124" i="18"/>
  <c r="L123" i="18"/>
  <c r="J123" i="18"/>
  <c r="D123" i="18"/>
  <c r="L122" i="18"/>
  <c r="K122" i="18"/>
  <c r="J122" i="18"/>
  <c r="I122" i="18"/>
  <c r="H122" i="18"/>
  <c r="G122" i="18"/>
  <c r="F122" i="18"/>
  <c r="E122" i="18"/>
  <c r="D122" i="18"/>
  <c r="C122" i="18"/>
  <c r="L121" i="18"/>
  <c r="K121" i="18"/>
  <c r="J121" i="18"/>
  <c r="I121" i="18"/>
  <c r="H121" i="18"/>
  <c r="G121" i="18"/>
  <c r="F121" i="18"/>
  <c r="E121" i="18"/>
  <c r="D121" i="18"/>
  <c r="C121" i="18"/>
  <c r="L120" i="18"/>
  <c r="K120" i="18"/>
  <c r="J120" i="18"/>
  <c r="I120" i="18"/>
  <c r="H120" i="18"/>
  <c r="G120" i="18"/>
  <c r="F120" i="18"/>
  <c r="E120" i="18"/>
  <c r="D120" i="18"/>
  <c r="C120" i="18"/>
  <c r="L116" i="18"/>
  <c r="K116" i="18"/>
  <c r="J116" i="18"/>
  <c r="I116" i="18"/>
  <c r="H116" i="18"/>
  <c r="G116" i="18"/>
  <c r="F116" i="18"/>
  <c r="E116" i="18"/>
  <c r="D116" i="18"/>
  <c r="C116" i="18"/>
  <c r="L115" i="18"/>
  <c r="F115" i="18"/>
  <c r="D115" i="18"/>
  <c r="L114" i="18"/>
  <c r="K114" i="18"/>
  <c r="J114" i="18"/>
  <c r="I114" i="18"/>
  <c r="H114" i="18"/>
  <c r="G114" i="18"/>
  <c r="F114" i="18"/>
  <c r="E114" i="18"/>
  <c r="D114" i="18"/>
  <c r="C114" i="18"/>
  <c r="L113" i="18"/>
  <c r="H113" i="18"/>
  <c r="L112" i="18"/>
  <c r="K112" i="18"/>
  <c r="J112" i="18"/>
  <c r="I112" i="18"/>
  <c r="H112" i="18"/>
  <c r="G112" i="18"/>
  <c r="F112" i="18"/>
  <c r="E112" i="18"/>
  <c r="D112" i="18"/>
  <c r="C112" i="18"/>
  <c r="I110" i="18"/>
  <c r="K109" i="18"/>
  <c r="L108" i="18"/>
  <c r="K108" i="18"/>
  <c r="J108" i="18"/>
  <c r="I108" i="18"/>
  <c r="H108" i="18"/>
  <c r="G108" i="18"/>
  <c r="F108" i="18"/>
  <c r="E108" i="18"/>
  <c r="D108" i="18"/>
  <c r="C108" i="18"/>
  <c r="J107" i="18"/>
  <c r="H107" i="18"/>
  <c r="L106" i="18"/>
  <c r="K106" i="18"/>
  <c r="J106" i="18"/>
  <c r="I106" i="18"/>
  <c r="H106" i="18"/>
  <c r="G106" i="18"/>
  <c r="F106" i="18"/>
  <c r="E106" i="18"/>
  <c r="D106" i="18"/>
  <c r="C106" i="18"/>
  <c r="L105" i="18"/>
  <c r="K105" i="18"/>
  <c r="J105" i="18"/>
  <c r="I105" i="18"/>
  <c r="H105" i="18"/>
  <c r="G105" i="18"/>
  <c r="F105" i="18"/>
  <c r="E105" i="18"/>
  <c r="D105" i="18"/>
  <c r="C105" i="18"/>
  <c r="L104" i="18"/>
  <c r="K104" i="18"/>
  <c r="J104" i="18"/>
  <c r="I104" i="18"/>
  <c r="H104" i="18"/>
  <c r="G104" i="18"/>
  <c r="F104" i="18"/>
  <c r="E104" i="18"/>
  <c r="D104" i="18"/>
  <c r="C104" i="18"/>
  <c r="L100" i="18"/>
  <c r="K100" i="18"/>
  <c r="J100" i="18"/>
  <c r="I100" i="18"/>
  <c r="H100" i="18"/>
  <c r="G100" i="18"/>
  <c r="F100" i="18"/>
  <c r="E100" i="18"/>
  <c r="D100" i="18"/>
  <c r="C100" i="18"/>
  <c r="K99" i="18"/>
  <c r="E99" i="18"/>
  <c r="C99" i="18"/>
  <c r="L98" i="18"/>
  <c r="K98" i="18"/>
  <c r="J98" i="18"/>
  <c r="I98" i="18"/>
  <c r="H98" i="18"/>
  <c r="G98" i="18"/>
  <c r="F98" i="18"/>
  <c r="E98" i="18"/>
  <c r="D98" i="18"/>
  <c r="C98" i="18"/>
  <c r="G97" i="18"/>
  <c r="D97" i="18"/>
  <c r="L96" i="18"/>
  <c r="K96" i="18"/>
  <c r="J96" i="18"/>
  <c r="I96" i="18"/>
  <c r="H96" i="18"/>
  <c r="G96" i="18"/>
  <c r="F96" i="18"/>
  <c r="E96" i="18"/>
  <c r="D96" i="18"/>
  <c r="C96" i="18"/>
  <c r="K93" i="18"/>
  <c r="C93" i="18"/>
  <c r="L92" i="18"/>
  <c r="K92" i="18"/>
  <c r="J92" i="18"/>
  <c r="I92" i="18"/>
  <c r="H92" i="18"/>
  <c r="G92" i="18"/>
  <c r="F92" i="18"/>
  <c r="E92" i="18"/>
  <c r="D92" i="18"/>
  <c r="C92" i="18"/>
  <c r="J91" i="18"/>
  <c r="H91" i="18"/>
  <c r="L90" i="18"/>
  <c r="K90" i="18"/>
  <c r="J90" i="18"/>
  <c r="I90" i="18"/>
  <c r="H90" i="18"/>
  <c r="G90" i="18"/>
  <c r="F90" i="18"/>
  <c r="E90" i="18"/>
  <c r="D90" i="18"/>
  <c r="C90" i="18"/>
  <c r="L89" i="18"/>
  <c r="K89" i="18"/>
  <c r="J89" i="18"/>
  <c r="I89" i="18"/>
  <c r="H89" i="18"/>
  <c r="G89" i="18"/>
  <c r="F89" i="18"/>
  <c r="E89" i="18"/>
  <c r="D89" i="18"/>
  <c r="C89" i="18"/>
  <c r="L88" i="18"/>
  <c r="K88" i="18"/>
  <c r="J88" i="18"/>
  <c r="I88" i="18"/>
  <c r="H88" i="18"/>
  <c r="G88" i="18"/>
  <c r="F88" i="18"/>
  <c r="E88" i="18"/>
  <c r="D88" i="18"/>
  <c r="C88" i="18"/>
  <c r="I86" i="18"/>
  <c r="L84" i="18"/>
  <c r="K84" i="18"/>
  <c r="J84" i="18"/>
  <c r="I84" i="18"/>
  <c r="H84" i="18"/>
  <c r="G84" i="18"/>
  <c r="F84" i="18"/>
  <c r="E84" i="18"/>
  <c r="D84" i="18"/>
  <c r="C84" i="18"/>
  <c r="L83" i="18"/>
  <c r="F83" i="18"/>
  <c r="D83" i="18"/>
  <c r="L82" i="18"/>
  <c r="K82" i="18"/>
  <c r="J82" i="18"/>
  <c r="I82" i="18"/>
  <c r="H82" i="18"/>
  <c r="G82" i="18"/>
  <c r="F82" i="18"/>
  <c r="E82" i="18"/>
  <c r="D82" i="18"/>
  <c r="C82" i="18"/>
  <c r="J81" i="18"/>
  <c r="L80" i="18"/>
  <c r="K80" i="18"/>
  <c r="J80" i="18"/>
  <c r="I80" i="18"/>
  <c r="H80" i="18"/>
  <c r="G80" i="18"/>
  <c r="F80" i="18"/>
  <c r="E80" i="18"/>
  <c r="D80" i="18"/>
  <c r="C80" i="18"/>
  <c r="L76" i="18"/>
  <c r="K76" i="18"/>
  <c r="J76" i="18"/>
  <c r="I76" i="18"/>
  <c r="H76" i="18"/>
  <c r="G76" i="18"/>
  <c r="F76" i="18"/>
  <c r="E76" i="18"/>
  <c r="D76" i="18"/>
  <c r="C76" i="18"/>
  <c r="H75" i="18"/>
  <c r="F75" i="18"/>
  <c r="L74" i="18"/>
  <c r="K74" i="18"/>
  <c r="J74" i="18"/>
  <c r="I74" i="18"/>
  <c r="H74" i="18"/>
  <c r="G74" i="18"/>
  <c r="F74" i="18"/>
  <c r="E74" i="18"/>
  <c r="D74" i="18"/>
  <c r="C74" i="18"/>
  <c r="L73" i="18"/>
  <c r="K73" i="18"/>
  <c r="J73" i="18"/>
  <c r="I73" i="18"/>
  <c r="H73" i="18"/>
  <c r="G73" i="18"/>
  <c r="F73" i="18"/>
  <c r="E73" i="18"/>
  <c r="D73" i="18"/>
  <c r="C73" i="18"/>
  <c r="L72" i="18"/>
  <c r="K72" i="18"/>
  <c r="J72" i="18"/>
  <c r="I72" i="18"/>
  <c r="H72" i="18"/>
  <c r="G72" i="18"/>
  <c r="F72" i="18"/>
  <c r="E72" i="18"/>
  <c r="D72" i="18"/>
  <c r="C72" i="18"/>
  <c r="J70" i="18"/>
  <c r="I70" i="18"/>
  <c r="L68" i="18"/>
  <c r="K68" i="18"/>
  <c r="J68" i="18"/>
  <c r="I68" i="18"/>
  <c r="H68" i="18"/>
  <c r="G68" i="18"/>
  <c r="F68" i="18"/>
  <c r="E68" i="18"/>
  <c r="D68" i="18"/>
  <c r="C68" i="18"/>
  <c r="L67" i="18"/>
  <c r="J67" i="18"/>
  <c r="D67" i="18"/>
  <c r="L66" i="18"/>
  <c r="K66" i="18"/>
  <c r="J66" i="18"/>
  <c r="I66" i="18"/>
  <c r="H66" i="18"/>
  <c r="G66" i="18"/>
  <c r="F66" i="18"/>
  <c r="E66" i="18"/>
  <c r="D66" i="18"/>
  <c r="C66" i="18"/>
  <c r="H65" i="18"/>
  <c r="E65" i="18"/>
  <c r="L64" i="18"/>
  <c r="K64" i="18"/>
  <c r="J64" i="18"/>
  <c r="I64" i="18"/>
  <c r="H64" i="18"/>
  <c r="G64" i="18"/>
  <c r="F64" i="18"/>
  <c r="E64" i="18"/>
  <c r="D64" i="18"/>
  <c r="C64" i="18"/>
  <c r="L60" i="18"/>
  <c r="K60" i="18"/>
  <c r="J60" i="18"/>
  <c r="I60" i="18"/>
  <c r="H60" i="18"/>
  <c r="G60" i="18"/>
  <c r="F60" i="18"/>
  <c r="E60" i="18"/>
  <c r="D60" i="18"/>
  <c r="C60" i="18"/>
  <c r="L59" i="18"/>
  <c r="F59" i="18"/>
  <c r="D59" i="18"/>
  <c r="L58" i="18"/>
  <c r="K58" i="18"/>
  <c r="J58" i="18"/>
  <c r="I58" i="18"/>
  <c r="H58" i="18"/>
  <c r="G58" i="18"/>
  <c r="F58" i="18"/>
  <c r="E58" i="18"/>
  <c r="D58" i="18"/>
  <c r="C58" i="18"/>
  <c r="L57" i="18"/>
  <c r="K57" i="18"/>
  <c r="J57" i="18"/>
  <c r="I57" i="18"/>
  <c r="H57" i="18"/>
  <c r="G57" i="18"/>
  <c r="F57" i="18"/>
  <c r="E57" i="18"/>
  <c r="D57" i="18"/>
  <c r="C57" i="18"/>
  <c r="L56" i="18"/>
  <c r="K56" i="18"/>
  <c r="J56" i="18"/>
  <c r="I56" i="18"/>
  <c r="H56" i="18"/>
  <c r="G56" i="18"/>
  <c r="F56" i="18"/>
  <c r="E56" i="18"/>
  <c r="D56" i="18"/>
  <c r="C56" i="18"/>
  <c r="J54" i="18"/>
  <c r="I54" i="18"/>
  <c r="L52" i="18"/>
  <c r="K52" i="18"/>
  <c r="J52" i="18"/>
  <c r="I52" i="18"/>
  <c r="H52" i="18"/>
  <c r="G52" i="18"/>
  <c r="F52" i="18"/>
  <c r="E52" i="18"/>
  <c r="D52" i="18"/>
  <c r="C52" i="18"/>
  <c r="J51" i="18"/>
  <c r="H51" i="18"/>
  <c r="L50" i="18"/>
  <c r="K50" i="18"/>
  <c r="J50" i="18"/>
  <c r="I50" i="18"/>
  <c r="H50" i="18"/>
  <c r="G50" i="18"/>
  <c r="F50" i="18"/>
  <c r="E50" i="18"/>
  <c r="D50" i="18"/>
  <c r="C50" i="18"/>
  <c r="L49" i="18"/>
  <c r="H49" i="18"/>
  <c r="L48" i="18"/>
  <c r="K48" i="18"/>
  <c r="J48" i="18"/>
  <c r="I48" i="18"/>
  <c r="H48" i="18"/>
  <c r="G48" i="18"/>
  <c r="F48" i="18"/>
  <c r="E48" i="18"/>
  <c r="D48" i="18"/>
  <c r="C48" i="18"/>
  <c r="L44" i="18"/>
  <c r="K44" i="18"/>
  <c r="J44" i="18"/>
  <c r="I44" i="18"/>
  <c r="H44" i="18"/>
  <c r="G44" i="18"/>
  <c r="F44" i="18"/>
  <c r="E44" i="18"/>
  <c r="D44" i="18"/>
  <c r="C44" i="18"/>
  <c r="L43" i="18"/>
  <c r="J43" i="18"/>
  <c r="D43" i="18"/>
  <c r="L42" i="18"/>
  <c r="K42" i="18"/>
  <c r="J42" i="18"/>
  <c r="I42" i="18"/>
  <c r="H42" i="18"/>
  <c r="G42" i="18"/>
  <c r="F42" i="18"/>
  <c r="E42" i="18"/>
  <c r="D42" i="18"/>
  <c r="C42" i="18"/>
  <c r="L41" i="18"/>
  <c r="K41" i="18"/>
  <c r="J41" i="18"/>
  <c r="I41" i="18"/>
  <c r="H41" i="18"/>
  <c r="G41" i="18"/>
  <c r="F41" i="18"/>
  <c r="E41" i="18"/>
  <c r="D41" i="18"/>
  <c r="C41" i="18"/>
  <c r="L40" i="18"/>
  <c r="K40" i="18"/>
  <c r="J40" i="18"/>
  <c r="I40" i="18"/>
  <c r="H40" i="18"/>
  <c r="G40" i="18"/>
  <c r="F40" i="18"/>
  <c r="E40" i="18"/>
  <c r="D40" i="18"/>
  <c r="C40" i="18"/>
  <c r="I38" i="18"/>
  <c r="L36" i="18"/>
  <c r="K36" i="18"/>
  <c r="J36" i="18"/>
  <c r="I36" i="18"/>
  <c r="H36" i="18"/>
  <c r="G36" i="18"/>
  <c r="F36" i="18"/>
  <c r="E36" i="18"/>
  <c r="D36" i="18"/>
  <c r="C36" i="18"/>
  <c r="G35" i="18"/>
  <c r="E35" i="18"/>
  <c r="L34" i="18"/>
  <c r="K34" i="18"/>
  <c r="J34" i="18"/>
  <c r="I34" i="18"/>
  <c r="H34" i="18"/>
  <c r="G34" i="18"/>
  <c r="F34" i="18"/>
  <c r="E34" i="18"/>
  <c r="D34" i="18"/>
  <c r="C34" i="18"/>
  <c r="E33" i="18"/>
  <c r="L32" i="18"/>
  <c r="K32" i="18"/>
  <c r="J32" i="18"/>
  <c r="I32" i="18"/>
  <c r="H32" i="18"/>
  <c r="G32" i="18"/>
  <c r="F32" i="18"/>
  <c r="E32" i="18"/>
  <c r="D32" i="18"/>
  <c r="C32" i="18"/>
  <c r="G29" i="18"/>
  <c r="E29" i="18"/>
  <c r="L28" i="18"/>
  <c r="K28" i="18"/>
  <c r="J28" i="18"/>
  <c r="I28" i="18"/>
  <c r="H28" i="18"/>
  <c r="G28" i="18"/>
  <c r="F28" i="18"/>
  <c r="E28" i="18"/>
  <c r="D28" i="18"/>
  <c r="C28" i="18"/>
  <c r="K27" i="18"/>
  <c r="I27" i="18"/>
  <c r="C27" i="18"/>
  <c r="L26" i="18"/>
  <c r="K26" i="18"/>
  <c r="J26" i="18"/>
  <c r="I26" i="18"/>
  <c r="H26" i="18"/>
  <c r="G26" i="18"/>
  <c r="F26" i="18"/>
  <c r="E26" i="18"/>
  <c r="D26" i="18"/>
  <c r="C26" i="18"/>
  <c r="L25" i="18"/>
  <c r="K25" i="18"/>
  <c r="J25" i="18"/>
  <c r="I25" i="18"/>
  <c r="H25" i="18"/>
  <c r="G25" i="18"/>
  <c r="F25" i="18"/>
  <c r="E25" i="18"/>
  <c r="D25" i="18"/>
  <c r="C25" i="18"/>
  <c r="L24" i="18"/>
  <c r="K24" i="18"/>
  <c r="J24" i="18"/>
  <c r="I24" i="18"/>
  <c r="H24" i="18"/>
  <c r="G24" i="18"/>
  <c r="F24" i="18"/>
  <c r="E24" i="18"/>
  <c r="D24" i="18"/>
  <c r="C24" i="18"/>
  <c r="J22" i="18"/>
  <c r="L20" i="18"/>
  <c r="K20" i="18"/>
  <c r="J20" i="18"/>
  <c r="I20" i="18"/>
  <c r="H20" i="18"/>
  <c r="G20" i="18"/>
  <c r="F20" i="18"/>
  <c r="E20" i="18"/>
  <c r="D20" i="18"/>
  <c r="C20" i="18"/>
  <c r="I19" i="18"/>
  <c r="G19" i="18"/>
  <c r="L18" i="18"/>
  <c r="K18" i="18"/>
  <c r="J18" i="18"/>
  <c r="I18" i="18"/>
  <c r="H18" i="18"/>
  <c r="G18" i="18"/>
  <c r="F18" i="18"/>
  <c r="E18" i="18"/>
  <c r="D18" i="18"/>
  <c r="C18" i="18"/>
  <c r="I17" i="18"/>
  <c r="L16" i="18"/>
  <c r="K16" i="18"/>
  <c r="J16" i="18"/>
  <c r="I16" i="18"/>
  <c r="H16" i="18"/>
  <c r="G16" i="18"/>
  <c r="F16" i="18"/>
  <c r="E16" i="18"/>
  <c r="D16" i="18"/>
  <c r="C16" i="18"/>
  <c r="K13" i="18"/>
  <c r="E13" i="18"/>
  <c r="C13" i="18"/>
  <c r="L12" i="18"/>
  <c r="K12" i="18"/>
  <c r="J12" i="18"/>
  <c r="I12" i="18"/>
  <c r="H12" i="18"/>
  <c r="G12" i="18"/>
  <c r="F12" i="18"/>
  <c r="E12" i="18"/>
  <c r="D12" i="18"/>
  <c r="C12" i="18"/>
  <c r="H11" i="18"/>
  <c r="F11" i="18"/>
  <c r="L10" i="18"/>
  <c r="K10" i="18"/>
  <c r="J10" i="18"/>
  <c r="I10" i="18"/>
  <c r="H10" i="18"/>
  <c r="G10" i="18"/>
  <c r="F10" i="18"/>
  <c r="E10" i="18"/>
  <c r="D10" i="18"/>
  <c r="C10" i="18"/>
  <c r="L9" i="18"/>
  <c r="K9" i="18"/>
  <c r="J9" i="18"/>
  <c r="I9" i="18"/>
  <c r="H9" i="18"/>
  <c r="G9" i="18"/>
  <c r="F9" i="18"/>
  <c r="E9" i="18"/>
  <c r="D9" i="18"/>
  <c r="C9" i="18"/>
  <c r="L8" i="18"/>
  <c r="K8" i="18"/>
  <c r="J8" i="18"/>
  <c r="I8" i="18"/>
  <c r="H8" i="18"/>
  <c r="G8" i="18"/>
  <c r="F8" i="18"/>
  <c r="E8" i="18"/>
  <c r="D8" i="18"/>
  <c r="C8" i="18"/>
  <c r="I6" i="18"/>
  <c r="L4" i="18"/>
  <c r="K4" i="18"/>
  <c r="J4" i="18"/>
  <c r="I4" i="18"/>
  <c r="H4" i="18"/>
  <c r="G4" i="18"/>
  <c r="F4" i="18"/>
  <c r="E4" i="18"/>
  <c r="D4" i="18"/>
  <c r="C4" i="18"/>
  <c r="J137" i="17"/>
  <c r="K136" i="17"/>
  <c r="L135" i="17"/>
  <c r="K135" i="17"/>
  <c r="J135" i="17"/>
  <c r="I135" i="17"/>
  <c r="H135" i="17"/>
  <c r="G135" i="17"/>
  <c r="F135" i="17"/>
  <c r="E135" i="17"/>
  <c r="D135" i="17"/>
  <c r="C135" i="17"/>
  <c r="G133" i="17"/>
  <c r="G132" i="17"/>
  <c r="E132" i="17"/>
  <c r="L131" i="17"/>
  <c r="K131" i="17"/>
  <c r="J131" i="17"/>
  <c r="I131" i="17"/>
  <c r="H131" i="17"/>
  <c r="G131" i="17"/>
  <c r="F131" i="17"/>
  <c r="E131" i="17"/>
  <c r="D131" i="17"/>
  <c r="C131" i="17"/>
  <c r="L130" i="17"/>
  <c r="K130" i="17"/>
  <c r="J130" i="17"/>
  <c r="I130" i="17"/>
  <c r="H130" i="17"/>
  <c r="G130" i="17"/>
  <c r="F130" i="17"/>
  <c r="E130" i="17"/>
  <c r="D130" i="17"/>
  <c r="C130" i="17"/>
  <c r="K128" i="17"/>
  <c r="J128" i="17"/>
  <c r="L124" i="17"/>
  <c r="F124" i="17"/>
  <c r="D124" i="17"/>
  <c r="E123" i="17"/>
  <c r="L122" i="17"/>
  <c r="K122" i="17"/>
  <c r="J122" i="17"/>
  <c r="I122" i="17"/>
  <c r="H122" i="17"/>
  <c r="G122" i="17"/>
  <c r="F122" i="17"/>
  <c r="E122" i="17"/>
  <c r="D122" i="17"/>
  <c r="C122" i="17"/>
  <c r="J121" i="17"/>
  <c r="J120" i="17"/>
  <c r="G120" i="17"/>
  <c r="C120" i="17"/>
  <c r="L119" i="17"/>
  <c r="K119" i="17"/>
  <c r="J119" i="17"/>
  <c r="I119" i="17"/>
  <c r="H119" i="17"/>
  <c r="G119" i="17"/>
  <c r="F119" i="17"/>
  <c r="E119" i="17"/>
  <c r="D119" i="17"/>
  <c r="C119" i="17"/>
  <c r="K116" i="17"/>
  <c r="E116" i="17"/>
  <c r="C116" i="17"/>
  <c r="L115" i="17"/>
  <c r="K115" i="17"/>
  <c r="J115" i="17"/>
  <c r="I115" i="17"/>
  <c r="H115" i="17"/>
  <c r="G115" i="17"/>
  <c r="F115" i="17"/>
  <c r="E115" i="17"/>
  <c r="D115" i="17"/>
  <c r="C115" i="17"/>
  <c r="L114" i="17"/>
  <c r="K114" i="17"/>
  <c r="J114" i="17"/>
  <c r="I114" i="17"/>
  <c r="H114" i="17"/>
  <c r="G114" i="17"/>
  <c r="F114" i="17"/>
  <c r="E114" i="17"/>
  <c r="D114" i="17"/>
  <c r="C114" i="17"/>
  <c r="I112" i="17"/>
  <c r="H112" i="17"/>
  <c r="I109" i="17"/>
  <c r="L108" i="17"/>
  <c r="J108" i="17"/>
  <c r="D108" i="17"/>
  <c r="K107" i="17"/>
  <c r="G107" i="17"/>
  <c r="L106" i="17"/>
  <c r="K106" i="17"/>
  <c r="J106" i="17"/>
  <c r="I106" i="17"/>
  <c r="H106" i="17"/>
  <c r="G106" i="17"/>
  <c r="F106" i="17"/>
  <c r="E106" i="17"/>
  <c r="D106" i="17"/>
  <c r="C106" i="17"/>
  <c r="J105" i="17"/>
  <c r="L104" i="17"/>
  <c r="C104" i="17"/>
  <c r="L103" i="17"/>
  <c r="K103" i="17"/>
  <c r="J103" i="17"/>
  <c r="I103" i="17"/>
  <c r="H103" i="17"/>
  <c r="G103" i="17"/>
  <c r="F103" i="17"/>
  <c r="E103" i="17"/>
  <c r="D103" i="17"/>
  <c r="C103" i="17"/>
  <c r="G101" i="17"/>
  <c r="K100" i="17"/>
  <c r="I100" i="17"/>
  <c r="C100" i="17"/>
  <c r="L99" i="17"/>
  <c r="K99" i="17"/>
  <c r="J99" i="17"/>
  <c r="I99" i="17"/>
  <c r="H99" i="17"/>
  <c r="G99" i="17"/>
  <c r="F99" i="17"/>
  <c r="E99" i="17"/>
  <c r="D99" i="17"/>
  <c r="C99" i="17"/>
  <c r="L98" i="17"/>
  <c r="K98" i="17"/>
  <c r="J98" i="17"/>
  <c r="I98" i="17"/>
  <c r="H98" i="17"/>
  <c r="G98" i="17"/>
  <c r="F98" i="17"/>
  <c r="E98" i="17"/>
  <c r="D98" i="17"/>
  <c r="C98" i="17"/>
  <c r="I96" i="17"/>
  <c r="H96" i="17"/>
  <c r="D93" i="17"/>
  <c r="J92" i="17"/>
  <c r="H92" i="17"/>
  <c r="G91" i="17"/>
  <c r="D91" i="17"/>
  <c r="L90" i="17"/>
  <c r="K90" i="17"/>
  <c r="J90" i="17"/>
  <c r="I90" i="17"/>
  <c r="H90" i="17"/>
  <c r="G90" i="17"/>
  <c r="F90" i="17"/>
  <c r="E90" i="17"/>
  <c r="D90" i="17"/>
  <c r="C90" i="17"/>
  <c r="J89" i="17"/>
  <c r="L88" i="17"/>
  <c r="I88" i="17"/>
  <c r="E88" i="17"/>
  <c r="L87" i="17"/>
  <c r="K87" i="17"/>
  <c r="J87" i="17"/>
  <c r="I87" i="17"/>
  <c r="H87" i="17"/>
  <c r="G87" i="17"/>
  <c r="F87" i="17"/>
  <c r="E87" i="17"/>
  <c r="D87" i="17"/>
  <c r="C87" i="17"/>
  <c r="I84" i="17"/>
  <c r="G84" i="17"/>
  <c r="L83" i="17"/>
  <c r="K83" i="17"/>
  <c r="J83" i="17"/>
  <c r="I83" i="17"/>
  <c r="H83" i="17"/>
  <c r="G83" i="17"/>
  <c r="F83" i="17"/>
  <c r="E83" i="17"/>
  <c r="D83" i="17"/>
  <c r="C83" i="17"/>
  <c r="L82" i="17"/>
  <c r="K82" i="17"/>
  <c r="J82" i="17"/>
  <c r="I82" i="17"/>
  <c r="H82" i="17"/>
  <c r="G82" i="17"/>
  <c r="F82" i="17"/>
  <c r="E82" i="17"/>
  <c r="D82" i="17"/>
  <c r="C82" i="17"/>
  <c r="G80" i="17"/>
  <c r="F80" i="17"/>
  <c r="F77" i="17"/>
  <c r="H76" i="17"/>
  <c r="F76" i="17"/>
  <c r="K75" i="17"/>
  <c r="G75" i="17"/>
  <c r="L74" i="17"/>
  <c r="K74" i="17"/>
  <c r="J74" i="17"/>
  <c r="I74" i="17"/>
  <c r="H74" i="17"/>
  <c r="G74" i="17"/>
  <c r="F74" i="17"/>
  <c r="E74" i="17"/>
  <c r="D74" i="17"/>
  <c r="C74" i="17"/>
  <c r="J73" i="17"/>
  <c r="L72" i="17"/>
  <c r="C72" i="17"/>
  <c r="L71" i="17"/>
  <c r="K71" i="17"/>
  <c r="J71" i="17"/>
  <c r="I71" i="17"/>
  <c r="H71" i="17"/>
  <c r="G71" i="17"/>
  <c r="F71" i="17"/>
  <c r="E71" i="17"/>
  <c r="D71" i="17"/>
  <c r="C71" i="17"/>
  <c r="D69" i="17"/>
  <c r="G68" i="17"/>
  <c r="E68" i="17"/>
  <c r="L67" i="17"/>
  <c r="K67" i="17"/>
  <c r="J67" i="17"/>
  <c r="I67" i="17"/>
  <c r="H67" i="17"/>
  <c r="G67" i="17"/>
  <c r="F67" i="17"/>
  <c r="E67" i="17"/>
  <c r="D67" i="17"/>
  <c r="C67" i="17"/>
  <c r="L66" i="17"/>
  <c r="K66" i="17"/>
  <c r="J66" i="17"/>
  <c r="I66" i="17"/>
  <c r="H66" i="17"/>
  <c r="G66" i="17"/>
  <c r="F66" i="17"/>
  <c r="E66" i="17"/>
  <c r="D66" i="17"/>
  <c r="C66" i="17"/>
  <c r="E64" i="17"/>
  <c r="D64" i="17"/>
  <c r="L60" i="17"/>
  <c r="F60" i="17"/>
  <c r="D60" i="17"/>
  <c r="F59" i="17"/>
  <c r="C59" i="17"/>
  <c r="L58" i="17"/>
  <c r="K58" i="17"/>
  <c r="J58" i="17"/>
  <c r="I58" i="17"/>
  <c r="H58" i="17"/>
  <c r="G58" i="17"/>
  <c r="F58" i="17"/>
  <c r="E58" i="17"/>
  <c r="D58" i="17"/>
  <c r="C58" i="17"/>
  <c r="J57" i="17"/>
  <c r="K56" i="17"/>
  <c r="H56" i="17"/>
  <c r="D56" i="17"/>
  <c r="L55" i="17"/>
  <c r="K55" i="17"/>
  <c r="J55" i="17"/>
  <c r="I55" i="17"/>
  <c r="H55" i="17"/>
  <c r="G55" i="17"/>
  <c r="F55" i="17"/>
  <c r="E55" i="17"/>
  <c r="D55" i="17"/>
  <c r="C55" i="17"/>
  <c r="K52" i="17"/>
  <c r="E52" i="17"/>
  <c r="C52" i="17"/>
  <c r="L51" i="17"/>
  <c r="K51" i="17"/>
  <c r="J51" i="17"/>
  <c r="I51" i="17"/>
  <c r="H51" i="17"/>
  <c r="G51" i="17"/>
  <c r="F51" i="17"/>
  <c r="E51" i="17"/>
  <c r="D51" i="17"/>
  <c r="C51" i="17"/>
  <c r="L50" i="17"/>
  <c r="K50" i="17"/>
  <c r="J50" i="17"/>
  <c r="I50" i="17"/>
  <c r="H50" i="17"/>
  <c r="G50" i="17"/>
  <c r="F50" i="17"/>
  <c r="E50" i="17"/>
  <c r="D50" i="17"/>
  <c r="C50" i="17"/>
  <c r="D48" i="17"/>
  <c r="C48" i="17"/>
  <c r="E45" i="17"/>
  <c r="L44" i="17"/>
  <c r="J44" i="17"/>
  <c r="D44" i="17"/>
  <c r="L43" i="17"/>
  <c r="H43" i="17"/>
  <c r="L42" i="17"/>
  <c r="K42" i="17"/>
  <c r="J42" i="17"/>
  <c r="I42" i="17"/>
  <c r="H42" i="17"/>
  <c r="G42" i="17"/>
  <c r="F42" i="17"/>
  <c r="E42" i="17"/>
  <c r="D42" i="17"/>
  <c r="C42" i="17"/>
  <c r="J41" i="17"/>
  <c r="D40" i="17"/>
  <c r="L39" i="17"/>
  <c r="K39" i="17"/>
  <c r="J39" i="17"/>
  <c r="I39" i="17"/>
  <c r="H39" i="17"/>
  <c r="G39" i="17"/>
  <c r="F39" i="17"/>
  <c r="E39" i="17"/>
  <c r="D39" i="17"/>
  <c r="C39" i="17"/>
  <c r="K37" i="17"/>
  <c r="C37" i="17"/>
  <c r="K36" i="17"/>
  <c r="I36" i="17"/>
  <c r="C36" i="17"/>
  <c r="L35" i="17"/>
  <c r="K35" i="17"/>
  <c r="J35" i="17"/>
  <c r="I35" i="17"/>
  <c r="H35" i="17"/>
  <c r="G35" i="17"/>
  <c r="F35" i="17"/>
  <c r="E35" i="17"/>
  <c r="D35" i="17"/>
  <c r="C35" i="17"/>
  <c r="L34" i="17"/>
  <c r="K34" i="17"/>
  <c r="J34" i="17"/>
  <c r="I34" i="17"/>
  <c r="H34" i="17"/>
  <c r="G34" i="17"/>
  <c r="F34" i="17"/>
  <c r="E34" i="17"/>
  <c r="D34" i="17"/>
  <c r="C34" i="17"/>
  <c r="D32" i="17"/>
  <c r="C32" i="17"/>
  <c r="I31" i="17"/>
  <c r="E31" i="17"/>
  <c r="H29" i="17"/>
  <c r="J28" i="17"/>
  <c r="H28" i="17"/>
  <c r="I27" i="17"/>
  <c r="F27" i="17"/>
  <c r="L26" i="17"/>
  <c r="K26" i="17"/>
  <c r="J26" i="17"/>
  <c r="I26" i="17"/>
  <c r="H26" i="17"/>
  <c r="G26" i="17"/>
  <c r="F26" i="17"/>
  <c r="E26" i="17"/>
  <c r="D26" i="17"/>
  <c r="C26" i="17"/>
  <c r="J24" i="17"/>
  <c r="F24" i="17"/>
  <c r="L23" i="17"/>
  <c r="K23" i="17"/>
  <c r="J23" i="17"/>
  <c r="I23" i="17"/>
  <c r="H23" i="17"/>
  <c r="G23" i="17"/>
  <c r="F23" i="17"/>
  <c r="E23" i="17"/>
  <c r="D23" i="17"/>
  <c r="C23" i="17"/>
  <c r="H20" i="17"/>
  <c r="F20" i="17"/>
  <c r="L19" i="17"/>
  <c r="K19" i="17"/>
  <c r="J19" i="17"/>
  <c r="I19" i="17"/>
  <c r="H19" i="17"/>
  <c r="G19" i="17"/>
  <c r="F19" i="17"/>
  <c r="E19" i="17"/>
  <c r="D19" i="17"/>
  <c r="C19" i="17"/>
  <c r="L18" i="17"/>
  <c r="K18" i="17"/>
  <c r="J18" i="17"/>
  <c r="I18" i="17"/>
  <c r="H18" i="17"/>
  <c r="G18" i="17"/>
  <c r="F18" i="17"/>
  <c r="E18" i="17"/>
  <c r="D18" i="17"/>
  <c r="C18" i="17"/>
  <c r="I13" i="17"/>
  <c r="G12" i="17"/>
  <c r="E12" i="17"/>
  <c r="L11" i="17"/>
  <c r="H11" i="17"/>
  <c r="L10" i="17"/>
  <c r="K10" i="17"/>
  <c r="J10" i="17"/>
  <c r="I10" i="17"/>
  <c r="H10" i="17"/>
  <c r="G10" i="17"/>
  <c r="F10" i="17"/>
  <c r="E10" i="17"/>
  <c r="D10" i="17"/>
  <c r="C10" i="17"/>
  <c r="J9" i="17"/>
  <c r="D8" i="17"/>
  <c r="L7" i="17"/>
  <c r="K7" i="17"/>
  <c r="J7" i="17"/>
  <c r="I7" i="17"/>
  <c r="H7" i="17"/>
  <c r="G7" i="17"/>
  <c r="F7" i="17"/>
  <c r="E7" i="17"/>
  <c r="D7" i="17"/>
  <c r="C7" i="17"/>
  <c r="L4" i="17"/>
  <c r="F4" i="17"/>
  <c r="D4" i="17"/>
  <c r="B4" i="10"/>
  <c r="B5" i="10"/>
  <c r="B6" i="10"/>
  <c r="B7" i="10"/>
  <c r="B8" i="10"/>
  <c r="L8" i="10" s="1"/>
  <c r="B9" i="10"/>
  <c r="B10" i="10"/>
  <c r="B11" i="10"/>
  <c r="B12" i="10"/>
  <c r="H12" i="10" s="1"/>
  <c r="B13" i="10"/>
  <c r="B14" i="10"/>
  <c r="K14" i="10" s="1"/>
  <c r="B15" i="10"/>
  <c r="B16" i="10"/>
  <c r="L16" i="10" s="1"/>
  <c r="B17" i="10"/>
  <c r="B18" i="10"/>
  <c r="L18" i="10" s="1"/>
  <c r="B19" i="10"/>
  <c r="B20" i="10"/>
  <c r="B21" i="10"/>
  <c r="B22" i="10"/>
  <c r="B23" i="10"/>
  <c r="B24" i="10"/>
  <c r="B25" i="10"/>
  <c r="B26" i="10"/>
  <c r="B27" i="10"/>
  <c r="B28" i="10"/>
  <c r="B29" i="10"/>
  <c r="B30" i="10"/>
  <c r="G30" i="10" s="1"/>
  <c r="B31" i="10"/>
  <c r="B32" i="10"/>
  <c r="L32" i="10" s="1"/>
  <c r="B33" i="10"/>
  <c r="B34" i="10"/>
  <c r="H34" i="10" s="1"/>
  <c r="B35" i="10"/>
  <c r="B36" i="10"/>
  <c r="B37" i="10"/>
  <c r="B38" i="10"/>
  <c r="B39" i="10"/>
  <c r="B40" i="10"/>
  <c r="B41" i="10"/>
  <c r="B42" i="10"/>
  <c r="B43" i="10"/>
  <c r="B44" i="10"/>
  <c r="D44" i="10" s="1"/>
  <c r="B45" i="10"/>
  <c r="B46" i="10"/>
  <c r="D46" i="10" s="1"/>
  <c r="B47" i="10"/>
  <c r="B48" i="10"/>
  <c r="I48" i="10" s="1"/>
  <c r="B49" i="10"/>
  <c r="B50" i="10"/>
  <c r="E50" i="10" s="1"/>
  <c r="B51" i="10"/>
  <c r="B52" i="10"/>
  <c r="B53" i="10"/>
  <c r="B54" i="10"/>
  <c r="B55" i="10"/>
  <c r="B56" i="10"/>
  <c r="B57" i="10"/>
  <c r="B58" i="10"/>
  <c r="B59" i="10"/>
  <c r="B60" i="10"/>
  <c r="B61" i="10"/>
  <c r="B62" i="10"/>
  <c r="C62" i="10" s="1"/>
  <c r="B63" i="10"/>
  <c r="B64" i="10"/>
  <c r="H64" i="10" s="1"/>
  <c r="B65" i="10"/>
  <c r="B66" i="10"/>
  <c r="D66" i="10" s="1"/>
  <c r="B67" i="10"/>
  <c r="B68" i="10"/>
  <c r="B69" i="10"/>
  <c r="B70" i="10"/>
  <c r="B71" i="10"/>
  <c r="B72" i="10"/>
  <c r="E72" i="10" s="1"/>
  <c r="B73" i="10"/>
  <c r="B74" i="10"/>
  <c r="B75" i="10"/>
  <c r="B76" i="10"/>
  <c r="H76" i="10" s="1"/>
  <c r="B77" i="10"/>
  <c r="B78" i="10"/>
  <c r="L78" i="10" s="1"/>
  <c r="B79" i="10"/>
  <c r="B80" i="10"/>
  <c r="E80" i="10" s="1"/>
  <c r="B81" i="10"/>
  <c r="B82" i="10"/>
  <c r="L82" i="10" s="1"/>
  <c r="B83" i="10"/>
  <c r="B84" i="10"/>
  <c r="B85" i="10"/>
  <c r="B86" i="10"/>
  <c r="B87" i="10"/>
  <c r="B88" i="10"/>
  <c r="G88" i="10" s="1"/>
  <c r="B89" i="10"/>
  <c r="B90" i="10"/>
  <c r="B91" i="10"/>
  <c r="B92" i="10"/>
  <c r="B93" i="10"/>
  <c r="B94" i="10"/>
  <c r="L94" i="10" s="1"/>
  <c r="B95" i="10"/>
  <c r="B96" i="10"/>
  <c r="F96" i="10" s="1"/>
  <c r="B97" i="10"/>
  <c r="B98" i="10"/>
  <c r="L98" i="10" s="1"/>
  <c r="B99" i="10"/>
  <c r="B100" i="10"/>
  <c r="B101" i="10"/>
  <c r="B102" i="10"/>
  <c r="B103" i="10"/>
  <c r="B104" i="10"/>
  <c r="I104" i="10" s="1"/>
  <c r="B105" i="10"/>
  <c r="B106" i="10"/>
  <c r="B107" i="10"/>
  <c r="B108" i="10"/>
  <c r="B109" i="10"/>
  <c r="B110" i="10"/>
  <c r="I110" i="10" s="1"/>
  <c r="B111" i="10"/>
  <c r="B112" i="10"/>
  <c r="C112" i="10" s="1"/>
  <c r="B113" i="10"/>
  <c r="B114" i="10"/>
  <c r="J114" i="10" s="1"/>
  <c r="B115" i="10"/>
  <c r="B116" i="10"/>
  <c r="B117" i="10"/>
  <c r="B118" i="10"/>
  <c r="B119" i="10"/>
  <c r="B120" i="10"/>
  <c r="B121" i="10"/>
  <c r="B122" i="10"/>
  <c r="B123" i="10"/>
  <c r="B124" i="10"/>
  <c r="F124" i="10" s="1"/>
  <c r="B125" i="10"/>
  <c r="B126" i="10"/>
  <c r="H126" i="10" s="1"/>
  <c r="B127" i="10"/>
  <c r="B128" i="10"/>
  <c r="L128" i="10" s="1"/>
  <c r="B129" i="10"/>
  <c r="B130" i="10"/>
  <c r="I130" i="10" s="1"/>
  <c r="B131" i="10"/>
  <c r="B132" i="10"/>
  <c r="B133" i="10"/>
  <c r="B134" i="10"/>
  <c r="B135" i="10"/>
  <c r="B136" i="10"/>
  <c r="B137" i="10"/>
  <c r="L136" i="14"/>
  <c r="K136" i="14"/>
  <c r="J136" i="14"/>
  <c r="I136" i="14"/>
  <c r="H136" i="14"/>
  <c r="G136" i="14"/>
  <c r="F136" i="14"/>
  <c r="E136" i="14"/>
  <c r="D136" i="14"/>
  <c r="C136" i="14"/>
  <c r="L135" i="14"/>
  <c r="J135" i="14"/>
  <c r="D135" i="14"/>
  <c r="L132" i="14"/>
  <c r="K132" i="14"/>
  <c r="J132" i="14"/>
  <c r="I132" i="14"/>
  <c r="H132" i="14"/>
  <c r="G132" i="14"/>
  <c r="F132" i="14"/>
  <c r="E132" i="14"/>
  <c r="D132" i="14"/>
  <c r="C132" i="14"/>
  <c r="F131" i="14"/>
  <c r="L130" i="14"/>
  <c r="K130" i="14"/>
  <c r="J130" i="14"/>
  <c r="I130" i="14"/>
  <c r="H130" i="14"/>
  <c r="G130" i="14"/>
  <c r="F130" i="14"/>
  <c r="E130" i="14"/>
  <c r="D130" i="14"/>
  <c r="C130" i="14"/>
  <c r="H129" i="14"/>
  <c r="F129" i="14"/>
  <c r="L128" i="14"/>
  <c r="K128" i="14"/>
  <c r="J128" i="14"/>
  <c r="I128" i="14"/>
  <c r="H128" i="14"/>
  <c r="G128" i="14"/>
  <c r="F128" i="14"/>
  <c r="E128" i="14"/>
  <c r="D128" i="14"/>
  <c r="C128" i="14"/>
  <c r="L127" i="14"/>
  <c r="J127" i="14"/>
  <c r="D127" i="14"/>
  <c r="L126" i="14"/>
  <c r="K126" i="14"/>
  <c r="J126" i="14"/>
  <c r="I126" i="14"/>
  <c r="H126" i="14"/>
  <c r="G126" i="14"/>
  <c r="F126" i="14"/>
  <c r="E126" i="14"/>
  <c r="D126" i="14"/>
  <c r="C126" i="14"/>
  <c r="L124" i="14"/>
  <c r="K124" i="14"/>
  <c r="J124" i="14"/>
  <c r="I124" i="14"/>
  <c r="H124" i="14"/>
  <c r="G124" i="14"/>
  <c r="F124" i="14"/>
  <c r="E124" i="14"/>
  <c r="D124" i="14"/>
  <c r="C124" i="14"/>
  <c r="H123" i="14"/>
  <c r="L122" i="14"/>
  <c r="K122" i="14"/>
  <c r="J122" i="14"/>
  <c r="I122" i="14"/>
  <c r="H122" i="14"/>
  <c r="G122" i="14"/>
  <c r="F122" i="14"/>
  <c r="E122" i="14"/>
  <c r="D122" i="14"/>
  <c r="C122" i="14"/>
  <c r="H121" i="14"/>
  <c r="L120" i="14"/>
  <c r="K120" i="14"/>
  <c r="J120" i="14"/>
  <c r="I120" i="14"/>
  <c r="H120" i="14"/>
  <c r="G120" i="14"/>
  <c r="F120" i="14"/>
  <c r="E120" i="14"/>
  <c r="D120" i="14"/>
  <c r="C120" i="14"/>
  <c r="L119" i="14"/>
  <c r="J119" i="14"/>
  <c r="D119" i="14"/>
  <c r="K118" i="14"/>
  <c r="L116" i="14"/>
  <c r="K116" i="14"/>
  <c r="J116" i="14"/>
  <c r="I116" i="14"/>
  <c r="H116" i="14"/>
  <c r="G116" i="14"/>
  <c r="F116" i="14"/>
  <c r="E116" i="14"/>
  <c r="D116" i="14"/>
  <c r="C116" i="14"/>
  <c r="L114" i="14"/>
  <c r="K114" i="14"/>
  <c r="J114" i="14"/>
  <c r="I114" i="14"/>
  <c r="H114" i="14"/>
  <c r="G114" i="14"/>
  <c r="F114" i="14"/>
  <c r="E114" i="14"/>
  <c r="D114" i="14"/>
  <c r="C114" i="14"/>
  <c r="H113" i="14"/>
  <c r="F113" i="14"/>
  <c r="L112" i="14"/>
  <c r="K112" i="14"/>
  <c r="J112" i="14"/>
  <c r="I112" i="14"/>
  <c r="H112" i="14"/>
  <c r="G112" i="14"/>
  <c r="F112" i="14"/>
  <c r="E112" i="14"/>
  <c r="D112" i="14"/>
  <c r="C112" i="14"/>
  <c r="L111" i="14"/>
  <c r="J111" i="14"/>
  <c r="D111" i="14"/>
  <c r="L110" i="14"/>
  <c r="K110" i="14"/>
  <c r="J110" i="14"/>
  <c r="I110" i="14"/>
  <c r="H110" i="14"/>
  <c r="G110" i="14"/>
  <c r="F110" i="14"/>
  <c r="E110" i="14"/>
  <c r="D110" i="14"/>
  <c r="C110" i="14"/>
  <c r="L108" i="14"/>
  <c r="K108" i="14"/>
  <c r="J108" i="14"/>
  <c r="I108" i="14"/>
  <c r="H108" i="14"/>
  <c r="G108" i="14"/>
  <c r="F108" i="14"/>
  <c r="E108" i="14"/>
  <c r="D108" i="14"/>
  <c r="C108" i="14"/>
  <c r="L106" i="14"/>
  <c r="K106" i="14"/>
  <c r="J106" i="14"/>
  <c r="I106" i="14"/>
  <c r="H106" i="14"/>
  <c r="G106" i="14"/>
  <c r="F106" i="14"/>
  <c r="E106" i="14"/>
  <c r="D106" i="14"/>
  <c r="C106" i="14"/>
  <c r="L104" i="14"/>
  <c r="K104" i="14"/>
  <c r="J104" i="14"/>
  <c r="I104" i="14"/>
  <c r="H104" i="14"/>
  <c r="G104" i="14"/>
  <c r="F104" i="14"/>
  <c r="E104" i="14"/>
  <c r="D104" i="14"/>
  <c r="C104" i="14"/>
  <c r="L103" i="14"/>
  <c r="J103" i="14"/>
  <c r="D103" i="14"/>
  <c r="K102" i="14"/>
  <c r="G102" i="14"/>
  <c r="L100" i="14"/>
  <c r="K100" i="14"/>
  <c r="J100" i="14"/>
  <c r="I100" i="14"/>
  <c r="H100" i="14"/>
  <c r="G100" i="14"/>
  <c r="F100" i="14"/>
  <c r="E100" i="14"/>
  <c r="D100" i="14"/>
  <c r="C100" i="14"/>
  <c r="K99" i="14"/>
  <c r="L98" i="14"/>
  <c r="K98" i="14"/>
  <c r="J98" i="14"/>
  <c r="I98" i="14"/>
  <c r="H98" i="14"/>
  <c r="G98" i="14"/>
  <c r="F98" i="14"/>
  <c r="E98" i="14"/>
  <c r="D98" i="14"/>
  <c r="C98" i="14"/>
  <c r="H97" i="14"/>
  <c r="F97" i="14"/>
  <c r="L96" i="14"/>
  <c r="K96" i="14"/>
  <c r="J96" i="14"/>
  <c r="I96" i="14"/>
  <c r="H96" i="14"/>
  <c r="G96" i="14"/>
  <c r="F96" i="14"/>
  <c r="E96" i="14"/>
  <c r="D96" i="14"/>
  <c r="C96" i="14"/>
  <c r="L95" i="14"/>
  <c r="J95" i="14"/>
  <c r="D95" i="14"/>
  <c r="L94" i="14"/>
  <c r="K94" i="14"/>
  <c r="J94" i="14"/>
  <c r="I94" i="14"/>
  <c r="H94" i="14"/>
  <c r="G94" i="14"/>
  <c r="F94" i="14"/>
  <c r="E94" i="14"/>
  <c r="D94" i="14"/>
  <c r="C94" i="14"/>
  <c r="L92" i="14"/>
  <c r="K92" i="14"/>
  <c r="J92" i="14"/>
  <c r="I92" i="14"/>
  <c r="H92" i="14"/>
  <c r="G92" i="14"/>
  <c r="F92" i="14"/>
  <c r="E92" i="14"/>
  <c r="D92" i="14"/>
  <c r="C92" i="14"/>
  <c r="L91" i="14"/>
  <c r="D91" i="14"/>
  <c r="L90" i="14"/>
  <c r="K90" i="14"/>
  <c r="J90" i="14"/>
  <c r="I90" i="14"/>
  <c r="H90" i="14"/>
  <c r="G90" i="14"/>
  <c r="F90" i="14"/>
  <c r="E90" i="14"/>
  <c r="D90" i="14"/>
  <c r="C90" i="14"/>
  <c r="L88" i="14"/>
  <c r="K88" i="14"/>
  <c r="J88" i="14"/>
  <c r="I88" i="14"/>
  <c r="H88" i="14"/>
  <c r="G88" i="14"/>
  <c r="F88" i="14"/>
  <c r="E88" i="14"/>
  <c r="D88" i="14"/>
  <c r="C88" i="14"/>
  <c r="L87" i="14"/>
  <c r="J87" i="14"/>
  <c r="D87" i="14"/>
  <c r="F86" i="14"/>
  <c r="L84" i="14"/>
  <c r="K84" i="14"/>
  <c r="J84" i="14"/>
  <c r="I84" i="14"/>
  <c r="H84" i="14"/>
  <c r="G84" i="14"/>
  <c r="F84" i="14"/>
  <c r="E84" i="14"/>
  <c r="D84" i="14"/>
  <c r="C84" i="14"/>
  <c r="E83" i="14"/>
  <c r="D83" i="14"/>
  <c r="L82" i="14"/>
  <c r="K82" i="14"/>
  <c r="J82" i="14"/>
  <c r="I82" i="14"/>
  <c r="H82" i="14"/>
  <c r="G82" i="14"/>
  <c r="F82" i="14"/>
  <c r="E82" i="14"/>
  <c r="D82" i="14"/>
  <c r="C82" i="14"/>
  <c r="H81" i="14"/>
  <c r="F81" i="14"/>
  <c r="L80" i="14"/>
  <c r="K80" i="14"/>
  <c r="J80" i="14"/>
  <c r="I80" i="14"/>
  <c r="H80" i="14"/>
  <c r="G80" i="14"/>
  <c r="F80" i="14"/>
  <c r="E80" i="14"/>
  <c r="D80" i="14"/>
  <c r="C80" i="14"/>
  <c r="L79" i="14"/>
  <c r="J79" i="14"/>
  <c r="D79" i="14"/>
  <c r="L78" i="14"/>
  <c r="K78" i="14"/>
  <c r="J78" i="14"/>
  <c r="I78" i="14"/>
  <c r="H78" i="14"/>
  <c r="G78" i="14"/>
  <c r="F78" i="14"/>
  <c r="E78" i="14"/>
  <c r="D78" i="14"/>
  <c r="C78" i="14"/>
  <c r="L76" i="14"/>
  <c r="K76" i="14"/>
  <c r="J76" i="14"/>
  <c r="I76" i="14"/>
  <c r="H76" i="14"/>
  <c r="G76" i="14"/>
  <c r="F76" i="14"/>
  <c r="E76" i="14"/>
  <c r="D76" i="14"/>
  <c r="C76" i="14"/>
  <c r="G75" i="14"/>
  <c r="F75" i="14"/>
  <c r="E75" i="14"/>
  <c r="L74" i="14"/>
  <c r="K74" i="14"/>
  <c r="J74" i="14"/>
  <c r="I74" i="14"/>
  <c r="H74" i="14"/>
  <c r="G74" i="14"/>
  <c r="F74" i="14"/>
  <c r="E74" i="14"/>
  <c r="D74" i="14"/>
  <c r="C74" i="14"/>
  <c r="L72" i="14"/>
  <c r="K72" i="14"/>
  <c r="J72" i="14"/>
  <c r="I72" i="14"/>
  <c r="H72" i="14"/>
  <c r="G72" i="14"/>
  <c r="F72" i="14"/>
  <c r="E72" i="14"/>
  <c r="D72" i="14"/>
  <c r="C72" i="14"/>
  <c r="L71" i="14"/>
  <c r="J71" i="14"/>
  <c r="D71" i="14"/>
  <c r="L70" i="14"/>
  <c r="H70" i="14"/>
  <c r="D70" i="14"/>
  <c r="E69" i="14"/>
  <c r="L68" i="14"/>
  <c r="K68" i="14"/>
  <c r="J68" i="14"/>
  <c r="I68" i="14"/>
  <c r="H68" i="14"/>
  <c r="G68" i="14"/>
  <c r="F68" i="14"/>
  <c r="E68" i="14"/>
  <c r="D68" i="14"/>
  <c r="C68" i="14"/>
  <c r="H67" i="14"/>
  <c r="F67" i="14"/>
  <c r="L66" i="14"/>
  <c r="K66" i="14"/>
  <c r="J66" i="14"/>
  <c r="I66" i="14"/>
  <c r="H66" i="14"/>
  <c r="G66" i="14"/>
  <c r="F66" i="14"/>
  <c r="E66" i="14"/>
  <c r="D66" i="14"/>
  <c r="C66" i="14"/>
  <c r="H65" i="14"/>
  <c r="F65" i="14"/>
  <c r="L64" i="14"/>
  <c r="K64" i="14"/>
  <c r="J64" i="14"/>
  <c r="I64" i="14"/>
  <c r="H64" i="14"/>
  <c r="G64" i="14"/>
  <c r="F64" i="14"/>
  <c r="E64" i="14"/>
  <c r="D64" i="14"/>
  <c r="C64" i="14"/>
  <c r="L63" i="14"/>
  <c r="J63" i="14"/>
  <c r="D63" i="14"/>
  <c r="L62" i="14"/>
  <c r="K62" i="14"/>
  <c r="J62" i="14"/>
  <c r="I62" i="14"/>
  <c r="H62" i="14"/>
  <c r="G62" i="14"/>
  <c r="F62" i="14"/>
  <c r="E62" i="14"/>
  <c r="D62" i="14"/>
  <c r="C62" i="14"/>
  <c r="L60" i="14"/>
  <c r="K60" i="14"/>
  <c r="J60" i="14"/>
  <c r="I60" i="14"/>
  <c r="H60" i="14"/>
  <c r="G60" i="14"/>
  <c r="F60" i="14"/>
  <c r="E60" i="14"/>
  <c r="D60" i="14"/>
  <c r="C60" i="14"/>
  <c r="I59" i="14"/>
  <c r="L58" i="14"/>
  <c r="K58" i="14"/>
  <c r="J58" i="14"/>
  <c r="I58" i="14"/>
  <c r="H58" i="14"/>
  <c r="G58" i="14"/>
  <c r="F58" i="14"/>
  <c r="E58" i="14"/>
  <c r="D58" i="14"/>
  <c r="C58" i="14"/>
  <c r="H57" i="14"/>
  <c r="L56" i="14"/>
  <c r="K56" i="14"/>
  <c r="J56" i="14"/>
  <c r="I56" i="14"/>
  <c r="H56" i="14"/>
  <c r="G56" i="14"/>
  <c r="F56" i="14"/>
  <c r="E56" i="14"/>
  <c r="D56" i="14"/>
  <c r="C56" i="14"/>
  <c r="L55" i="14"/>
  <c r="J55" i="14"/>
  <c r="D55" i="14"/>
  <c r="K54" i="14"/>
  <c r="C54" i="14"/>
  <c r="L52" i="14"/>
  <c r="K52" i="14"/>
  <c r="J52" i="14"/>
  <c r="I52" i="14"/>
  <c r="H52" i="14"/>
  <c r="G52" i="14"/>
  <c r="F52" i="14"/>
  <c r="E52" i="14"/>
  <c r="D52" i="14"/>
  <c r="C52" i="14"/>
  <c r="I51" i="14"/>
  <c r="H51" i="14"/>
  <c r="L50" i="14"/>
  <c r="K50" i="14"/>
  <c r="J50" i="14"/>
  <c r="I50" i="14"/>
  <c r="H50" i="14"/>
  <c r="G50" i="14"/>
  <c r="F50" i="14"/>
  <c r="E50" i="14"/>
  <c r="D50" i="14"/>
  <c r="C50" i="14"/>
  <c r="H49" i="14"/>
  <c r="F49" i="14"/>
  <c r="L48" i="14"/>
  <c r="K48" i="14"/>
  <c r="J48" i="14"/>
  <c r="I48" i="14"/>
  <c r="H48" i="14"/>
  <c r="G48" i="14"/>
  <c r="F48" i="14"/>
  <c r="E48" i="14"/>
  <c r="D48" i="14"/>
  <c r="C48" i="14"/>
  <c r="L47" i="14"/>
  <c r="J47" i="14"/>
  <c r="D47" i="14"/>
  <c r="L46" i="14"/>
  <c r="K46" i="14"/>
  <c r="J46" i="14"/>
  <c r="I46" i="14"/>
  <c r="H46" i="14"/>
  <c r="G46" i="14"/>
  <c r="F46" i="14"/>
  <c r="E46" i="14"/>
  <c r="D46" i="14"/>
  <c r="C46" i="14"/>
  <c r="L44" i="14"/>
  <c r="K44" i="14"/>
  <c r="J44" i="14"/>
  <c r="I44" i="14"/>
  <c r="H44" i="14"/>
  <c r="G44" i="14"/>
  <c r="F44" i="14"/>
  <c r="E44" i="14"/>
  <c r="D44" i="14"/>
  <c r="C44" i="14"/>
  <c r="K43" i="14"/>
  <c r="J43" i="14"/>
  <c r="I43" i="14"/>
  <c r="C43" i="14"/>
  <c r="L42" i="14"/>
  <c r="K42" i="14"/>
  <c r="J42" i="14"/>
  <c r="I42" i="14"/>
  <c r="H42" i="14"/>
  <c r="G42" i="14"/>
  <c r="F42" i="14"/>
  <c r="E42" i="14"/>
  <c r="D42" i="14"/>
  <c r="C42" i="14"/>
  <c r="L40" i="14"/>
  <c r="K40" i="14"/>
  <c r="J40" i="14"/>
  <c r="I40" i="14"/>
  <c r="H40" i="14"/>
  <c r="G40" i="14"/>
  <c r="F40" i="14"/>
  <c r="E40" i="14"/>
  <c r="D40" i="14"/>
  <c r="C40" i="14"/>
  <c r="J38" i="14"/>
  <c r="F38" i="14"/>
  <c r="L36" i="14"/>
  <c r="K36" i="14"/>
  <c r="J36" i="14"/>
  <c r="I36" i="14"/>
  <c r="H36" i="14"/>
  <c r="G36" i="14"/>
  <c r="F36" i="14"/>
  <c r="E36" i="14"/>
  <c r="D36" i="14"/>
  <c r="C36" i="14"/>
  <c r="I35" i="14"/>
  <c r="H35" i="14"/>
  <c r="G35" i="14"/>
  <c r="L34" i="14"/>
  <c r="K34" i="14"/>
  <c r="J34" i="14"/>
  <c r="I34" i="14"/>
  <c r="H34" i="14"/>
  <c r="G34" i="14"/>
  <c r="F34" i="14"/>
  <c r="E34" i="14"/>
  <c r="D34" i="14"/>
  <c r="C34" i="14"/>
  <c r="H33" i="14"/>
  <c r="F33" i="14"/>
  <c r="L32" i="14"/>
  <c r="K32" i="14"/>
  <c r="J32" i="14"/>
  <c r="I32" i="14"/>
  <c r="H32" i="14"/>
  <c r="G32" i="14"/>
  <c r="F32" i="14"/>
  <c r="E32" i="14"/>
  <c r="D32" i="14"/>
  <c r="C32" i="14"/>
  <c r="L31" i="14"/>
  <c r="J31" i="14"/>
  <c r="D31" i="14"/>
  <c r="L30" i="14"/>
  <c r="K30" i="14"/>
  <c r="J30" i="14"/>
  <c r="I30" i="14"/>
  <c r="H30" i="14"/>
  <c r="G30" i="14"/>
  <c r="F30" i="14"/>
  <c r="E30" i="14"/>
  <c r="D30" i="14"/>
  <c r="C30" i="14"/>
  <c r="L28" i="14"/>
  <c r="K28" i="14"/>
  <c r="J28" i="14"/>
  <c r="I28" i="14"/>
  <c r="H28" i="14"/>
  <c r="G28" i="14"/>
  <c r="F28" i="14"/>
  <c r="E28" i="14"/>
  <c r="D28" i="14"/>
  <c r="C28" i="14"/>
  <c r="J27" i="14"/>
  <c r="I27" i="14"/>
  <c r="H27" i="14"/>
  <c r="F27" i="14"/>
  <c r="L26" i="14"/>
  <c r="K26" i="14"/>
  <c r="J26" i="14"/>
  <c r="I26" i="14"/>
  <c r="H26" i="14"/>
  <c r="G26" i="14"/>
  <c r="F26" i="14"/>
  <c r="E26" i="14"/>
  <c r="D26" i="14"/>
  <c r="C26" i="14"/>
  <c r="L24" i="14"/>
  <c r="K24" i="14"/>
  <c r="J24" i="14"/>
  <c r="I24" i="14"/>
  <c r="H24" i="14"/>
  <c r="G24" i="14"/>
  <c r="F24" i="14"/>
  <c r="E24" i="14"/>
  <c r="D24" i="14"/>
  <c r="C24" i="14"/>
  <c r="L23" i="14"/>
  <c r="J23" i="14"/>
  <c r="D23" i="14"/>
  <c r="I22" i="14"/>
  <c r="L21" i="14"/>
  <c r="L20" i="14"/>
  <c r="K20" i="14"/>
  <c r="J20" i="14"/>
  <c r="I20" i="14"/>
  <c r="H20" i="14"/>
  <c r="G20" i="14"/>
  <c r="F20" i="14"/>
  <c r="E20" i="14"/>
  <c r="D20" i="14"/>
  <c r="C20" i="14"/>
  <c r="K19" i="14"/>
  <c r="I19" i="14"/>
  <c r="G19" i="14"/>
  <c r="C19" i="14"/>
  <c r="L18" i="14"/>
  <c r="K18" i="14"/>
  <c r="J18" i="14"/>
  <c r="I18" i="14"/>
  <c r="H18" i="14"/>
  <c r="G18" i="14"/>
  <c r="F18" i="14"/>
  <c r="E18" i="14"/>
  <c r="D18" i="14"/>
  <c r="C18" i="14"/>
  <c r="H17" i="14"/>
  <c r="F17" i="14"/>
  <c r="L16" i="14"/>
  <c r="K16" i="14"/>
  <c r="J16" i="14"/>
  <c r="I16" i="14"/>
  <c r="H16" i="14"/>
  <c r="G16" i="14"/>
  <c r="F16" i="14"/>
  <c r="E16" i="14"/>
  <c r="D16" i="14"/>
  <c r="C16" i="14"/>
  <c r="L15" i="14"/>
  <c r="J15" i="14"/>
  <c r="D15" i="14"/>
  <c r="L14" i="14"/>
  <c r="K14" i="14"/>
  <c r="J14" i="14"/>
  <c r="I14" i="14"/>
  <c r="H14" i="14"/>
  <c r="G14" i="14"/>
  <c r="F14" i="14"/>
  <c r="E14" i="14"/>
  <c r="D14" i="14"/>
  <c r="C14" i="14"/>
  <c r="L12" i="14"/>
  <c r="K12" i="14"/>
  <c r="J12" i="14"/>
  <c r="I12" i="14"/>
  <c r="H12" i="14"/>
  <c r="G12" i="14"/>
  <c r="F12" i="14"/>
  <c r="E12" i="14"/>
  <c r="D12" i="14"/>
  <c r="C12" i="14"/>
  <c r="L11" i="14"/>
  <c r="K11" i="14"/>
  <c r="J11" i="14"/>
  <c r="H11" i="14"/>
  <c r="D11" i="14"/>
  <c r="L10" i="14"/>
  <c r="K10" i="14"/>
  <c r="J10" i="14"/>
  <c r="I10" i="14"/>
  <c r="H10" i="14"/>
  <c r="G10" i="14"/>
  <c r="F10" i="14"/>
  <c r="E10" i="14"/>
  <c r="D10" i="14"/>
  <c r="C10" i="14"/>
  <c r="L8" i="14"/>
  <c r="K8" i="14"/>
  <c r="J8" i="14"/>
  <c r="I8" i="14"/>
  <c r="H8" i="14"/>
  <c r="G8" i="14"/>
  <c r="F8" i="14"/>
  <c r="E8" i="14"/>
  <c r="D8" i="14"/>
  <c r="C8" i="14"/>
  <c r="L7" i="14"/>
  <c r="J7" i="14"/>
  <c r="D7" i="14"/>
  <c r="K6" i="14"/>
  <c r="F6" i="14"/>
  <c r="C6" i="14"/>
  <c r="L4" i="14"/>
  <c r="K4" i="14"/>
  <c r="J4" i="14"/>
  <c r="I4" i="14"/>
  <c r="H4" i="14"/>
  <c r="G4" i="14"/>
  <c r="F4" i="14"/>
  <c r="E4" i="14"/>
  <c r="D4" i="14"/>
  <c r="C4" i="14"/>
  <c r="G137" i="13"/>
  <c r="L136" i="13"/>
  <c r="K136" i="13"/>
  <c r="J136" i="13"/>
  <c r="I136" i="13"/>
  <c r="H136" i="13"/>
  <c r="G136" i="13"/>
  <c r="F136" i="13"/>
  <c r="E136" i="13"/>
  <c r="D136" i="13"/>
  <c r="C136" i="13"/>
  <c r="L134" i="13"/>
  <c r="K134" i="13"/>
  <c r="J134" i="13"/>
  <c r="I134" i="13"/>
  <c r="H134" i="13"/>
  <c r="G134" i="13"/>
  <c r="F134" i="13"/>
  <c r="E134" i="13"/>
  <c r="D134" i="13"/>
  <c r="C134" i="13"/>
  <c r="L133" i="13"/>
  <c r="K133" i="13"/>
  <c r="J133" i="13"/>
  <c r="I133" i="13"/>
  <c r="H133" i="13"/>
  <c r="G133" i="13"/>
  <c r="F133" i="13"/>
  <c r="E133" i="13"/>
  <c r="D133" i="13"/>
  <c r="C133" i="13"/>
  <c r="L132" i="13"/>
  <c r="D132" i="13"/>
  <c r="G130" i="13"/>
  <c r="F130" i="13"/>
  <c r="D130" i="13"/>
  <c r="G129" i="13"/>
  <c r="E128" i="13"/>
  <c r="J127" i="13"/>
  <c r="L126" i="13"/>
  <c r="K126" i="13"/>
  <c r="J126" i="13"/>
  <c r="I126" i="13"/>
  <c r="H126" i="13"/>
  <c r="G126" i="13"/>
  <c r="F126" i="13"/>
  <c r="E126" i="13"/>
  <c r="D126" i="13"/>
  <c r="C126" i="13"/>
  <c r="L125" i="13"/>
  <c r="K125" i="13"/>
  <c r="J125" i="13"/>
  <c r="I125" i="13"/>
  <c r="H125" i="13"/>
  <c r="G125" i="13"/>
  <c r="F125" i="13"/>
  <c r="E125" i="13"/>
  <c r="D125" i="13"/>
  <c r="C125" i="13"/>
  <c r="L124" i="13"/>
  <c r="D124" i="13"/>
  <c r="L123" i="13"/>
  <c r="K123" i="13"/>
  <c r="J123" i="13"/>
  <c r="I123" i="13"/>
  <c r="H123" i="13"/>
  <c r="G123" i="13"/>
  <c r="F123" i="13"/>
  <c r="E123" i="13"/>
  <c r="D123" i="13"/>
  <c r="C123" i="13"/>
  <c r="K122" i="13"/>
  <c r="G122" i="13"/>
  <c r="F122" i="13"/>
  <c r="E122" i="13"/>
  <c r="C122" i="13"/>
  <c r="G121" i="13"/>
  <c r="L120" i="13"/>
  <c r="K120" i="13"/>
  <c r="J120" i="13"/>
  <c r="I120" i="13"/>
  <c r="H120" i="13"/>
  <c r="G120" i="13"/>
  <c r="F120" i="13"/>
  <c r="E120" i="13"/>
  <c r="D120" i="13"/>
  <c r="C120" i="13"/>
  <c r="L118" i="13"/>
  <c r="K118" i="13"/>
  <c r="J118" i="13"/>
  <c r="I118" i="13"/>
  <c r="H118" i="13"/>
  <c r="G118" i="13"/>
  <c r="F118" i="13"/>
  <c r="E118" i="13"/>
  <c r="D118" i="13"/>
  <c r="C118" i="13"/>
  <c r="L117" i="13"/>
  <c r="K117" i="13"/>
  <c r="J117" i="13"/>
  <c r="I117" i="13"/>
  <c r="H117" i="13"/>
  <c r="G117" i="13"/>
  <c r="F117" i="13"/>
  <c r="E117" i="13"/>
  <c r="D117" i="13"/>
  <c r="C117" i="13"/>
  <c r="F116" i="13"/>
  <c r="E115" i="13"/>
  <c r="L114" i="13"/>
  <c r="J114" i="13"/>
  <c r="F114" i="13"/>
  <c r="E114" i="13"/>
  <c r="D114" i="13"/>
  <c r="G113" i="13"/>
  <c r="E112" i="13"/>
  <c r="L110" i="13"/>
  <c r="K110" i="13"/>
  <c r="J110" i="13"/>
  <c r="I110" i="13"/>
  <c r="H110" i="13"/>
  <c r="G110" i="13"/>
  <c r="F110" i="13"/>
  <c r="E110" i="13"/>
  <c r="D110" i="13"/>
  <c r="C110" i="13"/>
  <c r="L109" i="13"/>
  <c r="K109" i="13"/>
  <c r="J109" i="13"/>
  <c r="I109" i="13"/>
  <c r="H109" i="13"/>
  <c r="G109" i="13"/>
  <c r="F109" i="13"/>
  <c r="E109" i="13"/>
  <c r="D109" i="13"/>
  <c r="C109" i="13"/>
  <c r="H108" i="13"/>
  <c r="L107" i="13"/>
  <c r="K107" i="13"/>
  <c r="J107" i="13"/>
  <c r="I107" i="13"/>
  <c r="H107" i="13"/>
  <c r="G107" i="13"/>
  <c r="F107" i="13"/>
  <c r="E107" i="13"/>
  <c r="D107" i="13"/>
  <c r="C107" i="13"/>
  <c r="L106" i="13"/>
  <c r="K106" i="13"/>
  <c r="J106" i="13"/>
  <c r="I106" i="13"/>
  <c r="H106" i="13"/>
  <c r="G106" i="13"/>
  <c r="F106" i="13"/>
  <c r="E106" i="13"/>
  <c r="D106" i="13"/>
  <c r="C106" i="13"/>
  <c r="G105" i="13"/>
  <c r="L104" i="13"/>
  <c r="K104" i="13"/>
  <c r="J104" i="13"/>
  <c r="I104" i="13"/>
  <c r="H104" i="13"/>
  <c r="G104" i="13"/>
  <c r="F104" i="13"/>
  <c r="E104" i="13"/>
  <c r="D104" i="13"/>
  <c r="C104" i="13"/>
  <c r="L102" i="13"/>
  <c r="K102" i="13"/>
  <c r="J102" i="13"/>
  <c r="I102" i="13"/>
  <c r="H102" i="13"/>
  <c r="G102" i="13"/>
  <c r="F102" i="13"/>
  <c r="E102" i="13"/>
  <c r="D102" i="13"/>
  <c r="C102" i="13"/>
  <c r="L101" i="13"/>
  <c r="K101" i="13"/>
  <c r="J101" i="13"/>
  <c r="I101" i="13"/>
  <c r="H101" i="13"/>
  <c r="G101" i="13"/>
  <c r="F101" i="13"/>
  <c r="E101" i="13"/>
  <c r="D101" i="13"/>
  <c r="C101" i="13"/>
  <c r="G100" i="13"/>
  <c r="L98" i="13"/>
  <c r="K98" i="13"/>
  <c r="J98" i="13"/>
  <c r="I98" i="13"/>
  <c r="H98" i="13"/>
  <c r="G98" i="13"/>
  <c r="F98" i="13"/>
  <c r="E98" i="13"/>
  <c r="D98" i="13"/>
  <c r="C98" i="13"/>
  <c r="G97" i="13"/>
  <c r="D96" i="13"/>
  <c r="L94" i="13"/>
  <c r="K94" i="13"/>
  <c r="J94" i="13"/>
  <c r="I94" i="13"/>
  <c r="H94" i="13"/>
  <c r="G94" i="13"/>
  <c r="F94" i="13"/>
  <c r="E94" i="13"/>
  <c r="D94" i="13"/>
  <c r="C94" i="13"/>
  <c r="L93" i="13"/>
  <c r="K93" i="13"/>
  <c r="J93" i="13"/>
  <c r="I93" i="13"/>
  <c r="H93" i="13"/>
  <c r="G93" i="13"/>
  <c r="F93" i="13"/>
  <c r="E93" i="13"/>
  <c r="D93" i="13"/>
  <c r="C93" i="13"/>
  <c r="F92" i="13"/>
  <c r="L91" i="13"/>
  <c r="K91" i="13"/>
  <c r="J91" i="13"/>
  <c r="I91" i="13"/>
  <c r="H91" i="13"/>
  <c r="G91" i="13"/>
  <c r="F91" i="13"/>
  <c r="E91" i="13"/>
  <c r="D91" i="13"/>
  <c r="C91" i="13"/>
  <c r="L90" i="13"/>
  <c r="K90" i="13"/>
  <c r="J90" i="13"/>
  <c r="I90" i="13"/>
  <c r="H90" i="13"/>
  <c r="G90" i="13"/>
  <c r="F90" i="13"/>
  <c r="E90" i="13"/>
  <c r="D90" i="13"/>
  <c r="C90" i="13"/>
  <c r="G89" i="13"/>
  <c r="L88" i="13"/>
  <c r="K88" i="13"/>
  <c r="J88" i="13"/>
  <c r="I88" i="13"/>
  <c r="H88" i="13"/>
  <c r="G88" i="13"/>
  <c r="F88" i="13"/>
  <c r="E88" i="13"/>
  <c r="D88" i="13"/>
  <c r="C88" i="13"/>
  <c r="L86" i="13"/>
  <c r="K86" i="13"/>
  <c r="J86" i="13"/>
  <c r="I86" i="13"/>
  <c r="H86" i="13"/>
  <c r="G86" i="13"/>
  <c r="F86" i="13"/>
  <c r="E86" i="13"/>
  <c r="D86" i="13"/>
  <c r="C86" i="13"/>
  <c r="L85" i="13"/>
  <c r="K85" i="13"/>
  <c r="J85" i="13"/>
  <c r="I85" i="13"/>
  <c r="H85" i="13"/>
  <c r="G85" i="13"/>
  <c r="F85" i="13"/>
  <c r="E85" i="13"/>
  <c r="D85" i="13"/>
  <c r="C85" i="13"/>
  <c r="E84" i="13"/>
  <c r="L82" i="13"/>
  <c r="K82" i="13"/>
  <c r="J82" i="13"/>
  <c r="I82" i="13"/>
  <c r="H82" i="13"/>
  <c r="G82" i="13"/>
  <c r="F82" i="13"/>
  <c r="E82" i="13"/>
  <c r="D82" i="13"/>
  <c r="C82" i="13"/>
  <c r="G81" i="13"/>
  <c r="I80" i="13"/>
  <c r="E80" i="13"/>
  <c r="L78" i="13"/>
  <c r="K78" i="13"/>
  <c r="J78" i="13"/>
  <c r="I78" i="13"/>
  <c r="H78" i="13"/>
  <c r="G78" i="13"/>
  <c r="F78" i="13"/>
  <c r="E78" i="13"/>
  <c r="D78" i="13"/>
  <c r="C78" i="13"/>
  <c r="L77" i="13"/>
  <c r="K77" i="13"/>
  <c r="J77" i="13"/>
  <c r="I77" i="13"/>
  <c r="H77" i="13"/>
  <c r="G77" i="13"/>
  <c r="F77" i="13"/>
  <c r="E77" i="13"/>
  <c r="D77" i="13"/>
  <c r="C77" i="13"/>
  <c r="L76" i="13"/>
  <c r="D76" i="13"/>
  <c r="L75" i="13"/>
  <c r="K75" i="13"/>
  <c r="J75" i="13"/>
  <c r="I75" i="13"/>
  <c r="H75" i="13"/>
  <c r="G75" i="13"/>
  <c r="F75" i="13"/>
  <c r="E75" i="13"/>
  <c r="D75" i="13"/>
  <c r="C75" i="13"/>
  <c r="L74" i="13"/>
  <c r="K74" i="13"/>
  <c r="J74" i="13"/>
  <c r="I74" i="13"/>
  <c r="H74" i="13"/>
  <c r="G74" i="13"/>
  <c r="F74" i="13"/>
  <c r="E74" i="13"/>
  <c r="D74" i="13"/>
  <c r="C74" i="13"/>
  <c r="G73" i="13"/>
  <c r="L72" i="13"/>
  <c r="K72" i="13"/>
  <c r="J72" i="13"/>
  <c r="I72" i="13"/>
  <c r="H72" i="13"/>
  <c r="G72" i="13"/>
  <c r="F72" i="13"/>
  <c r="E72" i="13"/>
  <c r="D72" i="13"/>
  <c r="C72" i="13"/>
  <c r="L70" i="13"/>
  <c r="K70" i="13"/>
  <c r="J70" i="13"/>
  <c r="I70" i="13"/>
  <c r="H70" i="13"/>
  <c r="G70" i="13"/>
  <c r="F70" i="13"/>
  <c r="E70" i="13"/>
  <c r="D70" i="13"/>
  <c r="C70" i="13"/>
  <c r="L69" i="13"/>
  <c r="K69" i="13"/>
  <c r="J69" i="13"/>
  <c r="I69" i="13"/>
  <c r="H69" i="13"/>
  <c r="G69" i="13"/>
  <c r="F69" i="13"/>
  <c r="E69" i="13"/>
  <c r="D69" i="13"/>
  <c r="C69" i="13"/>
  <c r="K68" i="13"/>
  <c r="C68" i="13"/>
  <c r="F67" i="13"/>
  <c r="L66" i="13"/>
  <c r="K66" i="13"/>
  <c r="J66" i="13"/>
  <c r="I66" i="13"/>
  <c r="H66" i="13"/>
  <c r="G66" i="13"/>
  <c r="F66" i="13"/>
  <c r="E66" i="13"/>
  <c r="D66" i="13"/>
  <c r="C66" i="13"/>
  <c r="G65" i="13"/>
  <c r="K64" i="13"/>
  <c r="G64" i="13"/>
  <c r="D64" i="13"/>
  <c r="C64" i="13"/>
  <c r="E63" i="13"/>
  <c r="L62" i="13"/>
  <c r="K62" i="13"/>
  <c r="J62" i="13"/>
  <c r="I62" i="13"/>
  <c r="H62" i="13"/>
  <c r="G62" i="13"/>
  <c r="F62" i="13"/>
  <c r="E62" i="13"/>
  <c r="D62" i="13"/>
  <c r="C62" i="13"/>
  <c r="L61" i="13"/>
  <c r="K61" i="13"/>
  <c r="J61" i="13"/>
  <c r="I61" i="13"/>
  <c r="H61" i="13"/>
  <c r="G61" i="13"/>
  <c r="F61" i="13"/>
  <c r="E61" i="13"/>
  <c r="D61" i="13"/>
  <c r="C61" i="13"/>
  <c r="J60" i="13"/>
  <c r="L59" i="13"/>
  <c r="K59" i="13"/>
  <c r="J59" i="13"/>
  <c r="I59" i="13"/>
  <c r="H59" i="13"/>
  <c r="G59" i="13"/>
  <c r="F59" i="13"/>
  <c r="E59" i="13"/>
  <c r="D59" i="13"/>
  <c r="C59" i="13"/>
  <c r="L58" i="13"/>
  <c r="K58" i="13"/>
  <c r="J58" i="13"/>
  <c r="I58" i="13"/>
  <c r="H58" i="13"/>
  <c r="G58" i="13"/>
  <c r="F58" i="13"/>
  <c r="E58" i="13"/>
  <c r="D58" i="13"/>
  <c r="C58" i="13"/>
  <c r="G57" i="13"/>
  <c r="L56" i="13"/>
  <c r="K56" i="13"/>
  <c r="J56" i="13"/>
  <c r="I56" i="13"/>
  <c r="H56" i="13"/>
  <c r="G56" i="13"/>
  <c r="F56" i="13"/>
  <c r="E56" i="13"/>
  <c r="D56" i="13"/>
  <c r="C56" i="13"/>
  <c r="L54" i="13"/>
  <c r="K54" i="13"/>
  <c r="J54" i="13"/>
  <c r="I54" i="13"/>
  <c r="H54" i="13"/>
  <c r="G54" i="13"/>
  <c r="F54" i="13"/>
  <c r="E54" i="13"/>
  <c r="D54" i="13"/>
  <c r="C54" i="13"/>
  <c r="L53" i="13"/>
  <c r="K53" i="13"/>
  <c r="J53" i="13"/>
  <c r="I53" i="13"/>
  <c r="H53" i="13"/>
  <c r="G53" i="13"/>
  <c r="F53" i="13"/>
  <c r="E53" i="13"/>
  <c r="D53" i="13"/>
  <c r="C53" i="13"/>
  <c r="I52" i="13"/>
  <c r="L50" i="13"/>
  <c r="K50" i="13"/>
  <c r="J50" i="13"/>
  <c r="I50" i="13"/>
  <c r="H50" i="13"/>
  <c r="G50" i="13"/>
  <c r="F50" i="13"/>
  <c r="E50" i="13"/>
  <c r="D50" i="13"/>
  <c r="C50" i="13"/>
  <c r="G49" i="13"/>
  <c r="J48" i="13"/>
  <c r="G48" i="13"/>
  <c r="D48" i="13"/>
  <c r="C48" i="13"/>
  <c r="G47" i="13"/>
  <c r="L46" i="13"/>
  <c r="K46" i="13"/>
  <c r="J46" i="13"/>
  <c r="I46" i="13"/>
  <c r="H46" i="13"/>
  <c r="G46" i="13"/>
  <c r="F46" i="13"/>
  <c r="E46" i="13"/>
  <c r="D46" i="13"/>
  <c r="C46" i="13"/>
  <c r="L45" i="13"/>
  <c r="K45" i="13"/>
  <c r="J45" i="13"/>
  <c r="I45" i="13"/>
  <c r="H45" i="13"/>
  <c r="G45" i="13"/>
  <c r="F45" i="13"/>
  <c r="E45" i="13"/>
  <c r="D45" i="13"/>
  <c r="C45" i="13"/>
  <c r="H44" i="13"/>
  <c r="L43" i="13"/>
  <c r="K43" i="13"/>
  <c r="J43" i="13"/>
  <c r="I43" i="13"/>
  <c r="H43" i="13"/>
  <c r="G43" i="13"/>
  <c r="F43" i="13"/>
  <c r="E43" i="13"/>
  <c r="D43" i="13"/>
  <c r="C43" i="13"/>
  <c r="L42" i="13"/>
  <c r="K42" i="13"/>
  <c r="J42" i="13"/>
  <c r="I42" i="13"/>
  <c r="H42" i="13"/>
  <c r="G42" i="13"/>
  <c r="F42" i="13"/>
  <c r="E42" i="13"/>
  <c r="D42" i="13"/>
  <c r="C42" i="13"/>
  <c r="G41" i="13"/>
  <c r="L40" i="13"/>
  <c r="K40" i="13"/>
  <c r="J40" i="13"/>
  <c r="I40" i="13"/>
  <c r="H40" i="13"/>
  <c r="G40" i="13"/>
  <c r="F40" i="13"/>
  <c r="E40" i="13"/>
  <c r="D40" i="13"/>
  <c r="C40" i="13"/>
  <c r="L38" i="13"/>
  <c r="K38" i="13"/>
  <c r="J38" i="13"/>
  <c r="I38" i="13"/>
  <c r="H38" i="13"/>
  <c r="G38" i="13"/>
  <c r="F38" i="13"/>
  <c r="E38" i="13"/>
  <c r="D38" i="13"/>
  <c r="C38" i="13"/>
  <c r="L37" i="13"/>
  <c r="K37" i="13"/>
  <c r="J37" i="13"/>
  <c r="I37" i="13"/>
  <c r="H37" i="13"/>
  <c r="G37" i="13"/>
  <c r="F37" i="13"/>
  <c r="E37" i="13"/>
  <c r="D37" i="13"/>
  <c r="C37" i="13"/>
  <c r="G36" i="13"/>
  <c r="K35" i="13"/>
  <c r="G35" i="13"/>
  <c r="L34" i="13"/>
  <c r="K34" i="13"/>
  <c r="J34" i="13"/>
  <c r="I34" i="13"/>
  <c r="H34" i="13"/>
  <c r="G34" i="13"/>
  <c r="F34" i="13"/>
  <c r="E34" i="13"/>
  <c r="D34" i="13"/>
  <c r="C34" i="13"/>
  <c r="G33" i="13"/>
  <c r="L32" i="13"/>
  <c r="K32" i="13"/>
  <c r="J32" i="13"/>
  <c r="I32" i="13"/>
  <c r="H32" i="13"/>
  <c r="G32" i="13"/>
  <c r="F32" i="13"/>
  <c r="E32" i="13"/>
  <c r="D32" i="13"/>
  <c r="C32" i="13"/>
  <c r="L30" i="13"/>
  <c r="K30" i="13"/>
  <c r="J30" i="13"/>
  <c r="I30" i="13"/>
  <c r="H30" i="13"/>
  <c r="G30" i="13"/>
  <c r="F30" i="13"/>
  <c r="E30" i="13"/>
  <c r="D30" i="13"/>
  <c r="C30" i="13"/>
  <c r="L29" i="13"/>
  <c r="K29" i="13"/>
  <c r="J29" i="13"/>
  <c r="I29" i="13"/>
  <c r="H29" i="13"/>
  <c r="G29" i="13"/>
  <c r="F29" i="13"/>
  <c r="E29" i="13"/>
  <c r="D29" i="13"/>
  <c r="C29" i="13"/>
  <c r="F28" i="13"/>
  <c r="L27" i="13"/>
  <c r="K27" i="13"/>
  <c r="J27" i="13"/>
  <c r="I27" i="13"/>
  <c r="H27" i="13"/>
  <c r="G27" i="13"/>
  <c r="F27" i="13"/>
  <c r="E27" i="13"/>
  <c r="D27" i="13"/>
  <c r="C27" i="13"/>
  <c r="L26" i="13"/>
  <c r="K26" i="13"/>
  <c r="J26" i="13"/>
  <c r="I26" i="13"/>
  <c r="H26" i="13"/>
  <c r="G26" i="13"/>
  <c r="F26" i="13"/>
  <c r="E26" i="13"/>
  <c r="D26" i="13"/>
  <c r="C26" i="13"/>
  <c r="G25" i="13"/>
  <c r="L24" i="13"/>
  <c r="K24" i="13"/>
  <c r="J24" i="13"/>
  <c r="I24" i="13"/>
  <c r="H24" i="13"/>
  <c r="G24" i="13"/>
  <c r="F24" i="13"/>
  <c r="E24" i="13"/>
  <c r="D24" i="13"/>
  <c r="C24" i="13"/>
  <c r="L22" i="13"/>
  <c r="K22" i="13"/>
  <c r="J22" i="13"/>
  <c r="I22" i="13"/>
  <c r="H22" i="13"/>
  <c r="G22" i="13"/>
  <c r="F22" i="13"/>
  <c r="E22" i="13"/>
  <c r="D22" i="13"/>
  <c r="C22" i="13"/>
  <c r="L21" i="13"/>
  <c r="K21" i="13"/>
  <c r="J21" i="13"/>
  <c r="I21" i="13"/>
  <c r="H21" i="13"/>
  <c r="G21" i="13"/>
  <c r="F21" i="13"/>
  <c r="E21" i="13"/>
  <c r="D21" i="13"/>
  <c r="C21" i="13"/>
  <c r="E20" i="13"/>
  <c r="L19" i="13"/>
  <c r="L18" i="13"/>
  <c r="K18" i="13"/>
  <c r="J18" i="13"/>
  <c r="I18" i="13"/>
  <c r="H18" i="13"/>
  <c r="G18" i="13"/>
  <c r="F18" i="13"/>
  <c r="E18" i="13"/>
  <c r="D18" i="13"/>
  <c r="C18" i="13"/>
  <c r="L16" i="13"/>
  <c r="K16" i="13"/>
  <c r="J16" i="13"/>
  <c r="I16" i="13"/>
  <c r="H16" i="13"/>
  <c r="G16" i="13"/>
  <c r="F16" i="13"/>
  <c r="E16" i="13"/>
  <c r="D16" i="13"/>
  <c r="C16" i="13"/>
  <c r="I15" i="13"/>
  <c r="L14" i="13"/>
  <c r="K14" i="13"/>
  <c r="J14" i="13"/>
  <c r="I14" i="13"/>
  <c r="H14" i="13"/>
  <c r="G14" i="13"/>
  <c r="F14" i="13"/>
  <c r="E14" i="13"/>
  <c r="D14" i="13"/>
  <c r="C14" i="13"/>
  <c r="L13" i="13"/>
  <c r="K13" i="13"/>
  <c r="J13" i="13"/>
  <c r="I13" i="13"/>
  <c r="H13" i="13"/>
  <c r="G13" i="13"/>
  <c r="F13" i="13"/>
  <c r="E13" i="13"/>
  <c r="D13" i="13"/>
  <c r="C13" i="13"/>
  <c r="K12" i="13"/>
  <c r="C12" i="13"/>
  <c r="L11" i="13"/>
  <c r="K11" i="13"/>
  <c r="J11" i="13"/>
  <c r="I11" i="13"/>
  <c r="H11" i="13"/>
  <c r="G11" i="13"/>
  <c r="F11" i="13"/>
  <c r="E11" i="13"/>
  <c r="D11" i="13"/>
  <c r="C11" i="13"/>
  <c r="L10" i="13"/>
  <c r="K10" i="13"/>
  <c r="J10" i="13"/>
  <c r="I10" i="13"/>
  <c r="H10" i="13"/>
  <c r="G10" i="13"/>
  <c r="F10" i="13"/>
  <c r="E10" i="13"/>
  <c r="D10" i="13"/>
  <c r="C10" i="13"/>
  <c r="G9" i="13"/>
  <c r="L8" i="13"/>
  <c r="K8" i="13"/>
  <c r="J8" i="13"/>
  <c r="I8" i="13"/>
  <c r="H8" i="13"/>
  <c r="G8" i="13"/>
  <c r="F8" i="13"/>
  <c r="E8" i="13"/>
  <c r="D8" i="13"/>
  <c r="C8" i="13"/>
  <c r="L6" i="13"/>
  <c r="K6" i="13"/>
  <c r="J6" i="13"/>
  <c r="I6" i="13"/>
  <c r="H6" i="13"/>
  <c r="G6" i="13"/>
  <c r="F6" i="13"/>
  <c r="E6" i="13"/>
  <c r="D6" i="13"/>
  <c r="C6" i="13"/>
  <c r="L5" i="13"/>
  <c r="K5" i="13"/>
  <c r="J5" i="13"/>
  <c r="I5" i="13"/>
  <c r="H5" i="13"/>
  <c r="G5" i="13"/>
  <c r="F5" i="13"/>
  <c r="E5" i="13"/>
  <c r="D5" i="13"/>
  <c r="C5" i="13"/>
  <c r="J4" i="13"/>
  <c r="L137" i="12"/>
  <c r="K137" i="12"/>
  <c r="J137" i="12"/>
  <c r="I137" i="12"/>
  <c r="H137" i="12"/>
  <c r="G137" i="12"/>
  <c r="F137" i="12"/>
  <c r="E137" i="12"/>
  <c r="D137" i="12"/>
  <c r="C137" i="12"/>
  <c r="L136" i="12"/>
  <c r="K136" i="12"/>
  <c r="J136" i="12"/>
  <c r="I136" i="12"/>
  <c r="H136" i="12"/>
  <c r="G136" i="12"/>
  <c r="F136" i="12"/>
  <c r="E136" i="12"/>
  <c r="D136" i="12"/>
  <c r="C136" i="12"/>
  <c r="F135" i="12"/>
  <c r="E134" i="12"/>
  <c r="L132" i="12"/>
  <c r="K132" i="12"/>
  <c r="J132" i="12"/>
  <c r="I132" i="12"/>
  <c r="H132" i="12"/>
  <c r="G132" i="12"/>
  <c r="F132" i="12"/>
  <c r="E132" i="12"/>
  <c r="D132" i="12"/>
  <c r="C132" i="12"/>
  <c r="H131" i="12"/>
  <c r="L130" i="12"/>
  <c r="K130" i="12"/>
  <c r="J130" i="12"/>
  <c r="I130" i="12"/>
  <c r="H130" i="12"/>
  <c r="G130" i="12"/>
  <c r="F130" i="12"/>
  <c r="E130" i="12"/>
  <c r="D130" i="12"/>
  <c r="C130" i="12"/>
  <c r="L128" i="12"/>
  <c r="K128" i="12"/>
  <c r="J128" i="12"/>
  <c r="I128" i="12"/>
  <c r="H128" i="12"/>
  <c r="G128" i="12"/>
  <c r="F128" i="12"/>
  <c r="E128" i="12"/>
  <c r="D128" i="12"/>
  <c r="C128" i="12"/>
  <c r="F127" i="12"/>
  <c r="L126" i="12"/>
  <c r="K126" i="12"/>
  <c r="J126" i="12"/>
  <c r="I126" i="12"/>
  <c r="H126" i="12"/>
  <c r="G126" i="12"/>
  <c r="F126" i="12"/>
  <c r="E126" i="12"/>
  <c r="D126" i="12"/>
  <c r="C126" i="12"/>
  <c r="H125" i="12"/>
  <c r="D125" i="12"/>
  <c r="L124" i="12"/>
  <c r="K124" i="12"/>
  <c r="J124" i="12"/>
  <c r="I124" i="12"/>
  <c r="H124" i="12"/>
  <c r="G124" i="12"/>
  <c r="F124" i="12"/>
  <c r="E124" i="12"/>
  <c r="D124" i="12"/>
  <c r="C124" i="12"/>
  <c r="G123" i="12"/>
  <c r="L122" i="12"/>
  <c r="K122" i="12"/>
  <c r="J122" i="12"/>
  <c r="I122" i="12"/>
  <c r="H122" i="12"/>
  <c r="G122" i="12"/>
  <c r="F122" i="12"/>
  <c r="E122" i="12"/>
  <c r="D122" i="12"/>
  <c r="C122" i="12"/>
  <c r="L121" i="12"/>
  <c r="K121" i="12"/>
  <c r="J121" i="12"/>
  <c r="I121" i="12"/>
  <c r="H121" i="12"/>
  <c r="G121" i="12"/>
  <c r="F121" i="12"/>
  <c r="E121" i="12"/>
  <c r="D121" i="12"/>
  <c r="C121" i="12"/>
  <c r="L120" i="12"/>
  <c r="K120" i="12"/>
  <c r="J120" i="12"/>
  <c r="I120" i="12"/>
  <c r="H120" i="12"/>
  <c r="G120" i="12"/>
  <c r="F120" i="12"/>
  <c r="E120" i="12"/>
  <c r="D120" i="12"/>
  <c r="C120" i="12"/>
  <c r="F119" i="12"/>
  <c r="J117" i="12"/>
  <c r="I117" i="12"/>
  <c r="L116" i="12"/>
  <c r="K116" i="12"/>
  <c r="J116" i="12"/>
  <c r="I116" i="12"/>
  <c r="H116" i="12"/>
  <c r="G116" i="12"/>
  <c r="F116" i="12"/>
  <c r="E116" i="12"/>
  <c r="D116" i="12"/>
  <c r="C116" i="12"/>
  <c r="F115" i="12"/>
  <c r="L114" i="12"/>
  <c r="K114" i="12"/>
  <c r="J114" i="12"/>
  <c r="I114" i="12"/>
  <c r="H114" i="12"/>
  <c r="G114" i="12"/>
  <c r="F114" i="12"/>
  <c r="E114" i="12"/>
  <c r="D114" i="12"/>
  <c r="C114" i="12"/>
  <c r="L112" i="12"/>
  <c r="K112" i="12"/>
  <c r="J112" i="12"/>
  <c r="I112" i="12"/>
  <c r="H112" i="12"/>
  <c r="G112" i="12"/>
  <c r="F112" i="12"/>
  <c r="E112" i="12"/>
  <c r="D112" i="12"/>
  <c r="C112" i="12"/>
  <c r="F111" i="12"/>
  <c r="L110" i="12"/>
  <c r="K110" i="12"/>
  <c r="J110" i="12"/>
  <c r="I110" i="12"/>
  <c r="H110" i="12"/>
  <c r="G110" i="12"/>
  <c r="F110" i="12"/>
  <c r="E110" i="12"/>
  <c r="D110" i="12"/>
  <c r="C110" i="12"/>
  <c r="K109" i="12"/>
  <c r="G109" i="12"/>
  <c r="L108" i="12"/>
  <c r="K108" i="12"/>
  <c r="J108" i="12"/>
  <c r="I108" i="12"/>
  <c r="H108" i="12"/>
  <c r="G108" i="12"/>
  <c r="F108" i="12"/>
  <c r="E108" i="12"/>
  <c r="D108" i="12"/>
  <c r="C108" i="12"/>
  <c r="E107" i="12"/>
  <c r="L106" i="12"/>
  <c r="K106" i="12"/>
  <c r="J106" i="12"/>
  <c r="I106" i="12"/>
  <c r="H106" i="12"/>
  <c r="G106" i="12"/>
  <c r="F106" i="12"/>
  <c r="E106" i="12"/>
  <c r="D106" i="12"/>
  <c r="C106" i="12"/>
  <c r="L105" i="12"/>
  <c r="K105" i="12"/>
  <c r="J105" i="12"/>
  <c r="I105" i="12"/>
  <c r="H105" i="12"/>
  <c r="G105" i="12"/>
  <c r="F105" i="12"/>
  <c r="E105" i="12"/>
  <c r="D105" i="12"/>
  <c r="C105" i="12"/>
  <c r="L104" i="12"/>
  <c r="K104" i="12"/>
  <c r="J104" i="12"/>
  <c r="I104" i="12"/>
  <c r="H104" i="12"/>
  <c r="G104" i="12"/>
  <c r="F104" i="12"/>
  <c r="E104" i="12"/>
  <c r="D104" i="12"/>
  <c r="C104" i="12"/>
  <c r="F103" i="12"/>
  <c r="I102" i="12"/>
  <c r="D101" i="12"/>
  <c r="C101" i="12"/>
  <c r="L100" i="12"/>
  <c r="K100" i="12"/>
  <c r="J100" i="12"/>
  <c r="I100" i="12"/>
  <c r="H100" i="12"/>
  <c r="G100" i="12"/>
  <c r="F100" i="12"/>
  <c r="E100" i="12"/>
  <c r="D100" i="12"/>
  <c r="C100" i="12"/>
  <c r="L99" i="12"/>
  <c r="D99" i="12"/>
  <c r="L98" i="12"/>
  <c r="K98" i="12"/>
  <c r="J98" i="12"/>
  <c r="I98" i="12"/>
  <c r="H98" i="12"/>
  <c r="G98" i="12"/>
  <c r="F98" i="12"/>
  <c r="E98" i="12"/>
  <c r="D98" i="12"/>
  <c r="C98" i="12"/>
  <c r="L96" i="12"/>
  <c r="K96" i="12"/>
  <c r="J96" i="12"/>
  <c r="I96" i="12"/>
  <c r="H96" i="12"/>
  <c r="G96" i="12"/>
  <c r="F96" i="12"/>
  <c r="E96" i="12"/>
  <c r="D96" i="12"/>
  <c r="C96" i="12"/>
  <c r="F95" i="12"/>
  <c r="L94" i="12"/>
  <c r="K94" i="12"/>
  <c r="J94" i="12"/>
  <c r="I94" i="12"/>
  <c r="H94" i="12"/>
  <c r="G94" i="12"/>
  <c r="F94" i="12"/>
  <c r="E94" i="12"/>
  <c r="D94" i="12"/>
  <c r="C94" i="12"/>
  <c r="L92" i="12"/>
  <c r="K92" i="12"/>
  <c r="J92" i="12"/>
  <c r="I92" i="12"/>
  <c r="H92" i="12"/>
  <c r="G92" i="12"/>
  <c r="F92" i="12"/>
  <c r="E92" i="12"/>
  <c r="D92" i="12"/>
  <c r="C92" i="12"/>
  <c r="K91" i="12"/>
  <c r="C91" i="12"/>
  <c r="L90" i="12"/>
  <c r="K90" i="12"/>
  <c r="J90" i="12"/>
  <c r="I90" i="12"/>
  <c r="H90" i="12"/>
  <c r="G90" i="12"/>
  <c r="F90" i="12"/>
  <c r="E90" i="12"/>
  <c r="D90" i="12"/>
  <c r="C90" i="12"/>
  <c r="L89" i="12"/>
  <c r="K89" i="12"/>
  <c r="J89" i="12"/>
  <c r="I89" i="12"/>
  <c r="H89" i="12"/>
  <c r="G89" i="12"/>
  <c r="F89" i="12"/>
  <c r="E89" i="12"/>
  <c r="D89" i="12"/>
  <c r="C89" i="12"/>
  <c r="L88" i="12"/>
  <c r="K88" i="12"/>
  <c r="J88" i="12"/>
  <c r="I88" i="12"/>
  <c r="H88" i="12"/>
  <c r="G88" i="12"/>
  <c r="F88" i="12"/>
  <c r="E88" i="12"/>
  <c r="D88" i="12"/>
  <c r="C88" i="12"/>
  <c r="F87" i="12"/>
  <c r="C86" i="12"/>
  <c r="L84" i="12"/>
  <c r="K84" i="12"/>
  <c r="J84" i="12"/>
  <c r="I84" i="12"/>
  <c r="H84" i="12"/>
  <c r="G84" i="12"/>
  <c r="F84" i="12"/>
  <c r="E84" i="12"/>
  <c r="D84" i="12"/>
  <c r="C84" i="12"/>
  <c r="J83" i="12"/>
  <c r="L82" i="12"/>
  <c r="K82" i="12"/>
  <c r="J82" i="12"/>
  <c r="I82" i="12"/>
  <c r="H82" i="12"/>
  <c r="G82" i="12"/>
  <c r="F82" i="12"/>
  <c r="E82" i="12"/>
  <c r="D82" i="12"/>
  <c r="C82" i="12"/>
  <c r="G81" i="12"/>
  <c r="L80" i="12"/>
  <c r="K80" i="12"/>
  <c r="J80" i="12"/>
  <c r="I80" i="12"/>
  <c r="H80" i="12"/>
  <c r="G80" i="12"/>
  <c r="F80" i="12"/>
  <c r="E80" i="12"/>
  <c r="D80" i="12"/>
  <c r="C80" i="12"/>
  <c r="F79" i="12"/>
  <c r="L78" i="12"/>
  <c r="K78" i="12"/>
  <c r="J78" i="12"/>
  <c r="I78" i="12"/>
  <c r="H78" i="12"/>
  <c r="G78" i="12"/>
  <c r="F78" i="12"/>
  <c r="E78" i="12"/>
  <c r="D78" i="12"/>
  <c r="C78" i="12"/>
  <c r="G77" i="12"/>
  <c r="C77" i="12"/>
  <c r="L76" i="12"/>
  <c r="K76" i="12"/>
  <c r="J76" i="12"/>
  <c r="I76" i="12"/>
  <c r="H76" i="12"/>
  <c r="G76" i="12"/>
  <c r="F76" i="12"/>
  <c r="E76" i="12"/>
  <c r="D76" i="12"/>
  <c r="C76" i="12"/>
  <c r="I75" i="12"/>
  <c r="L74" i="12"/>
  <c r="K74" i="12"/>
  <c r="J74" i="12"/>
  <c r="I74" i="12"/>
  <c r="H74" i="12"/>
  <c r="G74" i="12"/>
  <c r="F74" i="12"/>
  <c r="E74" i="12"/>
  <c r="D74" i="12"/>
  <c r="C74" i="12"/>
  <c r="L73" i="12"/>
  <c r="K73" i="12"/>
  <c r="J73" i="12"/>
  <c r="I73" i="12"/>
  <c r="H73" i="12"/>
  <c r="G73" i="12"/>
  <c r="F73" i="12"/>
  <c r="E73" i="12"/>
  <c r="D73" i="12"/>
  <c r="C73" i="12"/>
  <c r="L72" i="12"/>
  <c r="K72" i="12"/>
  <c r="J72" i="12"/>
  <c r="I72" i="12"/>
  <c r="H72" i="12"/>
  <c r="G72" i="12"/>
  <c r="F72" i="12"/>
  <c r="E72" i="12"/>
  <c r="D72" i="12"/>
  <c r="C72" i="12"/>
  <c r="F71" i="12"/>
  <c r="I69" i="12"/>
  <c r="H69" i="12"/>
  <c r="L68" i="12"/>
  <c r="K68" i="12"/>
  <c r="J68" i="12"/>
  <c r="I68" i="12"/>
  <c r="H68" i="12"/>
  <c r="G68" i="12"/>
  <c r="F68" i="12"/>
  <c r="E68" i="12"/>
  <c r="D68" i="12"/>
  <c r="C68" i="12"/>
  <c r="H67" i="12"/>
  <c r="L66" i="12"/>
  <c r="K66" i="12"/>
  <c r="J66" i="12"/>
  <c r="I66" i="12"/>
  <c r="H66" i="12"/>
  <c r="G66" i="12"/>
  <c r="F66" i="12"/>
  <c r="E66" i="12"/>
  <c r="D66" i="12"/>
  <c r="C66" i="12"/>
  <c r="L64" i="12"/>
  <c r="K64" i="12"/>
  <c r="J64" i="12"/>
  <c r="I64" i="12"/>
  <c r="H64" i="12"/>
  <c r="G64" i="12"/>
  <c r="F64" i="12"/>
  <c r="E64" i="12"/>
  <c r="D64" i="12"/>
  <c r="C64" i="12"/>
  <c r="F63" i="12"/>
  <c r="L62" i="12"/>
  <c r="K62" i="12"/>
  <c r="J62" i="12"/>
  <c r="I62" i="12"/>
  <c r="H62" i="12"/>
  <c r="G62" i="12"/>
  <c r="F62" i="12"/>
  <c r="E62" i="12"/>
  <c r="D62" i="12"/>
  <c r="C62" i="12"/>
  <c r="K61" i="12"/>
  <c r="G61" i="12"/>
  <c r="L60" i="12"/>
  <c r="K60" i="12"/>
  <c r="J60" i="12"/>
  <c r="I60" i="12"/>
  <c r="H60" i="12"/>
  <c r="G60" i="12"/>
  <c r="F60" i="12"/>
  <c r="E60" i="12"/>
  <c r="D60" i="12"/>
  <c r="C60" i="12"/>
  <c r="G59" i="12"/>
  <c r="L58" i="12"/>
  <c r="K58" i="12"/>
  <c r="J58" i="12"/>
  <c r="I58" i="12"/>
  <c r="H58" i="12"/>
  <c r="G58" i="12"/>
  <c r="F58" i="12"/>
  <c r="E58" i="12"/>
  <c r="D58" i="12"/>
  <c r="C58" i="12"/>
  <c r="L57" i="12"/>
  <c r="K57" i="12"/>
  <c r="J57" i="12"/>
  <c r="I57" i="12"/>
  <c r="H57" i="12"/>
  <c r="G57" i="12"/>
  <c r="F57" i="12"/>
  <c r="E57" i="12"/>
  <c r="D57" i="12"/>
  <c r="C57" i="12"/>
  <c r="L56" i="12"/>
  <c r="K56" i="12"/>
  <c r="J56" i="12"/>
  <c r="I56" i="12"/>
  <c r="H56" i="12"/>
  <c r="G56" i="12"/>
  <c r="F56" i="12"/>
  <c r="E56" i="12"/>
  <c r="D56" i="12"/>
  <c r="C56" i="12"/>
  <c r="F55" i="12"/>
  <c r="H54" i="12"/>
  <c r="C53" i="12"/>
  <c r="L52" i="12"/>
  <c r="K52" i="12"/>
  <c r="J52" i="12"/>
  <c r="I52" i="12"/>
  <c r="H52" i="12"/>
  <c r="G52" i="12"/>
  <c r="F52" i="12"/>
  <c r="E52" i="12"/>
  <c r="D52" i="12"/>
  <c r="C52" i="12"/>
  <c r="F51" i="12"/>
  <c r="L50" i="12"/>
  <c r="K50" i="12"/>
  <c r="J50" i="12"/>
  <c r="I50" i="12"/>
  <c r="H50" i="12"/>
  <c r="G50" i="12"/>
  <c r="F50" i="12"/>
  <c r="E50" i="12"/>
  <c r="D50" i="12"/>
  <c r="C50" i="12"/>
  <c r="L48" i="12"/>
  <c r="K48" i="12"/>
  <c r="J48" i="12"/>
  <c r="I48" i="12"/>
  <c r="H48" i="12"/>
  <c r="G48" i="12"/>
  <c r="F48" i="12"/>
  <c r="E48" i="12"/>
  <c r="D48" i="12"/>
  <c r="C48" i="12"/>
  <c r="F47" i="12"/>
  <c r="L46" i="12"/>
  <c r="K46" i="12"/>
  <c r="J46" i="12"/>
  <c r="I46" i="12"/>
  <c r="H46" i="12"/>
  <c r="G46" i="12"/>
  <c r="F46" i="12"/>
  <c r="E46" i="12"/>
  <c r="D46" i="12"/>
  <c r="C46" i="12"/>
  <c r="I45" i="12"/>
  <c r="L44" i="12"/>
  <c r="K44" i="12"/>
  <c r="J44" i="12"/>
  <c r="I44" i="12"/>
  <c r="H44" i="12"/>
  <c r="G44" i="12"/>
  <c r="F44" i="12"/>
  <c r="E44" i="12"/>
  <c r="D44" i="12"/>
  <c r="C44" i="12"/>
  <c r="E43" i="12"/>
  <c r="L42" i="12"/>
  <c r="K42" i="12"/>
  <c r="J42" i="12"/>
  <c r="I42" i="12"/>
  <c r="H42" i="12"/>
  <c r="G42" i="12"/>
  <c r="F42" i="12"/>
  <c r="E42" i="12"/>
  <c r="D42" i="12"/>
  <c r="C42" i="12"/>
  <c r="L41" i="12"/>
  <c r="K41" i="12"/>
  <c r="J41" i="12"/>
  <c r="I41" i="12"/>
  <c r="H41" i="12"/>
  <c r="G41" i="12"/>
  <c r="F41" i="12"/>
  <c r="E41" i="12"/>
  <c r="D41" i="12"/>
  <c r="C41" i="12"/>
  <c r="L40" i="12"/>
  <c r="K40" i="12"/>
  <c r="J40" i="12"/>
  <c r="I40" i="12"/>
  <c r="H40" i="12"/>
  <c r="G40" i="12"/>
  <c r="F40" i="12"/>
  <c r="E40" i="12"/>
  <c r="D40" i="12"/>
  <c r="C40" i="12"/>
  <c r="F39" i="12"/>
  <c r="L37" i="12"/>
  <c r="K37" i="12"/>
  <c r="L36" i="12"/>
  <c r="K36" i="12"/>
  <c r="J36" i="12"/>
  <c r="I36" i="12"/>
  <c r="H36" i="12"/>
  <c r="G36" i="12"/>
  <c r="F36" i="12"/>
  <c r="E36" i="12"/>
  <c r="D36" i="12"/>
  <c r="C36" i="12"/>
  <c r="L35" i="12"/>
  <c r="D35" i="12"/>
  <c r="L34" i="12"/>
  <c r="K34" i="12"/>
  <c r="J34" i="12"/>
  <c r="I34" i="12"/>
  <c r="H34" i="12"/>
  <c r="G34" i="12"/>
  <c r="F34" i="12"/>
  <c r="E34" i="12"/>
  <c r="D34" i="12"/>
  <c r="C34" i="12"/>
  <c r="K33" i="12"/>
  <c r="L32" i="12"/>
  <c r="K32" i="12"/>
  <c r="J32" i="12"/>
  <c r="I32" i="12"/>
  <c r="H32" i="12"/>
  <c r="G32" i="12"/>
  <c r="F32" i="12"/>
  <c r="E32" i="12"/>
  <c r="D32" i="12"/>
  <c r="C32" i="12"/>
  <c r="F31" i="12"/>
  <c r="L30" i="12"/>
  <c r="K30" i="12"/>
  <c r="J30" i="12"/>
  <c r="I30" i="12"/>
  <c r="H30" i="12"/>
  <c r="G30" i="12"/>
  <c r="F30" i="12"/>
  <c r="E30" i="12"/>
  <c r="D30" i="12"/>
  <c r="C30" i="12"/>
  <c r="L28" i="12"/>
  <c r="K28" i="12"/>
  <c r="J28" i="12"/>
  <c r="I28" i="12"/>
  <c r="H28" i="12"/>
  <c r="G28" i="12"/>
  <c r="F28" i="12"/>
  <c r="E28" i="12"/>
  <c r="D28" i="12"/>
  <c r="C28" i="12"/>
  <c r="K27" i="12"/>
  <c r="C27" i="12"/>
  <c r="L26" i="12"/>
  <c r="K26" i="12"/>
  <c r="J26" i="12"/>
  <c r="I26" i="12"/>
  <c r="H26" i="12"/>
  <c r="G26" i="12"/>
  <c r="F26" i="12"/>
  <c r="E26" i="12"/>
  <c r="D26" i="12"/>
  <c r="C26" i="12"/>
  <c r="L25" i="12"/>
  <c r="K25" i="12"/>
  <c r="J25" i="12"/>
  <c r="I25" i="12"/>
  <c r="H25" i="12"/>
  <c r="G25" i="12"/>
  <c r="F25" i="12"/>
  <c r="E25" i="12"/>
  <c r="D25" i="12"/>
  <c r="C25" i="12"/>
  <c r="L24" i="12"/>
  <c r="K24" i="12"/>
  <c r="J24" i="12"/>
  <c r="I24" i="12"/>
  <c r="H24" i="12"/>
  <c r="G24" i="12"/>
  <c r="F24" i="12"/>
  <c r="E24" i="12"/>
  <c r="D24" i="12"/>
  <c r="C24" i="12"/>
  <c r="F23" i="12"/>
  <c r="L22" i="12"/>
  <c r="G21" i="12"/>
  <c r="F21" i="12"/>
  <c r="L20" i="12"/>
  <c r="K20" i="12"/>
  <c r="J20" i="12"/>
  <c r="I20" i="12"/>
  <c r="H20" i="12"/>
  <c r="G20" i="12"/>
  <c r="F20" i="12"/>
  <c r="E20" i="12"/>
  <c r="D20" i="12"/>
  <c r="C20" i="12"/>
  <c r="J19" i="12"/>
  <c r="L18" i="12"/>
  <c r="K18" i="12"/>
  <c r="J18" i="12"/>
  <c r="I18" i="12"/>
  <c r="H18" i="12"/>
  <c r="G18" i="12"/>
  <c r="F18" i="12"/>
  <c r="E18" i="12"/>
  <c r="D18" i="12"/>
  <c r="C18" i="12"/>
  <c r="J17" i="12"/>
  <c r="L16" i="12"/>
  <c r="K16" i="12"/>
  <c r="J16" i="12"/>
  <c r="I16" i="12"/>
  <c r="H16" i="12"/>
  <c r="G16" i="12"/>
  <c r="F16" i="12"/>
  <c r="E16" i="12"/>
  <c r="D16" i="12"/>
  <c r="C16" i="12"/>
  <c r="F15" i="12"/>
  <c r="L14" i="12"/>
  <c r="K14" i="12"/>
  <c r="J14" i="12"/>
  <c r="I14" i="12"/>
  <c r="H14" i="12"/>
  <c r="G14" i="12"/>
  <c r="F14" i="12"/>
  <c r="E14" i="12"/>
  <c r="D14" i="12"/>
  <c r="C14" i="12"/>
  <c r="H13" i="12"/>
  <c r="D13" i="12"/>
  <c r="L12" i="12"/>
  <c r="K12" i="12"/>
  <c r="J12" i="12"/>
  <c r="I12" i="12"/>
  <c r="H12" i="12"/>
  <c r="G12" i="12"/>
  <c r="F12" i="12"/>
  <c r="E12" i="12"/>
  <c r="D12" i="12"/>
  <c r="C12" i="12"/>
  <c r="I11" i="12"/>
  <c r="L10" i="12"/>
  <c r="K10" i="12"/>
  <c r="J10" i="12"/>
  <c r="I10" i="12"/>
  <c r="H10" i="12"/>
  <c r="G10" i="12"/>
  <c r="F10" i="12"/>
  <c r="E10" i="12"/>
  <c r="D10" i="12"/>
  <c r="C10" i="12"/>
  <c r="L9" i="12"/>
  <c r="K9" i="12"/>
  <c r="J9" i="12"/>
  <c r="I9" i="12"/>
  <c r="H9" i="12"/>
  <c r="G9" i="12"/>
  <c r="F9" i="12"/>
  <c r="E9" i="12"/>
  <c r="D9" i="12"/>
  <c r="C9" i="12"/>
  <c r="L8" i="12"/>
  <c r="K8" i="12"/>
  <c r="J8" i="12"/>
  <c r="I8" i="12"/>
  <c r="H8" i="12"/>
  <c r="G8" i="12"/>
  <c r="F8" i="12"/>
  <c r="E8" i="12"/>
  <c r="D8" i="12"/>
  <c r="C8" i="12"/>
  <c r="F7" i="12"/>
  <c r="G6" i="12"/>
  <c r="L4" i="12"/>
  <c r="K4" i="12"/>
  <c r="J4" i="12"/>
  <c r="I4" i="12"/>
  <c r="H4" i="12"/>
  <c r="G4" i="12"/>
  <c r="F4" i="12"/>
  <c r="E4" i="12"/>
  <c r="D4" i="12"/>
  <c r="C4" i="12"/>
  <c r="I137" i="11"/>
  <c r="H137" i="11"/>
  <c r="L136" i="11"/>
  <c r="K136" i="11"/>
  <c r="J136" i="11"/>
  <c r="I136" i="11"/>
  <c r="H136" i="11"/>
  <c r="G136" i="11"/>
  <c r="F136" i="11"/>
  <c r="E136" i="11"/>
  <c r="D136" i="11"/>
  <c r="C136" i="11"/>
  <c r="F135" i="11"/>
  <c r="L134" i="11"/>
  <c r="K134" i="11"/>
  <c r="J134" i="11"/>
  <c r="I134" i="11"/>
  <c r="H134" i="11"/>
  <c r="G134" i="11"/>
  <c r="F134" i="11"/>
  <c r="E134" i="11"/>
  <c r="D134" i="11"/>
  <c r="C134" i="11"/>
  <c r="L133" i="11"/>
  <c r="K133" i="11"/>
  <c r="J133" i="11"/>
  <c r="I133" i="11"/>
  <c r="H133" i="11"/>
  <c r="G133" i="11"/>
  <c r="F133" i="11"/>
  <c r="E133" i="11"/>
  <c r="D133" i="11"/>
  <c r="C133" i="11"/>
  <c r="L132" i="11"/>
  <c r="K132" i="11"/>
  <c r="J132" i="11"/>
  <c r="I132" i="11"/>
  <c r="H132" i="11"/>
  <c r="G132" i="11"/>
  <c r="F132" i="11"/>
  <c r="E132" i="11"/>
  <c r="D132" i="11"/>
  <c r="C132" i="11"/>
  <c r="L131" i="11"/>
  <c r="D131" i="11"/>
  <c r="I129" i="11"/>
  <c r="H129" i="11"/>
  <c r="D128" i="11"/>
  <c r="L126" i="11"/>
  <c r="K126" i="11"/>
  <c r="J126" i="11"/>
  <c r="I126" i="11"/>
  <c r="H126" i="11"/>
  <c r="G126" i="11"/>
  <c r="F126" i="11"/>
  <c r="E126" i="11"/>
  <c r="D126" i="11"/>
  <c r="C126" i="11"/>
  <c r="L125" i="11"/>
  <c r="K125" i="11"/>
  <c r="J125" i="11"/>
  <c r="I125" i="11"/>
  <c r="H125" i="11"/>
  <c r="G125" i="11"/>
  <c r="F125" i="11"/>
  <c r="E125" i="11"/>
  <c r="D125" i="11"/>
  <c r="C125" i="11"/>
  <c r="L124" i="11"/>
  <c r="I121" i="11"/>
  <c r="H121" i="11"/>
  <c r="L120" i="11"/>
  <c r="K120" i="11"/>
  <c r="J120" i="11"/>
  <c r="I120" i="11"/>
  <c r="H120" i="11"/>
  <c r="G120" i="11"/>
  <c r="F120" i="11"/>
  <c r="E120" i="11"/>
  <c r="D120" i="11"/>
  <c r="C120" i="11"/>
  <c r="L119" i="11"/>
  <c r="L118" i="11"/>
  <c r="K118" i="11"/>
  <c r="J118" i="11"/>
  <c r="I118" i="11"/>
  <c r="H118" i="11"/>
  <c r="G118" i="11"/>
  <c r="F118" i="11"/>
  <c r="E118" i="11"/>
  <c r="D118" i="11"/>
  <c r="C118" i="11"/>
  <c r="L117" i="11"/>
  <c r="K117" i="11"/>
  <c r="J117" i="11"/>
  <c r="I117" i="11"/>
  <c r="H117" i="11"/>
  <c r="G117" i="11"/>
  <c r="F117" i="11"/>
  <c r="E117" i="11"/>
  <c r="D117" i="11"/>
  <c r="C117" i="11"/>
  <c r="L116" i="11"/>
  <c r="K116" i="11"/>
  <c r="J116" i="11"/>
  <c r="I116" i="11"/>
  <c r="H116" i="11"/>
  <c r="G116" i="11"/>
  <c r="F116" i="11"/>
  <c r="E116" i="11"/>
  <c r="D116" i="11"/>
  <c r="C116" i="11"/>
  <c r="J115" i="11"/>
  <c r="F114" i="11"/>
  <c r="I113" i="11"/>
  <c r="H113" i="11"/>
  <c r="E112" i="11"/>
  <c r="L110" i="11"/>
  <c r="K110" i="11"/>
  <c r="J110" i="11"/>
  <c r="I110" i="11"/>
  <c r="H110" i="11"/>
  <c r="G110" i="11"/>
  <c r="F110" i="11"/>
  <c r="E110" i="11"/>
  <c r="D110" i="11"/>
  <c r="C110" i="11"/>
  <c r="L109" i="11"/>
  <c r="K109" i="11"/>
  <c r="J109" i="11"/>
  <c r="I109" i="11"/>
  <c r="H109" i="11"/>
  <c r="G109" i="11"/>
  <c r="F109" i="11"/>
  <c r="E109" i="11"/>
  <c r="D109" i="11"/>
  <c r="C109" i="11"/>
  <c r="F106" i="11"/>
  <c r="I105" i="11"/>
  <c r="H105" i="11"/>
  <c r="L104" i="11"/>
  <c r="K104" i="11"/>
  <c r="J104" i="11"/>
  <c r="I104" i="11"/>
  <c r="H104" i="11"/>
  <c r="G104" i="11"/>
  <c r="F104" i="11"/>
  <c r="E104" i="11"/>
  <c r="D104" i="11"/>
  <c r="C104" i="11"/>
  <c r="K103" i="11"/>
  <c r="G103" i="11"/>
  <c r="L102" i="11"/>
  <c r="K102" i="11"/>
  <c r="J102" i="11"/>
  <c r="I102" i="11"/>
  <c r="H102" i="11"/>
  <c r="G102" i="11"/>
  <c r="F102" i="11"/>
  <c r="E102" i="11"/>
  <c r="D102" i="11"/>
  <c r="C102" i="11"/>
  <c r="L101" i="11"/>
  <c r="K101" i="11"/>
  <c r="J101" i="11"/>
  <c r="I101" i="11"/>
  <c r="H101" i="11"/>
  <c r="G101" i="11"/>
  <c r="F101" i="11"/>
  <c r="E101" i="11"/>
  <c r="D101" i="11"/>
  <c r="C101" i="11"/>
  <c r="L100" i="11"/>
  <c r="K100" i="11"/>
  <c r="J100" i="11"/>
  <c r="I100" i="11"/>
  <c r="H100" i="11"/>
  <c r="G100" i="11"/>
  <c r="F100" i="11"/>
  <c r="E100" i="11"/>
  <c r="D100" i="11"/>
  <c r="C100" i="11"/>
  <c r="H99" i="11"/>
  <c r="I97" i="11"/>
  <c r="H97" i="11"/>
  <c r="G96" i="11"/>
  <c r="L94" i="11"/>
  <c r="K94" i="11"/>
  <c r="J94" i="11"/>
  <c r="I94" i="11"/>
  <c r="H94" i="11"/>
  <c r="G94" i="11"/>
  <c r="F94" i="11"/>
  <c r="E94" i="11"/>
  <c r="D94" i="11"/>
  <c r="C94" i="11"/>
  <c r="L93" i="11"/>
  <c r="K93" i="11"/>
  <c r="J93" i="11"/>
  <c r="I93" i="11"/>
  <c r="H93" i="11"/>
  <c r="G93" i="11"/>
  <c r="F93" i="11"/>
  <c r="E93" i="11"/>
  <c r="D93" i="11"/>
  <c r="C93" i="11"/>
  <c r="C92" i="11"/>
  <c r="I89" i="11"/>
  <c r="H89" i="11"/>
  <c r="L88" i="11"/>
  <c r="K88" i="11"/>
  <c r="J88" i="11"/>
  <c r="I88" i="11"/>
  <c r="H88" i="11"/>
  <c r="G88" i="11"/>
  <c r="F88" i="11"/>
  <c r="E88" i="11"/>
  <c r="D88" i="11"/>
  <c r="C88" i="11"/>
  <c r="E87" i="11"/>
  <c r="L86" i="11"/>
  <c r="K86" i="11"/>
  <c r="J86" i="11"/>
  <c r="I86" i="11"/>
  <c r="H86" i="11"/>
  <c r="G86" i="11"/>
  <c r="F86" i="11"/>
  <c r="E86" i="11"/>
  <c r="D86" i="11"/>
  <c r="C86" i="11"/>
  <c r="L85" i="11"/>
  <c r="K85" i="11"/>
  <c r="J85" i="11"/>
  <c r="I85" i="11"/>
  <c r="H85" i="11"/>
  <c r="G85" i="11"/>
  <c r="F85" i="11"/>
  <c r="E85" i="11"/>
  <c r="D85" i="11"/>
  <c r="C85" i="11"/>
  <c r="L84" i="11"/>
  <c r="K84" i="11"/>
  <c r="J84" i="11"/>
  <c r="I84" i="11"/>
  <c r="H84" i="11"/>
  <c r="G84" i="11"/>
  <c r="F84" i="11"/>
  <c r="E84" i="11"/>
  <c r="D84" i="11"/>
  <c r="C84" i="11"/>
  <c r="F83" i="11"/>
  <c r="I81" i="11"/>
  <c r="H81" i="11"/>
  <c r="G80" i="11"/>
  <c r="L78" i="11"/>
  <c r="K78" i="11"/>
  <c r="J78" i="11"/>
  <c r="I78" i="11"/>
  <c r="H78" i="11"/>
  <c r="G78" i="11"/>
  <c r="F78" i="11"/>
  <c r="E78" i="11"/>
  <c r="D78" i="11"/>
  <c r="C78" i="11"/>
  <c r="L77" i="11"/>
  <c r="K77" i="11"/>
  <c r="J77" i="11"/>
  <c r="I77" i="11"/>
  <c r="H77" i="11"/>
  <c r="G77" i="11"/>
  <c r="F77" i="11"/>
  <c r="E77" i="11"/>
  <c r="D77" i="11"/>
  <c r="C77" i="11"/>
  <c r="C76" i="11"/>
  <c r="I73" i="11"/>
  <c r="H73" i="11"/>
  <c r="L72" i="11"/>
  <c r="K72" i="11"/>
  <c r="J72" i="11"/>
  <c r="I72" i="11"/>
  <c r="H72" i="11"/>
  <c r="G72" i="11"/>
  <c r="F72" i="11"/>
  <c r="E72" i="11"/>
  <c r="D72" i="11"/>
  <c r="C72" i="11"/>
  <c r="J71" i="11"/>
  <c r="L70" i="11"/>
  <c r="K70" i="11"/>
  <c r="J70" i="11"/>
  <c r="I70" i="11"/>
  <c r="H70" i="11"/>
  <c r="G70" i="11"/>
  <c r="F70" i="11"/>
  <c r="E70" i="11"/>
  <c r="D70" i="11"/>
  <c r="C70" i="11"/>
  <c r="L69" i="11"/>
  <c r="K69" i="11"/>
  <c r="J69" i="11"/>
  <c r="I69" i="11"/>
  <c r="H69" i="11"/>
  <c r="G69" i="11"/>
  <c r="F69" i="11"/>
  <c r="E69" i="11"/>
  <c r="D69" i="11"/>
  <c r="C69" i="11"/>
  <c r="L68" i="11"/>
  <c r="K68" i="11"/>
  <c r="J68" i="11"/>
  <c r="I68" i="11"/>
  <c r="H68" i="11"/>
  <c r="G68" i="11"/>
  <c r="F68" i="11"/>
  <c r="E68" i="11"/>
  <c r="D68" i="11"/>
  <c r="C68" i="11"/>
  <c r="L67" i="11"/>
  <c r="D67" i="11"/>
  <c r="I65" i="11"/>
  <c r="H65" i="11"/>
  <c r="H64" i="11"/>
  <c r="C63" i="11"/>
  <c r="L62" i="11"/>
  <c r="K62" i="11"/>
  <c r="J62" i="11"/>
  <c r="I62" i="11"/>
  <c r="H62" i="11"/>
  <c r="G62" i="11"/>
  <c r="F62" i="11"/>
  <c r="E62" i="11"/>
  <c r="D62" i="11"/>
  <c r="C62" i="11"/>
  <c r="L61" i="11"/>
  <c r="K61" i="11"/>
  <c r="J61" i="11"/>
  <c r="I61" i="11"/>
  <c r="H61" i="11"/>
  <c r="G61" i="11"/>
  <c r="F61" i="11"/>
  <c r="E61" i="11"/>
  <c r="D61" i="11"/>
  <c r="C61" i="11"/>
  <c r="D60" i="11"/>
  <c r="I57" i="11"/>
  <c r="H57" i="11"/>
  <c r="L56" i="11"/>
  <c r="K56" i="11"/>
  <c r="J56" i="11"/>
  <c r="I56" i="11"/>
  <c r="H56" i="11"/>
  <c r="G56" i="11"/>
  <c r="F56" i="11"/>
  <c r="E56" i="11"/>
  <c r="D56" i="11"/>
  <c r="C56" i="11"/>
  <c r="H55" i="11"/>
  <c r="D55" i="11"/>
  <c r="L54" i="11"/>
  <c r="K54" i="11"/>
  <c r="J54" i="11"/>
  <c r="I54" i="11"/>
  <c r="H54" i="11"/>
  <c r="G54" i="11"/>
  <c r="F54" i="11"/>
  <c r="E54" i="11"/>
  <c r="D54" i="11"/>
  <c r="C54" i="11"/>
  <c r="L53" i="11"/>
  <c r="K53" i="11"/>
  <c r="J53" i="11"/>
  <c r="I53" i="11"/>
  <c r="H53" i="11"/>
  <c r="G53" i="11"/>
  <c r="F53" i="11"/>
  <c r="E53" i="11"/>
  <c r="D53" i="11"/>
  <c r="C53" i="11"/>
  <c r="L52" i="11"/>
  <c r="K52" i="11"/>
  <c r="J52" i="11"/>
  <c r="I52" i="11"/>
  <c r="H52" i="11"/>
  <c r="G52" i="11"/>
  <c r="F52" i="11"/>
  <c r="E52" i="11"/>
  <c r="D52" i="11"/>
  <c r="C52" i="11"/>
  <c r="J51" i="11"/>
  <c r="F50" i="11"/>
  <c r="I49" i="11"/>
  <c r="H49" i="11"/>
  <c r="J48" i="11"/>
  <c r="E47" i="11"/>
  <c r="D47" i="11"/>
  <c r="L46" i="11"/>
  <c r="K46" i="11"/>
  <c r="J46" i="11"/>
  <c r="I46" i="11"/>
  <c r="H46" i="11"/>
  <c r="G46" i="11"/>
  <c r="F46" i="11"/>
  <c r="E46" i="11"/>
  <c r="D46" i="11"/>
  <c r="C46" i="11"/>
  <c r="L45" i="11"/>
  <c r="K45" i="11"/>
  <c r="J45" i="11"/>
  <c r="I45" i="11"/>
  <c r="H45" i="11"/>
  <c r="G45" i="11"/>
  <c r="F45" i="11"/>
  <c r="E45" i="11"/>
  <c r="D45" i="11"/>
  <c r="C45" i="11"/>
  <c r="F44" i="11"/>
  <c r="C44" i="11"/>
  <c r="F42" i="11"/>
  <c r="I41" i="11"/>
  <c r="H41" i="11"/>
  <c r="L40" i="11"/>
  <c r="K40" i="11"/>
  <c r="J40" i="11"/>
  <c r="I40" i="11"/>
  <c r="H40" i="11"/>
  <c r="G40" i="11"/>
  <c r="F40" i="11"/>
  <c r="E40" i="11"/>
  <c r="D40" i="11"/>
  <c r="C40" i="11"/>
  <c r="D39" i="11"/>
  <c r="L38" i="11"/>
  <c r="K38" i="11"/>
  <c r="J38" i="11"/>
  <c r="I38" i="11"/>
  <c r="H38" i="11"/>
  <c r="G38" i="11"/>
  <c r="F38" i="11"/>
  <c r="E38" i="11"/>
  <c r="D38" i="11"/>
  <c r="C38" i="11"/>
  <c r="L37" i="11"/>
  <c r="K37" i="11"/>
  <c r="J37" i="11"/>
  <c r="I37" i="11"/>
  <c r="H37" i="11"/>
  <c r="G37" i="11"/>
  <c r="F37" i="11"/>
  <c r="E37" i="11"/>
  <c r="D37" i="11"/>
  <c r="C37" i="11"/>
  <c r="L36" i="11"/>
  <c r="K36" i="11"/>
  <c r="J36" i="11"/>
  <c r="I36" i="11"/>
  <c r="H36" i="11"/>
  <c r="G36" i="11"/>
  <c r="F36" i="11"/>
  <c r="E36" i="11"/>
  <c r="D36" i="11"/>
  <c r="C36" i="11"/>
  <c r="H35" i="11"/>
  <c r="I33" i="11"/>
  <c r="H33" i="11"/>
  <c r="K32" i="11"/>
  <c r="F31" i="11"/>
  <c r="E31" i="11"/>
  <c r="L30" i="11"/>
  <c r="K30" i="11"/>
  <c r="J30" i="11"/>
  <c r="I30" i="11"/>
  <c r="H30" i="11"/>
  <c r="G30" i="11"/>
  <c r="F30" i="11"/>
  <c r="E30" i="11"/>
  <c r="D30" i="11"/>
  <c r="C30" i="11"/>
  <c r="L29" i="11"/>
  <c r="K29" i="11"/>
  <c r="J29" i="11"/>
  <c r="I29" i="11"/>
  <c r="H29" i="11"/>
  <c r="G29" i="11"/>
  <c r="F29" i="11"/>
  <c r="E29" i="11"/>
  <c r="D29" i="11"/>
  <c r="C29" i="11"/>
  <c r="G28" i="11"/>
  <c r="D28" i="11"/>
  <c r="C28" i="11"/>
  <c r="I25" i="11"/>
  <c r="H25" i="11"/>
  <c r="L24" i="11"/>
  <c r="K24" i="11"/>
  <c r="J24" i="11"/>
  <c r="I24" i="11"/>
  <c r="H24" i="11"/>
  <c r="G24" i="11"/>
  <c r="F24" i="11"/>
  <c r="E24" i="11"/>
  <c r="D24" i="11"/>
  <c r="C24" i="11"/>
  <c r="I23" i="11"/>
  <c r="L22" i="11"/>
  <c r="K22" i="11"/>
  <c r="J22" i="11"/>
  <c r="I22" i="11"/>
  <c r="H22" i="11"/>
  <c r="G22" i="11"/>
  <c r="F22" i="11"/>
  <c r="E22" i="11"/>
  <c r="D22" i="11"/>
  <c r="C22" i="11"/>
  <c r="L21" i="11"/>
  <c r="K21" i="11"/>
  <c r="J21" i="11"/>
  <c r="I21" i="11"/>
  <c r="H21" i="11"/>
  <c r="G21" i="11"/>
  <c r="F21" i="11"/>
  <c r="E21" i="11"/>
  <c r="D21" i="11"/>
  <c r="C21" i="11"/>
  <c r="L20" i="11"/>
  <c r="K20" i="11"/>
  <c r="J20" i="11"/>
  <c r="I20" i="11"/>
  <c r="H20" i="11"/>
  <c r="G20" i="11"/>
  <c r="F20" i="11"/>
  <c r="E20" i="11"/>
  <c r="D20" i="11"/>
  <c r="C20" i="11"/>
  <c r="F19" i="11"/>
  <c r="I17" i="11"/>
  <c r="H17" i="11"/>
  <c r="K16" i="11"/>
  <c r="F15" i="11"/>
  <c r="E15" i="11"/>
  <c r="L14" i="11"/>
  <c r="K14" i="11"/>
  <c r="J14" i="11"/>
  <c r="I14" i="11"/>
  <c r="H14" i="11"/>
  <c r="G14" i="11"/>
  <c r="F14" i="11"/>
  <c r="E14" i="11"/>
  <c r="D14" i="11"/>
  <c r="C14" i="11"/>
  <c r="L13" i="11"/>
  <c r="K13" i="11"/>
  <c r="J13" i="11"/>
  <c r="I13" i="11"/>
  <c r="H13" i="11"/>
  <c r="G13" i="11"/>
  <c r="F13" i="11"/>
  <c r="E13" i="11"/>
  <c r="D13" i="11"/>
  <c r="C13" i="11"/>
  <c r="G12" i="11"/>
  <c r="D12" i="11"/>
  <c r="C12" i="11"/>
  <c r="I9" i="11"/>
  <c r="H9" i="11"/>
  <c r="L8" i="11"/>
  <c r="K8" i="11"/>
  <c r="J8" i="11"/>
  <c r="I8" i="11"/>
  <c r="H8" i="11"/>
  <c r="G8" i="11"/>
  <c r="F8" i="11"/>
  <c r="E8" i="11"/>
  <c r="D8" i="11"/>
  <c r="C8" i="11"/>
  <c r="F7" i="11"/>
  <c r="L6" i="11"/>
  <c r="K6" i="11"/>
  <c r="J6" i="11"/>
  <c r="I6" i="11"/>
  <c r="H6" i="11"/>
  <c r="G6" i="11"/>
  <c r="F6" i="11"/>
  <c r="E6" i="11"/>
  <c r="D6" i="11"/>
  <c r="C6" i="11"/>
  <c r="L5" i="11"/>
  <c r="K5" i="11"/>
  <c r="J5" i="11"/>
  <c r="I5" i="11"/>
  <c r="H5" i="11"/>
  <c r="G5" i="11"/>
  <c r="F5" i="11"/>
  <c r="E5" i="11"/>
  <c r="D5" i="11"/>
  <c r="C5" i="11"/>
  <c r="L4" i="11"/>
  <c r="K4" i="11"/>
  <c r="J4" i="11"/>
  <c r="I4" i="11"/>
  <c r="H4" i="11"/>
  <c r="G4" i="11"/>
  <c r="F4" i="11"/>
  <c r="E4" i="11"/>
  <c r="D4" i="11"/>
  <c r="C4" i="11"/>
  <c r="L137" i="10"/>
  <c r="K137" i="10"/>
  <c r="J137" i="10"/>
  <c r="I137" i="10"/>
  <c r="H137" i="10"/>
  <c r="G137" i="10"/>
  <c r="F137" i="10"/>
  <c r="E137" i="10"/>
  <c r="D137" i="10"/>
  <c r="C137" i="10"/>
  <c r="H135" i="10"/>
  <c r="L134" i="10"/>
  <c r="K134" i="10"/>
  <c r="J134" i="10"/>
  <c r="I134" i="10"/>
  <c r="H134" i="10"/>
  <c r="G134" i="10"/>
  <c r="F134" i="10"/>
  <c r="E134" i="10"/>
  <c r="D134" i="10"/>
  <c r="C134" i="10"/>
  <c r="L133" i="10"/>
  <c r="K133" i="10"/>
  <c r="J133" i="10"/>
  <c r="I133" i="10"/>
  <c r="H133" i="10"/>
  <c r="G133" i="10"/>
  <c r="F133" i="10"/>
  <c r="E133" i="10"/>
  <c r="D133" i="10"/>
  <c r="C133" i="10"/>
  <c r="G132" i="10"/>
  <c r="J131" i="10"/>
  <c r="I131" i="10"/>
  <c r="L130" i="10"/>
  <c r="J130" i="10"/>
  <c r="L129" i="10"/>
  <c r="K129" i="10"/>
  <c r="J129" i="10"/>
  <c r="I129" i="10"/>
  <c r="H129" i="10"/>
  <c r="G129" i="10"/>
  <c r="F129" i="10"/>
  <c r="E129" i="10"/>
  <c r="D129" i="10"/>
  <c r="C129" i="10"/>
  <c r="H127" i="10"/>
  <c r="K126" i="10"/>
  <c r="I126" i="10"/>
  <c r="L125" i="10"/>
  <c r="K125" i="10"/>
  <c r="J125" i="10"/>
  <c r="I125" i="10"/>
  <c r="H125" i="10"/>
  <c r="G125" i="10"/>
  <c r="F125" i="10"/>
  <c r="E125" i="10"/>
  <c r="D125" i="10"/>
  <c r="C125" i="10"/>
  <c r="I123" i="10"/>
  <c r="H123" i="10"/>
  <c r="L122" i="10"/>
  <c r="K122" i="10"/>
  <c r="J122" i="10"/>
  <c r="I122" i="10"/>
  <c r="H122" i="10"/>
  <c r="G122" i="10"/>
  <c r="F122" i="10"/>
  <c r="E122" i="10"/>
  <c r="D122" i="10"/>
  <c r="C122" i="10"/>
  <c r="L121" i="10"/>
  <c r="K121" i="10"/>
  <c r="J121" i="10"/>
  <c r="I121" i="10"/>
  <c r="H121" i="10"/>
  <c r="G121" i="10"/>
  <c r="F121" i="10"/>
  <c r="E121" i="10"/>
  <c r="D121" i="10"/>
  <c r="C121" i="10"/>
  <c r="H119" i="10"/>
  <c r="L118" i="10"/>
  <c r="K118" i="10"/>
  <c r="J118" i="10"/>
  <c r="I118" i="10"/>
  <c r="H118" i="10"/>
  <c r="G118" i="10"/>
  <c r="F118" i="10"/>
  <c r="E118" i="10"/>
  <c r="D118" i="10"/>
  <c r="C118" i="10"/>
  <c r="L117" i="10"/>
  <c r="K117" i="10"/>
  <c r="J117" i="10"/>
  <c r="I117" i="10"/>
  <c r="H117" i="10"/>
  <c r="G117" i="10"/>
  <c r="F117" i="10"/>
  <c r="E117" i="10"/>
  <c r="D117" i="10"/>
  <c r="C117" i="10"/>
  <c r="E116" i="10"/>
  <c r="H115" i="10"/>
  <c r="G115" i="10"/>
  <c r="K114" i="10"/>
  <c r="L113" i="10"/>
  <c r="K113" i="10"/>
  <c r="J113" i="10"/>
  <c r="I113" i="10"/>
  <c r="H113" i="10"/>
  <c r="G113" i="10"/>
  <c r="F113" i="10"/>
  <c r="E113" i="10"/>
  <c r="D113" i="10"/>
  <c r="C113" i="10"/>
  <c r="H111" i="10"/>
  <c r="L110" i="10"/>
  <c r="J110" i="10"/>
  <c r="L109" i="10"/>
  <c r="K109" i="10"/>
  <c r="J109" i="10"/>
  <c r="I109" i="10"/>
  <c r="H109" i="10"/>
  <c r="G109" i="10"/>
  <c r="F109" i="10"/>
  <c r="E109" i="10"/>
  <c r="D109" i="10"/>
  <c r="C109" i="10"/>
  <c r="G107" i="10"/>
  <c r="F107" i="10"/>
  <c r="L106" i="10"/>
  <c r="K106" i="10"/>
  <c r="J106" i="10"/>
  <c r="I106" i="10"/>
  <c r="H106" i="10"/>
  <c r="G106" i="10"/>
  <c r="F106" i="10"/>
  <c r="E106" i="10"/>
  <c r="D106" i="10"/>
  <c r="C106" i="10"/>
  <c r="L105" i="10"/>
  <c r="K105" i="10"/>
  <c r="J105" i="10"/>
  <c r="I105" i="10"/>
  <c r="H105" i="10"/>
  <c r="G105" i="10"/>
  <c r="F105" i="10"/>
  <c r="E105" i="10"/>
  <c r="D105" i="10"/>
  <c r="C105" i="10"/>
  <c r="H104" i="10"/>
  <c r="H103" i="10"/>
  <c r="L102" i="10"/>
  <c r="K102" i="10"/>
  <c r="J102" i="10"/>
  <c r="I102" i="10"/>
  <c r="H102" i="10"/>
  <c r="G102" i="10"/>
  <c r="F102" i="10"/>
  <c r="E102" i="10"/>
  <c r="D102" i="10"/>
  <c r="C102" i="10"/>
  <c r="L101" i="10"/>
  <c r="K101" i="10"/>
  <c r="J101" i="10"/>
  <c r="I101" i="10"/>
  <c r="H101" i="10"/>
  <c r="G101" i="10"/>
  <c r="F101" i="10"/>
  <c r="E101" i="10"/>
  <c r="D101" i="10"/>
  <c r="C101" i="10"/>
  <c r="K100" i="10"/>
  <c r="C100" i="10"/>
  <c r="F99" i="10"/>
  <c r="E99" i="10"/>
  <c r="L97" i="10"/>
  <c r="K97" i="10"/>
  <c r="J97" i="10"/>
  <c r="I97" i="10"/>
  <c r="H97" i="10"/>
  <c r="G97" i="10"/>
  <c r="F97" i="10"/>
  <c r="E97" i="10"/>
  <c r="D97" i="10"/>
  <c r="C97" i="10"/>
  <c r="D96" i="10"/>
  <c r="H95" i="10"/>
  <c r="L93" i="10"/>
  <c r="K93" i="10"/>
  <c r="J93" i="10"/>
  <c r="I93" i="10"/>
  <c r="H93" i="10"/>
  <c r="G93" i="10"/>
  <c r="F93" i="10"/>
  <c r="E93" i="10"/>
  <c r="D93" i="10"/>
  <c r="C93" i="10"/>
  <c r="L91" i="10"/>
  <c r="E91" i="10"/>
  <c r="D91" i="10"/>
  <c r="L90" i="10"/>
  <c r="K90" i="10"/>
  <c r="J90" i="10"/>
  <c r="I90" i="10"/>
  <c r="H90" i="10"/>
  <c r="G90" i="10"/>
  <c r="F90" i="10"/>
  <c r="E90" i="10"/>
  <c r="D90" i="10"/>
  <c r="C90" i="10"/>
  <c r="L89" i="10"/>
  <c r="K89" i="10"/>
  <c r="J89" i="10"/>
  <c r="I89" i="10"/>
  <c r="H89" i="10"/>
  <c r="G89" i="10"/>
  <c r="F89" i="10"/>
  <c r="E89" i="10"/>
  <c r="D89" i="10"/>
  <c r="C89" i="10"/>
  <c r="H87" i="10"/>
  <c r="L86" i="10"/>
  <c r="K86" i="10"/>
  <c r="J86" i="10"/>
  <c r="I86" i="10"/>
  <c r="H86" i="10"/>
  <c r="G86" i="10"/>
  <c r="F86" i="10"/>
  <c r="E86" i="10"/>
  <c r="D86" i="10"/>
  <c r="C86" i="10"/>
  <c r="L85" i="10"/>
  <c r="K85" i="10"/>
  <c r="J85" i="10"/>
  <c r="I85" i="10"/>
  <c r="H85" i="10"/>
  <c r="G85" i="10"/>
  <c r="F85" i="10"/>
  <c r="E85" i="10"/>
  <c r="D85" i="10"/>
  <c r="C85" i="10"/>
  <c r="I84" i="10"/>
  <c r="L83" i="10"/>
  <c r="K83" i="10"/>
  <c r="D83" i="10"/>
  <c r="C83" i="10"/>
  <c r="D82" i="10"/>
  <c r="L81" i="10"/>
  <c r="K81" i="10"/>
  <c r="J81" i="10"/>
  <c r="I81" i="10"/>
  <c r="H81" i="10"/>
  <c r="G81" i="10"/>
  <c r="F81" i="10"/>
  <c r="E81" i="10"/>
  <c r="D81" i="10"/>
  <c r="C81" i="10"/>
  <c r="H80" i="10"/>
  <c r="F80" i="10"/>
  <c r="H79" i="10"/>
  <c r="E78" i="10"/>
  <c r="C78" i="10"/>
  <c r="L77" i="10"/>
  <c r="K77" i="10"/>
  <c r="J77" i="10"/>
  <c r="I77" i="10"/>
  <c r="H77" i="10"/>
  <c r="G77" i="10"/>
  <c r="F77" i="10"/>
  <c r="E77" i="10"/>
  <c r="D77" i="10"/>
  <c r="C77" i="10"/>
  <c r="K75" i="10"/>
  <c r="J75" i="10"/>
  <c r="C75" i="10"/>
  <c r="L74" i="10"/>
  <c r="K74" i="10"/>
  <c r="J74" i="10"/>
  <c r="I74" i="10"/>
  <c r="H74" i="10"/>
  <c r="G74" i="10"/>
  <c r="F74" i="10"/>
  <c r="E74" i="10"/>
  <c r="D74" i="10"/>
  <c r="C74" i="10"/>
  <c r="L73" i="10"/>
  <c r="K73" i="10"/>
  <c r="J73" i="10"/>
  <c r="I73" i="10"/>
  <c r="H73" i="10"/>
  <c r="G73" i="10"/>
  <c r="F73" i="10"/>
  <c r="E73" i="10"/>
  <c r="D73" i="10"/>
  <c r="C73" i="10"/>
  <c r="F72" i="10"/>
  <c r="H71" i="10"/>
  <c r="L70" i="10"/>
  <c r="K70" i="10"/>
  <c r="J70" i="10"/>
  <c r="I70" i="10"/>
  <c r="H70" i="10"/>
  <c r="G70" i="10"/>
  <c r="F70" i="10"/>
  <c r="E70" i="10"/>
  <c r="D70" i="10"/>
  <c r="C70" i="10"/>
  <c r="L69" i="10"/>
  <c r="K69" i="10"/>
  <c r="J69" i="10"/>
  <c r="I69" i="10"/>
  <c r="H69" i="10"/>
  <c r="G69" i="10"/>
  <c r="F69" i="10"/>
  <c r="E69" i="10"/>
  <c r="D69" i="10"/>
  <c r="C69" i="10"/>
  <c r="G68" i="10"/>
  <c r="J67" i="10"/>
  <c r="I67" i="10"/>
  <c r="G66" i="10"/>
  <c r="E66" i="10"/>
  <c r="L65" i="10"/>
  <c r="K65" i="10"/>
  <c r="J65" i="10"/>
  <c r="I65" i="10"/>
  <c r="H65" i="10"/>
  <c r="G65" i="10"/>
  <c r="F65" i="10"/>
  <c r="E65" i="10"/>
  <c r="D65" i="10"/>
  <c r="C65" i="10"/>
  <c r="K64" i="10"/>
  <c r="I64" i="10"/>
  <c r="H63" i="10"/>
  <c r="H62" i="10"/>
  <c r="F62" i="10"/>
  <c r="D62" i="10"/>
  <c r="L61" i="10"/>
  <c r="K61" i="10"/>
  <c r="J61" i="10"/>
  <c r="I61" i="10"/>
  <c r="H61" i="10"/>
  <c r="G61" i="10"/>
  <c r="F61" i="10"/>
  <c r="E61" i="10"/>
  <c r="D61" i="10"/>
  <c r="C61" i="10"/>
  <c r="I59" i="10"/>
  <c r="H59" i="10"/>
  <c r="L58" i="10"/>
  <c r="K58" i="10"/>
  <c r="J58" i="10"/>
  <c r="I58" i="10"/>
  <c r="H58" i="10"/>
  <c r="G58" i="10"/>
  <c r="F58" i="10"/>
  <c r="E58" i="10"/>
  <c r="D58" i="10"/>
  <c r="C58" i="10"/>
  <c r="L57" i="10"/>
  <c r="K57" i="10"/>
  <c r="J57" i="10"/>
  <c r="I57" i="10"/>
  <c r="H57" i="10"/>
  <c r="G57" i="10"/>
  <c r="F57" i="10"/>
  <c r="E57" i="10"/>
  <c r="D57" i="10"/>
  <c r="C57" i="10"/>
  <c r="H55" i="10"/>
  <c r="L54" i="10"/>
  <c r="K54" i="10"/>
  <c r="J54" i="10"/>
  <c r="I54" i="10"/>
  <c r="H54" i="10"/>
  <c r="G54" i="10"/>
  <c r="F54" i="10"/>
  <c r="E54" i="10"/>
  <c r="D54" i="10"/>
  <c r="C54" i="10"/>
  <c r="L53" i="10"/>
  <c r="K53" i="10"/>
  <c r="J53" i="10"/>
  <c r="I53" i="10"/>
  <c r="H53" i="10"/>
  <c r="G53" i="10"/>
  <c r="F53" i="10"/>
  <c r="E53" i="10"/>
  <c r="D53" i="10"/>
  <c r="C53" i="10"/>
  <c r="E52" i="10"/>
  <c r="H51" i="10"/>
  <c r="G51" i="10"/>
  <c r="H50" i="10"/>
  <c r="F50" i="10"/>
  <c r="L49" i="10"/>
  <c r="K49" i="10"/>
  <c r="J49" i="10"/>
  <c r="I49" i="10"/>
  <c r="H49" i="10"/>
  <c r="G49" i="10"/>
  <c r="F49" i="10"/>
  <c r="E49" i="10"/>
  <c r="D49" i="10"/>
  <c r="C49" i="10"/>
  <c r="L48" i="10"/>
  <c r="J48" i="10"/>
  <c r="H47" i="10"/>
  <c r="I46" i="10"/>
  <c r="G46" i="10"/>
  <c r="E46" i="10"/>
  <c r="L45" i="10"/>
  <c r="K45" i="10"/>
  <c r="J45" i="10"/>
  <c r="I45" i="10"/>
  <c r="H45" i="10"/>
  <c r="G45" i="10"/>
  <c r="F45" i="10"/>
  <c r="E45" i="10"/>
  <c r="D45" i="10"/>
  <c r="C45" i="10"/>
  <c r="G43" i="10"/>
  <c r="F43" i="10"/>
  <c r="L42" i="10"/>
  <c r="K42" i="10"/>
  <c r="J42" i="10"/>
  <c r="I42" i="10"/>
  <c r="H42" i="10"/>
  <c r="G42" i="10"/>
  <c r="F42" i="10"/>
  <c r="E42" i="10"/>
  <c r="D42" i="10"/>
  <c r="C42" i="10"/>
  <c r="L41" i="10"/>
  <c r="K41" i="10"/>
  <c r="J41" i="10"/>
  <c r="I41" i="10"/>
  <c r="H41" i="10"/>
  <c r="G41" i="10"/>
  <c r="F41" i="10"/>
  <c r="E41" i="10"/>
  <c r="D41" i="10"/>
  <c r="C41" i="10"/>
  <c r="H39" i="10"/>
  <c r="L38" i="10"/>
  <c r="K38" i="10"/>
  <c r="J38" i="10"/>
  <c r="I38" i="10"/>
  <c r="H38" i="10"/>
  <c r="G38" i="10"/>
  <c r="F38" i="10"/>
  <c r="E38" i="10"/>
  <c r="D38" i="10"/>
  <c r="C38" i="10"/>
  <c r="L37" i="10"/>
  <c r="K37" i="10"/>
  <c r="J37" i="10"/>
  <c r="I37" i="10"/>
  <c r="H37" i="10"/>
  <c r="G37" i="10"/>
  <c r="F37" i="10"/>
  <c r="E37" i="10"/>
  <c r="D37" i="10"/>
  <c r="C37" i="10"/>
  <c r="K36" i="10"/>
  <c r="C36" i="10"/>
  <c r="F35" i="10"/>
  <c r="E35" i="10"/>
  <c r="K34" i="10"/>
  <c r="I34" i="10"/>
  <c r="L33" i="10"/>
  <c r="K33" i="10"/>
  <c r="J33" i="10"/>
  <c r="I33" i="10"/>
  <c r="H33" i="10"/>
  <c r="G33" i="10"/>
  <c r="F33" i="10"/>
  <c r="E33" i="10"/>
  <c r="D33" i="10"/>
  <c r="C33" i="10"/>
  <c r="H31" i="10"/>
  <c r="L30" i="10"/>
  <c r="J30" i="10"/>
  <c r="H30" i="10"/>
  <c r="L29" i="10"/>
  <c r="K29" i="10"/>
  <c r="J29" i="10"/>
  <c r="I29" i="10"/>
  <c r="H29" i="10"/>
  <c r="G29" i="10"/>
  <c r="F29" i="10"/>
  <c r="E29" i="10"/>
  <c r="D29" i="10"/>
  <c r="C29" i="10"/>
  <c r="L27" i="10"/>
  <c r="E27" i="10"/>
  <c r="D27" i="10"/>
  <c r="L26" i="10"/>
  <c r="K26" i="10"/>
  <c r="J26" i="10"/>
  <c r="I26" i="10"/>
  <c r="H26" i="10"/>
  <c r="G26" i="10"/>
  <c r="F26" i="10"/>
  <c r="E26" i="10"/>
  <c r="D26" i="10"/>
  <c r="C26" i="10"/>
  <c r="L25" i="10"/>
  <c r="K25" i="10"/>
  <c r="J25" i="10"/>
  <c r="I25" i="10"/>
  <c r="H25" i="10"/>
  <c r="G25" i="10"/>
  <c r="F25" i="10"/>
  <c r="E25" i="10"/>
  <c r="D25" i="10"/>
  <c r="C25" i="10"/>
  <c r="H23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I21" i="10"/>
  <c r="H21" i="10"/>
  <c r="G21" i="10"/>
  <c r="F21" i="10"/>
  <c r="E21" i="10"/>
  <c r="D21" i="10"/>
  <c r="C21" i="10"/>
  <c r="I20" i="10"/>
  <c r="L19" i="10"/>
  <c r="K19" i="10"/>
  <c r="D19" i="10"/>
  <c r="C19" i="10"/>
  <c r="L17" i="10"/>
  <c r="K17" i="10"/>
  <c r="J17" i="10"/>
  <c r="I17" i="10"/>
  <c r="H17" i="10"/>
  <c r="G17" i="10"/>
  <c r="F17" i="10"/>
  <c r="E17" i="10"/>
  <c r="D17" i="10"/>
  <c r="C17" i="10"/>
  <c r="C16" i="10"/>
  <c r="H15" i="10"/>
  <c r="L14" i="10"/>
  <c r="L13" i="10"/>
  <c r="K13" i="10"/>
  <c r="J13" i="10"/>
  <c r="I13" i="10"/>
  <c r="H13" i="10"/>
  <c r="G13" i="10"/>
  <c r="F13" i="10"/>
  <c r="E13" i="10"/>
  <c r="D13" i="10"/>
  <c r="C13" i="10"/>
  <c r="K11" i="10"/>
  <c r="J11" i="10"/>
  <c r="C11" i="10"/>
  <c r="L10" i="10"/>
  <c r="K10" i="10"/>
  <c r="J10" i="10"/>
  <c r="I10" i="10"/>
  <c r="H10" i="10"/>
  <c r="G10" i="10"/>
  <c r="F10" i="10"/>
  <c r="E10" i="10"/>
  <c r="D10" i="10"/>
  <c r="C10" i="10"/>
  <c r="L9" i="10"/>
  <c r="K9" i="10"/>
  <c r="J9" i="10"/>
  <c r="I9" i="10"/>
  <c r="H9" i="10"/>
  <c r="G9" i="10"/>
  <c r="F9" i="10"/>
  <c r="E9" i="10"/>
  <c r="D9" i="10"/>
  <c r="C9" i="10"/>
  <c r="H7" i="10"/>
  <c r="L6" i="10"/>
  <c r="K6" i="10"/>
  <c r="J6" i="10"/>
  <c r="I6" i="10"/>
  <c r="H6" i="10"/>
  <c r="G6" i="10"/>
  <c r="F6" i="10"/>
  <c r="E6" i="10"/>
  <c r="D6" i="10"/>
  <c r="C6" i="10"/>
  <c r="L5" i="10"/>
  <c r="K5" i="10"/>
  <c r="J5" i="10"/>
  <c r="I5" i="10"/>
  <c r="H5" i="10"/>
  <c r="G5" i="10"/>
  <c r="F5" i="10"/>
  <c r="E5" i="10"/>
  <c r="D5" i="10"/>
  <c r="C5" i="10"/>
  <c r="G4" i="10"/>
  <c r="L137" i="9"/>
  <c r="K137" i="9"/>
  <c r="J137" i="9"/>
  <c r="I137" i="9"/>
  <c r="H137" i="9"/>
  <c r="G137" i="9"/>
  <c r="F137" i="9"/>
  <c r="E137" i="9"/>
  <c r="D137" i="9"/>
  <c r="C137" i="9"/>
  <c r="L136" i="9"/>
  <c r="K136" i="9"/>
  <c r="J136" i="9"/>
  <c r="I136" i="9"/>
  <c r="H136" i="9"/>
  <c r="G136" i="9"/>
  <c r="F136" i="9"/>
  <c r="E136" i="9"/>
  <c r="D136" i="9"/>
  <c r="C136" i="9"/>
  <c r="L135" i="9"/>
  <c r="K135" i="9"/>
  <c r="J135" i="9"/>
  <c r="I135" i="9"/>
  <c r="H135" i="9"/>
  <c r="G135" i="9"/>
  <c r="F135" i="9"/>
  <c r="E135" i="9"/>
  <c r="D135" i="9"/>
  <c r="C135" i="9"/>
  <c r="L134" i="9"/>
  <c r="K134" i="9"/>
  <c r="J134" i="9"/>
  <c r="I134" i="9"/>
  <c r="H134" i="9"/>
  <c r="G134" i="9"/>
  <c r="F134" i="9"/>
  <c r="E134" i="9"/>
  <c r="D134" i="9"/>
  <c r="C134" i="9"/>
  <c r="L133" i="9"/>
  <c r="K133" i="9"/>
  <c r="J133" i="9"/>
  <c r="I133" i="9"/>
  <c r="H133" i="9"/>
  <c r="G133" i="9"/>
  <c r="F133" i="9"/>
  <c r="E133" i="9"/>
  <c r="D133" i="9"/>
  <c r="C133" i="9"/>
  <c r="L132" i="9"/>
  <c r="K132" i="9"/>
  <c r="J132" i="9"/>
  <c r="I132" i="9"/>
  <c r="H132" i="9"/>
  <c r="G132" i="9"/>
  <c r="F132" i="9"/>
  <c r="E132" i="9"/>
  <c r="D132" i="9"/>
  <c r="C132" i="9"/>
  <c r="L131" i="9"/>
  <c r="K131" i="9"/>
  <c r="J131" i="9"/>
  <c r="I131" i="9"/>
  <c r="H131" i="9"/>
  <c r="G131" i="9"/>
  <c r="F131" i="9"/>
  <c r="E131" i="9"/>
  <c r="D131" i="9"/>
  <c r="C131" i="9"/>
  <c r="L130" i="9"/>
  <c r="K130" i="9"/>
  <c r="J130" i="9"/>
  <c r="I130" i="9"/>
  <c r="H130" i="9"/>
  <c r="G130" i="9"/>
  <c r="F130" i="9"/>
  <c r="E130" i="9"/>
  <c r="D130" i="9"/>
  <c r="C130" i="9"/>
  <c r="L129" i="9"/>
  <c r="K129" i="9"/>
  <c r="J129" i="9"/>
  <c r="I129" i="9"/>
  <c r="H129" i="9"/>
  <c r="G129" i="9"/>
  <c r="F129" i="9"/>
  <c r="E129" i="9"/>
  <c r="D129" i="9"/>
  <c r="C129" i="9"/>
  <c r="L128" i="9"/>
  <c r="K128" i="9"/>
  <c r="J128" i="9"/>
  <c r="I128" i="9"/>
  <c r="H128" i="9"/>
  <c r="G128" i="9"/>
  <c r="F128" i="9"/>
  <c r="E128" i="9"/>
  <c r="D128" i="9"/>
  <c r="C128" i="9"/>
  <c r="L127" i="9"/>
  <c r="K127" i="9"/>
  <c r="J127" i="9"/>
  <c r="I127" i="9"/>
  <c r="H127" i="9"/>
  <c r="G127" i="9"/>
  <c r="F127" i="9"/>
  <c r="E127" i="9"/>
  <c r="D127" i="9"/>
  <c r="C127" i="9"/>
  <c r="L126" i="9"/>
  <c r="K126" i="9"/>
  <c r="J126" i="9"/>
  <c r="I126" i="9"/>
  <c r="H126" i="9"/>
  <c r="G126" i="9"/>
  <c r="F126" i="9"/>
  <c r="E126" i="9"/>
  <c r="D126" i="9"/>
  <c r="C126" i="9"/>
  <c r="L125" i="9"/>
  <c r="K125" i="9"/>
  <c r="J125" i="9"/>
  <c r="I125" i="9"/>
  <c r="H125" i="9"/>
  <c r="G125" i="9"/>
  <c r="F125" i="9"/>
  <c r="E125" i="9"/>
  <c r="D125" i="9"/>
  <c r="C125" i="9"/>
  <c r="L124" i="9"/>
  <c r="K124" i="9"/>
  <c r="J124" i="9"/>
  <c r="I124" i="9"/>
  <c r="H124" i="9"/>
  <c r="G124" i="9"/>
  <c r="F124" i="9"/>
  <c r="E124" i="9"/>
  <c r="D124" i="9"/>
  <c r="C124" i="9"/>
  <c r="L123" i="9"/>
  <c r="K123" i="9"/>
  <c r="J123" i="9"/>
  <c r="I123" i="9"/>
  <c r="H123" i="9"/>
  <c r="G123" i="9"/>
  <c r="F123" i="9"/>
  <c r="E123" i="9"/>
  <c r="D123" i="9"/>
  <c r="C123" i="9"/>
  <c r="L122" i="9"/>
  <c r="K122" i="9"/>
  <c r="J122" i="9"/>
  <c r="I122" i="9"/>
  <c r="H122" i="9"/>
  <c r="G122" i="9"/>
  <c r="F122" i="9"/>
  <c r="E122" i="9"/>
  <c r="D122" i="9"/>
  <c r="C122" i="9"/>
  <c r="L121" i="9"/>
  <c r="K121" i="9"/>
  <c r="J121" i="9"/>
  <c r="I121" i="9"/>
  <c r="H121" i="9"/>
  <c r="G121" i="9"/>
  <c r="F121" i="9"/>
  <c r="E121" i="9"/>
  <c r="D121" i="9"/>
  <c r="C121" i="9"/>
  <c r="L120" i="9"/>
  <c r="K120" i="9"/>
  <c r="J120" i="9"/>
  <c r="I120" i="9"/>
  <c r="H120" i="9"/>
  <c r="G120" i="9"/>
  <c r="F120" i="9"/>
  <c r="E120" i="9"/>
  <c r="D120" i="9"/>
  <c r="C120" i="9"/>
  <c r="L119" i="9"/>
  <c r="K119" i="9"/>
  <c r="J119" i="9"/>
  <c r="I119" i="9"/>
  <c r="H119" i="9"/>
  <c r="G119" i="9"/>
  <c r="F119" i="9"/>
  <c r="E119" i="9"/>
  <c r="D119" i="9"/>
  <c r="C119" i="9"/>
  <c r="L118" i="9"/>
  <c r="K118" i="9"/>
  <c r="J118" i="9"/>
  <c r="I118" i="9"/>
  <c r="H118" i="9"/>
  <c r="G118" i="9"/>
  <c r="F118" i="9"/>
  <c r="E118" i="9"/>
  <c r="D118" i="9"/>
  <c r="C118" i="9"/>
  <c r="L117" i="9"/>
  <c r="K117" i="9"/>
  <c r="J117" i="9"/>
  <c r="I117" i="9"/>
  <c r="H117" i="9"/>
  <c r="G117" i="9"/>
  <c r="F117" i="9"/>
  <c r="E117" i="9"/>
  <c r="D117" i="9"/>
  <c r="C117" i="9"/>
  <c r="L116" i="9"/>
  <c r="K116" i="9"/>
  <c r="J116" i="9"/>
  <c r="I116" i="9"/>
  <c r="H116" i="9"/>
  <c r="G116" i="9"/>
  <c r="F116" i="9"/>
  <c r="E116" i="9"/>
  <c r="D116" i="9"/>
  <c r="C116" i="9"/>
  <c r="L115" i="9"/>
  <c r="K115" i="9"/>
  <c r="J115" i="9"/>
  <c r="I115" i="9"/>
  <c r="H115" i="9"/>
  <c r="G115" i="9"/>
  <c r="F115" i="9"/>
  <c r="E115" i="9"/>
  <c r="D115" i="9"/>
  <c r="C115" i="9"/>
  <c r="L114" i="9"/>
  <c r="K114" i="9"/>
  <c r="J114" i="9"/>
  <c r="I114" i="9"/>
  <c r="H114" i="9"/>
  <c r="G114" i="9"/>
  <c r="F114" i="9"/>
  <c r="E114" i="9"/>
  <c r="D114" i="9"/>
  <c r="C114" i="9"/>
  <c r="L113" i="9"/>
  <c r="K113" i="9"/>
  <c r="J113" i="9"/>
  <c r="I113" i="9"/>
  <c r="H113" i="9"/>
  <c r="G113" i="9"/>
  <c r="F113" i="9"/>
  <c r="E113" i="9"/>
  <c r="D113" i="9"/>
  <c r="C113" i="9"/>
  <c r="L112" i="9"/>
  <c r="K112" i="9"/>
  <c r="J112" i="9"/>
  <c r="I112" i="9"/>
  <c r="H112" i="9"/>
  <c r="G112" i="9"/>
  <c r="F112" i="9"/>
  <c r="E112" i="9"/>
  <c r="D112" i="9"/>
  <c r="C112" i="9"/>
  <c r="L111" i="9"/>
  <c r="K111" i="9"/>
  <c r="J111" i="9"/>
  <c r="I111" i="9"/>
  <c r="H111" i="9"/>
  <c r="G111" i="9"/>
  <c r="F111" i="9"/>
  <c r="E111" i="9"/>
  <c r="D111" i="9"/>
  <c r="C111" i="9"/>
  <c r="L110" i="9"/>
  <c r="K110" i="9"/>
  <c r="J110" i="9"/>
  <c r="I110" i="9"/>
  <c r="H110" i="9"/>
  <c r="G110" i="9"/>
  <c r="F110" i="9"/>
  <c r="E110" i="9"/>
  <c r="D110" i="9"/>
  <c r="C110" i="9"/>
  <c r="L109" i="9"/>
  <c r="K109" i="9"/>
  <c r="J109" i="9"/>
  <c r="I109" i="9"/>
  <c r="H109" i="9"/>
  <c r="G109" i="9"/>
  <c r="F109" i="9"/>
  <c r="E109" i="9"/>
  <c r="D109" i="9"/>
  <c r="C109" i="9"/>
  <c r="L108" i="9"/>
  <c r="K108" i="9"/>
  <c r="J108" i="9"/>
  <c r="I108" i="9"/>
  <c r="H108" i="9"/>
  <c r="G108" i="9"/>
  <c r="F108" i="9"/>
  <c r="E108" i="9"/>
  <c r="D108" i="9"/>
  <c r="C108" i="9"/>
  <c r="L107" i="9"/>
  <c r="K107" i="9"/>
  <c r="J107" i="9"/>
  <c r="I107" i="9"/>
  <c r="H107" i="9"/>
  <c r="G107" i="9"/>
  <c r="F107" i="9"/>
  <c r="E107" i="9"/>
  <c r="D107" i="9"/>
  <c r="C107" i="9"/>
  <c r="L106" i="9"/>
  <c r="K106" i="9"/>
  <c r="J106" i="9"/>
  <c r="I106" i="9"/>
  <c r="H106" i="9"/>
  <c r="G106" i="9"/>
  <c r="F106" i="9"/>
  <c r="E106" i="9"/>
  <c r="D106" i="9"/>
  <c r="C106" i="9"/>
  <c r="L105" i="9"/>
  <c r="K105" i="9"/>
  <c r="J105" i="9"/>
  <c r="I105" i="9"/>
  <c r="H105" i="9"/>
  <c r="G105" i="9"/>
  <c r="F105" i="9"/>
  <c r="E105" i="9"/>
  <c r="D105" i="9"/>
  <c r="C105" i="9"/>
  <c r="L104" i="9"/>
  <c r="K104" i="9"/>
  <c r="J104" i="9"/>
  <c r="I104" i="9"/>
  <c r="H104" i="9"/>
  <c r="G104" i="9"/>
  <c r="F104" i="9"/>
  <c r="E104" i="9"/>
  <c r="D104" i="9"/>
  <c r="C104" i="9"/>
  <c r="L103" i="9"/>
  <c r="K103" i="9"/>
  <c r="J103" i="9"/>
  <c r="I103" i="9"/>
  <c r="H103" i="9"/>
  <c r="G103" i="9"/>
  <c r="F103" i="9"/>
  <c r="E103" i="9"/>
  <c r="D103" i="9"/>
  <c r="C103" i="9"/>
  <c r="L102" i="9"/>
  <c r="K102" i="9"/>
  <c r="J102" i="9"/>
  <c r="I102" i="9"/>
  <c r="H102" i="9"/>
  <c r="G102" i="9"/>
  <c r="F102" i="9"/>
  <c r="E102" i="9"/>
  <c r="D102" i="9"/>
  <c r="C102" i="9"/>
  <c r="L101" i="9"/>
  <c r="K101" i="9"/>
  <c r="J101" i="9"/>
  <c r="I101" i="9"/>
  <c r="H101" i="9"/>
  <c r="G101" i="9"/>
  <c r="F101" i="9"/>
  <c r="E101" i="9"/>
  <c r="D101" i="9"/>
  <c r="C101" i="9"/>
  <c r="L100" i="9"/>
  <c r="K100" i="9"/>
  <c r="J100" i="9"/>
  <c r="I100" i="9"/>
  <c r="H100" i="9"/>
  <c r="G100" i="9"/>
  <c r="F100" i="9"/>
  <c r="E100" i="9"/>
  <c r="D100" i="9"/>
  <c r="C100" i="9"/>
  <c r="L99" i="9"/>
  <c r="K99" i="9"/>
  <c r="J99" i="9"/>
  <c r="I99" i="9"/>
  <c r="H99" i="9"/>
  <c r="G99" i="9"/>
  <c r="F99" i="9"/>
  <c r="E99" i="9"/>
  <c r="D99" i="9"/>
  <c r="C99" i="9"/>
  <c r="L98" i="9"/>
  <c r="K98" i="9"/>
  <c r="J98" i="9"/>
  <c r="I98" i="9"/>
  <c r="H98" i="9"/>
  <c r="G98" i="9"/>
  <c r="F98" i="9"/>
  <c r="E98" i="9"/>
  <c r="D98" i="9"/>
  <c r="C98" i="9"/>
  <c r="L97" i="9"/>
  <c r="K97" i="9"/>
  <c r="J97" i="9"/>
  <c r="I97" i="9"/>
  <c r="H97" i="9"/>
  <c r="G97" i="9"/>
  <c r="F97" i="9"/>
  <c r="E97" i="9"/>
  <c r="D97" i="9"/>
  <c r="C97" i="9"/>
  <c r="L96" i="9"/>
  <c r="K96" i="9"/>
  <c r="J96" i="9"/>
  <c r="I96" i="9"/>
  <c r="H96" i="9"/>
  <c r="G96" i="9"/>
  <c r="F96" i="9"/>
  <c r="E96" i="9"/>
  <c r="D96" i="9"/>
  <c r="C96" i="9"/>
  <c r="L95" i="9"/>
  <c r="K95" i="9"/>
  <c r="J95" i="9"/>
  <c r="I95" i="9"/>
  <c r="H95" i="9"/>
  <c r="G95" i="9"/>
  <c r="F95" i="9"/>
  <c r="E95" i="9"/>
  <c r="D95" i="9"/>
  <c r="C95" i="9"/>
  <c r="L94" i="9"/>
  <c r="K94" i="9"/>
  <c r="J94" i="9"/>
  <c r="I94" i="9"/>
  <c r="H94" i="9"/>
  <c r="G94" i="9"/>
  <c r="F94" i="9"/>
  <c r="E94" i="9"/>
  <c r="D94" i="9"/>
  <c r="C94" i="9"/>
  <c r="L93" i="9"/>
  <c r="K93" i="9"/>
  <c r="J93" i="9"/>
  <c r="I93" i="9"/>
  <c r="H93" i="9"/>
  <c r="G93" i="9"/>
  <c r="F93" i="9"/>
  <c r="E93" i="9"/>
  <c r="D93" i="9"/>
  <c r="C93" i="9"/>
  <c r="L92" i="9"/>
  <c r="K92" i="9"/>
  <c r="J92" i="9"/>
  <c r="I92" i="9"/>
  <c r="H92" i="9"/>
  <c r="G92" i="9"/>
  <c r="F92" i="9"/>
  <c r="E92" i="9"/>
  <c r="D92" i="9"/>
  <c r="C92" i="9"/>
  <c r="L91" i="9"/>
  <c r="K91" i="9"/>
  <c r="J91" i="9"/>
  <c r="I91" i="9"/>
  <c r="H91" i="9"/>
  <c r="G91" i="9"/>
  <c r="F91" i="9"/>
  <c r="E91" i="9"/>
  <c r="D91" i="9"/>
  <c r="C91" i="9"/>
  <c r="L90" i="9"/>
  <c r="K90" i="9"/>
  <c r="J90" i="9"/>
  <c r="I90" i="9"/>
  <c r="H90" i="9"/>
  <c r="G90" i="9"/>
  <c r="F90" i="9"/>
  <c r="E90" i="9"/>
  <c r="D90" i="9"/>
  <c r="C90" i="9"/>
  <c r="L89" i="9"/>
  <c r="K89" i="9"/>
  <c r="J89" i="9"/>
  <c r="I89" i="9"/>
  <c r="H89" i="9"/>
  <c r="G89" i="9"/>
  <c r="F89" i="9"/>
  <c r="E89" i="9"/>
  <c r="D89" i="9"/>
  <c r="C89" i="9"/>
  <c r="L88" i="9"/>
  <c r="K88" i="9"/>
  <c r="J88" i="9"/>
  <c r="I88" i="9"/>
  <c r="H88" i="9"/>
  <c r="G88" i="9"/>
  <c r="F88" i="9"/>
  <c r="E88" i="9"/>
  <c r="D88" i="9"/>
  <c r="C88" i="9"/>
  <c r="L87" i="9"/>
  <c r="K87" i="9"/>
  <c r="J87" i="9"/>
  <c r="I87" i="9"/>
  <c r="H87" i="9"/>
  <c r="G87" i="9"/>
  <c r="F87" i="9"/>
  <c r="E87" i="9"/>
  <c r="D87" i="9"/>
  <c r="C87" i="9"/>
  <c r="L86" i="9"/>
  <c r="K86" i="9"/>
  <c r="J86" i="9"/>
  <c r="I86" i="9"/>
  <c r="H86" i="9"/>
  <c r="G86" i="9"/>
  <c r="F86" i="9"/>
  <c r="E86" i="9"/>
  <c r="D86" i="9"/>
  <c r="C86" i="9"/>
  <c r="L85" i="9"/>
  <c r="K85" i="9"/>
  <c r="J85" i="9"/>
  <c r="I85" i="9"/>
  <c r="H85" i="9"/>
  <c r="G85" i="9"/>
  <c r="F85" i="9"/>
  <c r="E85" i="9"/>
  <c r="D85" i="9"/>
  <c r="C85" i="9"/>
  <c r="L84" i="9"/>
  <c r="K84" i="9"/>
  <c r="J84" i="9"/>
  <c r="I84" i="9"/>
  <c r="H84" i="9"/>
  <c r="G84" i="9"/>
  <c r="F84" i="9"/>
  <c r="E84" i="9"/>
  <c r="D84" i="9"/>
  <c r="C84" i="9"/>
  <c r="L83" i="9"/>
  <c r="K83" i="9"/>
  <c r="J83" i="9"/>
  <c r="I83" i="9"/>
  <c r="H83" i="9"/>
  <c r="G83" i="9"/>
  <c r="F83" i="9"/>
  <c r="E83" i="9"/>
  <c r="D83" i="9"/>
  <c r="C83" i="9"/>
  <c r="L82" i="9"/>
  <c r="K82" i="9"/>
  <c r="J82" i="9"/>
  <c r="I82" i="9"/>
  <c r="H82" i="9"/>
  <c r="G82" i="9"/>
  <c r="F82" i="9"/>
  <c r="E82" i="9"/>
  <c r="D82" i="9"/>
  <c r="C82" i="9"/>
  <c r="L81" i="9"/>
  <c r="K81" i="9"/>
  <c r="J81" i="9"/>
  <c r="I81" i="9"/>
  <c r="H81" i="9"/>
  <c r="G81" i="9"/>
  <c r="F81" i="9"/>
  <c r="E81" i="9"/>
  <c r="D81" i="9"/>
  <c r="C81" i="9"/>
  <c r="L80" i="9"/>
  <c r="K80" i="9"/>
  <c r="J80" i="9"/>
  <c r="I80" i="9"/>
  <c r="H80" i="9"/>
  <c r="G80" i="9"/>
  <c r="F80" i="9"/>
  <c r="E80" i="9"/>
  <c r="D80" i="9"/>
  <c r="C80" i="9"/>
  <c r="L79" i="9"/>
  <c r="K79" i="9"/>
  <c r="J79" i="9"/>
  <c r="I79" i="9"/>
  <c r="H79" i="9"/>
  <c r="G79" i="9"/>
  <c r="F79" i="9"/>
  <c r="E79" i="9"/>
  <c r="D79" i="9"/>
  <c r="C79" i="9"/>
  <c r="L78" i="9"/>
  <c r="K78" i="9"/>
  <c r="J78" i="9"/>
  <c r="I78" i="9"/>
  <c r="H78" i="9"/>
  <c r="G78" i="9"/>
  <c r="F78" i="9"/>
  <c r="E78" i="9"/>
  <c r="D78" i="9"/>
  <c r="C78" i="9"/>
  <c r="L77" i="9"/>
  <c r="K77" i="9"/>
  <c r="J77" i="9"/>
  <c r="I77" i="9"/>
  <c r="H77" i="9"/>
  <c r="G77" i="9"/>
  <c r="F77" i="9"/>
  <c r="E77" i="9"/>
  <c r="D77" i="9"/>
  <c r="C77" i="9"/>
  <c r="L76" i="9"/>
  <c r="K76" i="9"/>
  <c r="J76" i="9"/>
  <c r="I76" i="9"/>
  <c r="H76" i="9"/>
  <c r="G76" i="9"/>
  <c r="F76" i="9"/>
  <c r="E76" i="9"/>
  <c r="D76" i="9"/>
  <c r="C76" i="9"/>
  <c r="L75" i="9"/>
  <c r="K75" i="9"/>
  <c r="J75" i="9"/>
  <c r="I75" i="9"/>
  <c r="H75" i="9"/>
  <c r="G75" i="9"/>
  <c r="F75" i="9"/>
  <c r="E75" i="9"/>
  <c r="D75" i="9"/>
  <c r="C75" i="9"/>
  <c r="L74" i="9"/>
  <c r="K74" i="9"/>
  <c r="J74" i="9"/>
  <c r="I74" i="9"/>
  <c r="H74" i="9"/>
  <c r="G74" i="9"/>
  <c r="F74" i="9"/>
  <c r="E74" i="9"/>
  <c r="D74" i="9"/>
  <c r="C74" i="9"/>
  <c r="L73" i="9"/>
  <c r="K73" i="9"/>
  <c r="J73" i="9"/>
  <c r="I73" i="9"/>
  <c r="H73" i="9"/>
  <c r="G73" i="9"/>
  <c r="F73" i="9"/>
  <c r="E73" i="9"/>
  <c r="D73" i="9"/>
  <c r="C73" i="9"/>
  <c r="L72" i="9"/>
  <c r="K72" i="9"/>
  <c r="J72" i="9"/>
  <c r="I72" i="9"/>
  <c r="H72" i="9"/>
  <c r="G72" i="9"/>
  <c r="F72" i="9"/>
  <c r="E72" i="9"/>
  <c r="D72" i="9"/>
  <c r="C72" i="9"/>
  <c r="L71" i="9"/>
  <c r="K71" i="9"/>
  <c r="J71" i="9"/>
  <c r="I71" i="9"/>
  <c r="H71" i="9"/>
  <c r="G71" i="9"/>
  <c r="F71" i="9"/>
  <c r="E71" i="9"/>
  <c r="D71" i="9"/>
  <c r="C71" i="9"/>
  <c r="L70" i="9"/>
  <c r="K70" i="9"/>
  <c r="J70" i="9"/>
  <c r="I70" i="9"/>
  <c r="H70" i="9"/>
  <c r="G70" i="9"/>
  <c r="F70" i="9"/>
  <c r="E70" i="9"/>
  <c r="D70" i="9"/>
  <c r="C70" i="9"/>
  <c r="L69" i="9"/>
  <c r="K69" i="9"/>
  <c r="J69" i="9"/>
  <c r="I69" i="9"/>
  <c r="H69" i="9"/>
  <c r="G69" i="9"/>
  <c r="F69" i="9"/>
  <c r="E69" i="9"/>
  <c r="D69" i="9"/>
  <c r="C69" i="9"/>
  <c r="L68" i="9"/>
  <c r="K68" i="9"/>
  <c r="J68" i="9"/>
  <c r="I68" i="9"/>
  <c r="H68" i="9"/>
  <c r="G68" i="9"/>
  <c r="F68" i="9"/>
  <c r="E68" i="9"/>
  <c r="D68" i="9"/>
  <c r="C68" i="9"/>
  <c r="L67" i="9"/>
  <c r="K67" i="9"/>
  <c r="J67" i="9"/>
  <c r="I67" i="9"/>
  <c r="H67" i="9"/>
  <c r="G67" i="9"/>
  <c r="F67" i="9"/>
  <c r="E67" i="9"/>
  <c r="D67" i="9"/>
  <c r="C67" i="9"/>
  <c r="L66" i="9"/>
  <c r="K66" i="9"/>
  <c r="J66" i="9"/>
  <c r="I66" i="9"/>
  <c r="H66" i="9"/>
  <c r="G66" i="9"/>
  <c r="F66" i="9"/>
  <c r="E66" i="9"/>
  <c r="D66" i="9"/>
  <c r="C66" i="9"/>
  <c r="L65" i="9"/>
  <c r="K65" i="9"/>
  <c r="J65" i="9"/>
  <c r="I65" i="9"/>
  <c r="H65" i="9"/>
  <c r="G65" i="9"/>
  <c r="F65" i="9"/>
  <c r="E65" i="9"/>
  <c r="D65" i="9"/>
  <c r="C65" i="9"/>
  <c r="L64" i="9"/>
  <c r="K64" i="9"/>
  <c r="J64" i="9"/>
  <c r="I64" i="9"/>
  <c r="H64" i="9"/>
  <c r="G64" i="9"/>
  <c r="F64" i="9"/>
  <c r="E64" i="9"/>
  <c r="D64" i="9"/>
  <c r="C64" i="9"/>
  <c r="L63" i="9"/>
  <c r="K63" i="9"/>
  <c r="J63" i="9"/>
  <c r="I63" i="9"/>
  <c r="H63" i="9"/>
  <c r="G63" i="9"/>
  <c r="F63" i="9"/>
  <c r="E63" i="9"/>
  <c r="D63" i="9"/>
  <c r="C63" i="9"/>
  <c r="L62" i="9"/>
  <c r="K62" i="9"/>
  <c r="J62" i="9"/>
  <c r="I62" i="9"/>
  <c r="H62" i="9"/>
  <c r="G62" i="9"/>
  <c r="F62" i="9"/>
  <c r="E62" i="9"/>
  <c r="D62" i="9"/>
  <c r="C62" i="9"/>
  <c r="L61" i="9"/>
  <c r="K61" i="9"/>
  <c r="J61" i="9"/>
  <c r="I61" i="9"/>
  <c r="H61" i="9"/>
  <c r="G61" i="9"/>
  <c r="F61" i="9"/>
  <c r="E61" i="9"/>
  <c r="D61" i="9"/>
  <c r="C61" i="9"/>
  <c r="L60" i="9"/>
  <c r="K60" i="9"/>
  <c r="J60" i="9"/>
  <c r="I60" i="9"/>
  <c r="H60" i="9"/>
  <c r="G60" i="9"/>
  <c r="F60" i="9"/>
  <c r="E60" i="9"/>
  <c r="D60" i="9"/>
  <c r="C60" i="9"/>
  <c r="L59" i="9"/>
  <c r="K59" i="9"/>
  <c r="J59" i="9"/>
  <c r="I59" i="9"/>
  <c r="H59" i="9"/>
  <c r="G59" i="9"/>
  <c r="F59" i="9"/>
  <c r="E59" i="9"/>
  <c r="D59" i="9"/>
  <c r="C59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6" i="9"/>
  <c r="K56" i="9"/>
  <c r="J56" i="9"/>
  <c r="I56" i="9"/>
  <c r="H56" i="9"/>
  <c r="G56" i="9"/>
  <c r="F56" i="9"/>
  <c r="E56" i="9"/>
  <c r="D56" i="9"/>
  <c r="C56" i="9"/>
  <c r="L55" i="9"/>
  <c r="K55" i="9"/>
  <c r="J55" i="9"/>
  <c r="I55" i="9"/>
  <c r="H55" i="9"/>
  <c r="G55" i="9"/>
  <c r="F55" i="9"/>
  <c r="E55" i="9"/>
  <c r="D55" i="9"/>
  <c r="C55" i="9"/>
  <c r="L54" i="9"/>
  <c r="K54" i="9"/>
  <c r="J54" i="9"/>
  <c r="I54" i="9"/>
  <c r="H54" i="9"/>
  <c r="G54" i="9"/>
  <c r="F54" i="9"/>
  <c r="E54" i="9"/>
  <c r="D54" i="9"/>
  <c r="C54" i="9"/>
  <c r="L53" i="9"/>
  <c r="K53" i="9"/>
  <c r="J53" i="9"/>
  <c r="I53" i="9"/>
  <c r="H53" i="9"/>
  <c r="G53" i="9"/>
  <c r="F53" i="9"/>
  <c r="E53" i="9"/>
  <c r="D53" i="9"/>
  <c r="C53" i="9"/>
  <c r="L52" i="9"/>
  <c r="K52" i="9"/>
  <c r="J52" i="9"/>
  <c r="I52" i="9"/>
  <c r="H52" i="9"/>
  <c r="G52" i="9"/>
  <c r="F52" i="9"/>
  <c r="E52" i="9"/>
  <c r="D52" i="9"/>
  <c r="C52" i="9"/>
  <c r="L51" i="9"/>
  <c r="K51" i="9"/>
  <c r="J51" i="9"/>
  <c r="I51" i="9"/>
  <c r="H51" i="9"/>
  <c r="G51" i="9"/>
  <c r="F51" i="9"/>
  <c r="E51" i="9"/>
  <c r="D51" i="9"/>
  <c r="C51" i="9"/>
  <c r="L50" i="9"/>
  <c r="K50" i="9"/>
  <c r="J50" i="9"/>
  <c r="I50" i="9"/>
  <c r="H50" i="9"/>
  <c r="G50" i="9"/>
  <c r="F50" i="9"/>
  <c r="E50" i="9"/>
  <c r="D50" i="9"/>
  <c r="C50" i="9"/>
  <c r="L49" i="9"/>
  <c r="K49" i="9"/>
  <c r="J49" i="9"/>
  <c r="I49" i="9"/>
  <c r="H49" i="9"/>
  <c r="G49" i="9"/>
  <c r="F49" i="9"/>
  <c r="E49" i="9"/>
  <c r="D49" i="9"/>
  <c r="C49" i="9"/>
  <c r="L48" i="9"/>
  <c r="K48" i="9"/>
  <c r="J48" i="9"/>
  <c r="I48" i="9"/>
  <c r="H48" i="9"/>
  <c r="G48" i="9"/>
  <c r="F48" i="9"/>
  <c r="E48" i="9"/>
  <c r="D48" i="9"/>
  <c r="C48" i="9"/>
  <c r="L47" i="9"/>
  <c r="K47" i="9"/>
  <c r="J47" i="9"/>
  <c r="I47" i="9"/>
  <c r="H47" i="9"/>
  <c r="G47" i="9"/>
  <c r="F47" i="9"/>
  <c r="E47" i="9"/>
  <c r="D47" i="9"/>
  <c r="C47" i="9"/>
  <c r="L46" i="9"/>
  <c r="K46" i="9"/>
  <c r="J46" i="9"/>
  <c r="I46" i="9"/>
  <c r="H46" i="9"/>
  <c r="G46" i="9"/>
  <c r="F46" i="9"/>
  <c r="E46" i="9"/>
  <c r="D46" i="9"/>
  <c r="C46" i="9"/>
  <c r="L45" i="9"/>
  <c r="K45" i="9"/>
  <c r="J45" i="9"/>
  <c r="I45" i="9"/>
  <c r="H45" i="9"/>
  <c r="G45" i="9"/>
  <c r="F45" i="9"/>
  <c r="E45" i="9"/>
  <c r="D45" i="9"/>
  <c r="C45" i="9"/>
  <c r="L44" i="9"/>
  <c r="K44" i="9"/>
  <c r="J44" i="9"/>
  <c r="I44" i="9"/>
  <c r="H44" i="9"/>
  <c r="G44" i="9"/>
  <c r="F44" i="9"/>
  <c r="E44" i="9"/>
  <c r="D44" i="9"/>
  <c r="C44" i="9"/>
  <c r="L43" i="9"/>
  <c r="K43" i="9"/>
  <c r="J43" i="9"/>
  <c r="I43" i="9"/>
  <c r="H43" i="9"/>
  <c r="G43" i="9"/>
  <c r="F43" i="9"/>
  <c r="E43" i="9"/>
  <c r="D43" i="9"/>
  <c r="C43" i="9"/>
  <c r="L42" i="9"/>
  <c r="K42" i="9"/>
  <c r="J42" i="9"/>
  <c r="I42" i="9"/>
  <c r="H42" i="9"/>
  <c r="G42" i="9"/>
  <c r="F42" i="9"/>
  <c r="E42" i="9"/>
  <c r="D42" i="9"/>
  <c r="C42" i="9"/>
  <c r="L41" i="9"/>
  <c r="K41" i="9"/>
  <c r="J41" i="9"/>
  <c r="I41" i="9"/>
  <c r="H41" i="9"/>
  <c r="G41" i="9"/>
  <c r="F41" i="9"/>
  <c r="E41" i="9"/>
  <c r="D41" i="9"/>
  <c r="C41" i="9"/>
  <c r="L40" i="9"/>
  <c r="K40" i="9"/>
  <c r="J40" i="9"/>
  <c r="I40" i="9"/>
  <c r="H40" i="9"/>
  <c r="G40" i="9"/>
  <c r="F40" i="9"/>
  <c r="E40" i="9"/>
  <c r="D40" i="9"/>
  <c r="C40" i="9"/>
  <c r="L39" i="9"/>
  <c r="K39" i="9"/>
  <c r="J39" i="9"/>
  <c r="I39" i="9"/>
  <c r="H39" i="9"/>
  <c r="G39" i="9"/>
  <c r="F39" i="9"/>
  <c r="E39" i="9"/>
  <c r="D39" i="9"/>
  <c r="C39" i="9"/>
  <c r="L38" i="9"/>
  <c r="K38" i="9"/>
  <c r="J38" i="9"/>
  <c r="I38" i="9"/>
  <c r="H38" i="9"/>
  <c r="G38" i="9"/>
  <c r="F38" i="9"/>
  <c r="E38" i="9"/>
  <c r="D38" i="9"/>
  <c r="C38" i="9"/>
  <c r="L37" i="9"/>
  <c r="K37" i="9"/>
  <c r="J37" i="9"/>
  <c r="I37" i="9"/>
  <c r="H37" i="9"/>
  <c r="G37" i="9"/>
  <c r="F37" i="9"/>
  <c r="E37" i="9"/>
  <c r="D37" i="9"/>
  <c r="C37" i="9"/>
  <c r="L36" i="9"/>
  <c r="K36" i="9"/>
  <c r="J36" i="9"/>
  <c r="I36" i="9"/>
  <c r="H36" i="9"/>
  <c r="G36" i="9"/>
  <c r="F36" i="9"/>
  <c r="E36" i="9"/>
  <c r="D36" i="9"/>
  <c r="C36" i="9"/>
  <c r="L35" i="9"/>
  <c r="K35" i="9"/>
  <c r="J35" i="9"/>
  <c r="I35" i="9"/>
  <c r="H35" i="9"/>
  <c r="G35" i="9"/>
  <c r="F35" i="9"/>
  <c r="E35" i="9"/>
  <c r="D35" i="9"/>
  <c r="C35" i="9"/>
  <c r="L34" i="9"/>
  <c r="K34" i="9"/>
  <c r="J34" i="9"/>
  <c r="I34" i="9"/>
  <c r="H34" i="9"/>
  <c r="G34" i="9"/>
  <c r="F34" i="9"/>
  <c r="E34" i="9"/>
  <c r="D34" i="9"/>
  <c r="C34" i="9"/>
  <c r="L33" i="9"/>
  <c r="K33" i="9"/>
  <c r="J33" i="9"/>
  <c r="I33" i="9"/>
  <c r="H33" i="9"/>
  <c r="G33" i="9"/>
  <c r="F33" i="9"/>
  <c r="E33" i="9"/>
  <c r="D33" i="9"/>
  <c r="C33" i="9"/>
  <c r="L32" i="9"/>
  <c r="K32" i="9"/>
  <c r="J32" i="9"/>
  <c r="I32" i="9"/>
  <c r="H32" i="9"/>
  <c r="G32" i="9"/>
  <c r="F32" i="9"/>
  <c r="E32" i="9"/>
  <c r="D32" i="9"/>
  <c r="C32" i="9"/>
  <c r="L31" i="9"/>
  <c r="K31" i="9"/>
  <c r="J31" i="9"/>
  <c r="I31" i="9"/>
  <c r="H31" i="9"/>
  <c r="G31" i="9"/>
  <c r="F31" i="9"/>
  <c r="E31" i="9"/>
  <c r="D31" i="9"/>
  <c r="C31" i="9"/>
  <c r="L30" i="9"/>
  <c r="K30" i="9"/>
  <c r="J30" i="9"/>
  <c r="I30" i="9"/>
  <c r="H30" i="9"/>
  <c r="G30" i="9"/>
  <c r="F30" i="9"/>
  <c r="E30" i="9"/>
  <c r="D30" i="9"/>
  <c r="C30" i="9"/>
  <c r="L29" i="9"/>
  <c r="K29" i="9"/>
  <c r="J29" i="9"/>
  <c r="I29" i="9"/>
  <c r="H29" i="9"/>
  <c r="G29" i="9"/>
  <c r="F29" i="9"/>
  <c r="E29" i="9"/>
  <c r="D29" i="9"/>
  <c r="C29" i="9"/>
  <c r="L28" i="9"/>
  <c r="K28" i="9"/>
  <c r="J28" i="9"/>
  <c r="I28" i="9"/>
  <c r="H28" i="9"/>
  <c r="G28" i="9"/>
  <c r="F28" i="9"/>
  <c r="E28" i="9"/>
  <c r="D28" i="9"/>
  <c r="C28" i="9"/>
  <c r="L27" i="9"/>
  <c r="K27" i="9"/>
  <c r="J27" i="9"/>
  <c r="I27" i="9"/>
  <c r="H27" i="9"/>
  <c r="G27" i="9"/>
  <c r="F27" i="9"/>
  <c r="E27" i="9"/>
  <c r="D27" i="9"/>
  <c r="C27" i="9"/>
  <c r="L26" i="9"/>
  <c r="K26" i="9"/>
  <c r="J26" i="9"/>
  <c r="I26" i="9"/>
  <c r="H26" i="9"/>
  <c r="G26" i="9"/>
  <c r="F26" i="9"/>
  <c r="E26" i="9"/>
  <c r="D26" i="9"/>
  <c r="C26" i="9"/>
  <c r="L25" i="9"/>
  <c r="K25" i="9"/>
  <c r="J25" i="9"/>
  <c r="I25" i="9"/>
  <c r="H25" i="9"/>
  <c r="G25" i="9"/>
  <c r="F25" i="9"/>
  <c r="E25" i="9"/>
  <c r="D25" i="9"/>
  <c r="C25" i="9"/>
  <c r="L24" i="9"/>
  <c r="K24" i="9"/>
  <c r="J24" i="9"/>
  <c r="I24" i="9"/>
  <c r="H24" i="9"/>
  <c r="G24" i="9"/>
  <c r="F24" i="9"/>
  <c r="E24" i="9"/>
  <c r="D24" i="9"/>
  <c r="C24" i="9"/>
  <c r="L23" i="9"/>
  <c r="K23" i="9"/>
  <c r="J23" i="9"/>
  <c r="I23" i="9"/>
  <c r="H23" i="9"/>
  <c r="G23" i="9"/>
  <c r="F23" i="9"/>
  <c r="E23" i="9"/>
  <c r="D23" i="9"/>
  <c r="C23" i="9"/>
  <c r="L22" i="9"/>
  <c r="K22" i="9"/>
  <c r="J22" i="9"/>
  <c r="I22" i="9"/>
  <c r="H22" i="9"/>
  <c r="G22" i="9"/>
  <c r="F22" i="9"/>
  <c r="E22" i="9"/>
  <c r="D22" i="9"/>
  <c r="C22" i="9"/>
  <c r="L21" i="9"/>
  <c r="K21" i="9"/>
  <c r="J21" i="9"/>
  <c r="I21" i="9"/>
  <c r="H21" i="9"/>
  <c r="G21" i="9"/>
  <c r="F21" i="9"/>
  <c r="E21" i="9"/>
  <c r="D21" i="9"/>
  <c r="C21" i="9"/>
  <c r="L20" i="9"/>
  <c r="K20" i="9"/>
  <c r="J20" i="9"/>
  <c r="I20" i="9"/>
  <c r="H20" i="9"/>
  <c r="G20" i="9"/>
  <c r="F20" i="9"/>
  <c r="E20" i="9"/>
  <c r="D20" i="9"/>
  <c r="C20" i="9"/>
  <c r="L19" i="9"/>
  <c r="K19" i="9"/>
  <c r="J19" i="9"/>
  <c r="I19" i="9"/>
  <c r="H19" i="9"/>
  <c r="G19" i="9"/>
  <c r="F19" i="9"/>
  <c r="E19" i="9"/>
  <c r="D19" i="9"/>
  <c r="C19" i="9"/>
  <c r="L18" i="9"/>
  <c r="K18" i="9"/>
  <c r="J18" i="9"/>
  <c r="I18" i="9"/>
  <c r="H18" i="9"/>
  <c r="G18" i="9"/>
  <c r="F18" i="9"/>
  <c r="E18" i="9"/>
  <c r="D18" i="9"/>
  <c r="C18" i="9"/>
  <c r="L17" i="9"/>
  <c r="K17" i="9"/>
  <c r="J17" i="9"/>
  <c r="I17" i="9"/>
  <c r="H17" i="9"/>
  <c r="G17" i="9"/>
  <c r="F17" i="9"/>
  <c r="E17" i="9"/>
  <c r="D17" i="9"/>
  <c r="C17" i="9"/>
  <c r="L16" i="9"/>
  <c r="K16" i="9"/>
  <c r="J16" i="9"/>
  <c r="I16" i="9"/>
  <c r="H16" i="9"/>
  <c r="G16" i="9"/>
  <c r="F16" i="9"/>
  <c r="E16" i="9"/>
  <c r="D16" i="9"/>
  <c r="C16" i="9"/>
  <c r="L15" i="9"/>
  <c r="K15" i="9"/>
  <c r="J15" i="9"/>
  <c r="I15" i="9"/>
  <c r="H15" i="9"/>
  <c r="G15" i="9"/>
  <c r="F15" i="9"/>
  <c r="E15" i="9"/>
  <c r="D15" i="9"/>
  <c r="C15" i="9"/>
  <c r="L14" i="9"/>
  <c r="K14" i="9"/>
  <c r="J14" i="9"/>
  <c r="I14" i="9"/>
  <c r="H14" i="9"/>
  <c r="G14" i="9"/>
  <c r="F14" i="9"/>
  <c r="E14" i="9"/>
  <c r="D14" i="9"/>
  <c r="C14" i="9"/>
  <c r="L13" i="9"/>
  <c r="K13" i="9"/>
  <c r="J13" i="9"/>
  <c r="I13" i="9"/>
  <c r="H13" i="9"/>
  <c r="G13" i="9"/>
  <c r="F13" i="9"/>
  <c r="E13" i="9"/>
  <c r="D13" i="9"/>
  <c r="C13" i="9"/>
  <c r="L12" i="9"/>
  <c r="K12" i="9"/>
  <c r="J12" i="9"/>
  <c r="I12" i="9"/>
  <c r="H12" i="9"/>
  <c r="G12" i="9"/>
  <c r="F12" i="9"/>
  <c r="E12" i="9"/>
  <c r="D12" i="9"/>
  <c r="C12" i="9"/>
  <c r="L11" i="9"/>
  <c r="K11" i="9"/>
  <c r="J11" i="9"/>
  <c r="I11" i="9"/>
  <c r="H11" i="9"/>
  <c r="G11" i="9"/>
  <c r="F11" i="9"/>
  <c r="E11" i="9"/>
  <c r="D11" i="9"/>
  <c r="C11" i="9"/>
  <c r="L10" i="9"/>
  <c r="K10" i="9"/>
  <c r="J10" i="9"/>
  <c r="I10" i="9"/>
  <c r="H10" i="9"/>
  <c r="G10" i="9"/>
  <c r="F10" i="9"/>
  <c r="E10" i="9"/>
  <c r="D10" i="9"/>
  <c r="C10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L6" i="9"/>
  <c r="K6" i="9"/>
  <c r="J6" i="9"/>
  <c r="I6" i="9"/>
  <c r="H6" i="9"/>
  <c r="G6" i="9"/>
  <c r="F6" i="9"/>
  <c r="E6" i="9"/>
  <c r="D6" i="9"/>
  <c r="C6" i="9"/>
  <c r="L5" i="9"/>
  <c r="K5" i="9"/>
  <c r="J5" i="9"/>
  <c r="I5" i="9"/>
  <c r="H5" i="9"/>
  <c r="G5" i="9"/>
  <c r="F5" i="9"/>
  <c r="E5" i="9"/>
  <c r="D5" i="9"/>
  <c r="C5" i="9"/>
  <c r="L4" i="9"/>
  <c r="K4" i="9"/>
  <c r="J4" i="9"/>
  <c r="I4" i="9"/>
  <c r="H4" i="9"/>
  <c r="G4" i="9"/>
  <c r="F4" i="9"/>
  <c r="E4" i="9"/>
  <c r="D4" i="9"/>
  <c r="C4" i="9"/>
  <c r="L136" i="8"/>
  <c r="K136" i="8"/>
  <c r="J136" i="8"/>
  <c r="I136" i="8"/>
  <c r="H136" i="8"/>
  <c r="G136" i="8"/>
  <c r="F136" i="8"/>
  <c r="E136" i="8"/>
  <c r="D136" i="8"/>
  <c r="C136" i="8"/>
  <c r="H135" i="8"/>
  <c r="K134" i="8"/>
  <c r="J134" i="8"/>
  <c r="C134" i="8"/>
  <c r="L133" i="8"/>
  <c r="K133" i="8"/>
  <c r="J133" i="8"/>
  <c r="I133" i="8"/>
  <c r="H133" i="8"/>
  <c r="G133" i="8"/>
  <c r="F133" i="8"/>
  <c r="E133" i="8"/>
  <c r="D133" i="8"/>
  <c r="C133" i="8"/>
  <c r="L132" i="8"/>
  <c r="K132" i="8"/>
  <c r="J132" i="8"/>
  <c r="I132" i="8"/>
  <c r="H132" i="8"/>
  <c r="G132" i="8"/>
  <c r="F132" i="8"/>
  <c r="E132" i="8"/>
  <c r="D132" i="8"/>
  <c r="C132" i="8"/>
  <c r="L131" i="8"/>
  <c r="K131" i="8"/>
  <c r="J131" i="8"/>
  <c r="I131" i="8"/>
  <c r="H131" i="8"/>
  <c r="G131" i="8"/>
  <c r="F131" i="8"/>
  <c r="E131" i="8"/>
  <c r="D131" i="8"/>
  <c r="C131" i="8"/>
  <c r="L130" i="8"/>
  <c r="K130" i="8"/>
  <c r="J130" i="8"/>
  <c r="I130" i="8"/>
  <c r="H130" i="8"/>
  <c r="G130" i="8"/>
  <c r="F130" i="8"/>
  <c r="E130" i="8"/>
  <c r="D130" i="8"/>
  <c r="C130" i="8"/>
  <c r="K129" i="8"/>
  <c r="C129" i="8"/>
  <c r="L128" i="8"/>
  <c r="K128" i="8"/>
  <c r="J128" i="8"/>
  <c r="I128" i="8"/>
  <c r="H128" i="8"/>
  <c r="G128" i="8"/>
  <c r="F128" i="8"/>
  <c r="E128" i="8"/>
  <c r="D128" i="8"/>
  <c r="C128" i="8"/>
  <c r="H127" i="8"/>
  <c r="K126" i="8"/>
  <c r="J126" i="8"/>
  <c r="C126" i="8"/>
  <c r="L125" i="8"/>
  <c r="K125" i="8"/>
  <c r="J125" i="8"/>
  <c r="I125" i="8"/>
  <c r="H125" i="8"/>
  <c r="G125" i="8"/>
  <c r="F125" i="8"/>
  <c r="E125" i="8"/>
  <c r="D125" i="8"/>
  <c r="C125" i="8"/>
  <c r="L124" i="8"/>
  <c r="K124" i="8"/>
  <c r="J124" i="8"/>
  <c r="I124" i="8"/>
  <c r="H124" i="8"/>
  <c r="G124" i="8"/>
  <c r="F124" i="8"/>
  <c r="E124" i="8"/>
  <c r="D124" i="8"/>
  <c r="C124" i="8"/>
  <c r="L122" i="8"/>
  <c r="L120" i="8"/>
  <c r="K120" i="8"/>
  <c r="J120" i="8"/>
  <c r="I120" i="8"/>
  <c r="H120" i="8"/>
  <c r="G120" i="8"/>
  <c r="F120" i="8"/>
  <c r="E120" i="8"/>
  <c r="D120" i="8"/>
  <c r="C120" i="8"/>
  <c r="H119" i="8"/>
  <c r="K118" i="8"/>
  <c r="J118" i="8"/>
  <c r="C118" i="8"/>
  <c r="L117" i="8"/>
  <c r="K117" i="8"/>
  <c r="J117" i="8"/>
  <c r="I117" i="8"/>
  <c r="H117" i="8"/>
  <c r="G117" i="8"/>
  <c r="F117" i="8"/>
  <c r="E117" i="8"/>
  <c r="D117" i="8"/>
  <c r="C117" i="8"/>
  <c r="L116" i="8"/>
  <c r="K116" i="8"/>
  <c r="J116" i="8"/>
  <c r="I116" i="8"/>
  <c r="H116" i="8"/>
  <c r="G116" i="8"/>
  <c r="F116" i="8"/>
  <c r="E116" i="8"/>
  <c r="D116" i="8"/>
  <c r="C116" i="8"/>
  <c r="L115" i="8"/>
  <c r="K115" i="8"/>
  <c r="J115" i="8"/>
  <c r="I115" i="8"/>
  <c r="H115" i="8"/>
  <c r="G115" i="8"/>
  <c r="F115" i="8"/>
  <c r="E115" i="8"/>
  <c r="D115" i="8"/>
  <c r="C115" i="8"/>
  <c r="L114" i="8"/>
  <c r="K114" i="8"/>
  <c r="J114" i="8"/>
  <c r="I114" i="8"/>
  <c r="H114" i="8"/>
  <c r="G114" i="8"/>
  <c r="F114" i="8"/>
  <c r="E114" i="8"/>
  <c r="D114" i="8"/>
  <c r="C114" i="8"/>
  <c r="K113" i="8"/>
  <c r="C113" i="8"/>
  <c r="L112" i="8"/>
  <c r="K112" i="8"/>
  <c r="J112" i="8"/>
  <c r="I112" i="8"/>
  <c r="H112" i="8"/>
  <c r="G112" i="8"/>
  <c r="F112" i="8"/>
  <c r="E112" i="8"/>
  <c r="D112" i="8"/>
  <c r="C112" i="8"/>
  <c r="H111" i="8"/>
  <c r="K110" i="8"/>
  <c r="J110" i="8"/>
  <c r="C110" i="8"/>
  <c r="L109" i="8"/>
  <c r="K109" i="8"/>
  <c r="J109" i="8"/>
  <c r="I109" i="8"/>
  <c r="H109" i="8"/>
  <c r="G109" i="8"/>
  <c r="F109" i="8"/>
  <c r="E109" i="8"/>
  <c r="D109" i="8"/>
  <c r="C109" i="8"/>
  <c r="L108" i="8"/>
  <c r="K108" i="8"/>
  <c r="J108" i="8"/>
  <c r="I108" i="8"/>
  <c r="H108" i="8"/>
  <c r="G108" i="8"/>
  <c r="F108" i="8"/>
  <c r="E108" i="8"/>
  <c r="D108" i="8"/>
  <c r="C108" i="8"/>
  <c r="K106" i="8"/>
  <c r="J106" i="8"/>
  <c r="L104" i="8"/>
  <c r="K104" i="8"/>
  <c r="J104" i="8"/>
  <c r="I104" i="8"/>
  <c r="H104" i="8"/>
  <c r="G104" i="8"/>
  <c r="F104" i="8"/>
  <c r="E104" i="8"/>
  <c r="D104" i="8"/>
  <c r="C104" i="8"/>
  <c r="H103" i="8"/>
  <c r="K102" i="8"/>
  <c r="J102" i="8"/>
  <c r="C102" i="8"/>
  <c r="L101" i="8"/>
  <c r="K101" i="8"/>
  <c r="J101" i="8"/>
  <c r="I101" i="8"/>
  <c r="H101" i="8"/>
  <c r="G101" i="8"/>
  <c r="F101" i="8"/>
  <c r="E101" i="8"/>
  <c r="D101" i="8"/>
  <c r="C101" i="8"/>
  <c r="L100" i="8"/>
  <c r="K100" i="8"/>
  <c r="J100" i="8"/>
  <c r="I100" i="8"/>
  <c r="H100" i="8"/>
  <c r="G100" i="8"/>
  <c r="F100" i="8"/>
  <c r="E100" i="8"/>
  <c r="D100" i="8"/>
  <c r="C100" i="8"/>
  <c r="L99" i="8"/>
  <c r="K99" i="8"/>
  <c r="J99" i="8"/>
  <c r="I99" i="8"/>
  <c r="H99" i="8"/>
  <c r="G99" i="8"/>
  <c r="F99" i="8"/>
  <c r="E99" i="8"/>
  <c r="D99" i="8"/>
  <c r="C99" i="8"/>
  <c r="L98" i="8"/>
  <c r="K98" i="8"/>
  <c r="J98" i="8"/>
  <c r="I98" i="8"/>
  <c r="H98" i="8"/>
  <c r="G98" i="8"/>
  <c r="F98" i="8"/>
  <c r="E98" i="8"/>
  <c r="D98" i="8"/>
  <c r="C98" i="8"/>
  <c r="K97" i="8"/>
  <c r="C97" i="8"/>
  <c r="L96" i="8"/>
  <c r="K96" i="8"/>
  <c r="J96" i="8"/>
  <c r="I96" i="8"/>
  <c r="H96" i="8"/>
  <c r="G96" i="8"/>
  <c r="F96" i="8"/>
  <c r="E96" i="8"/>
  <c r="D96" i="8"/>
  <c r="C96" i="8"/>
  <c r="H95" i="8"/>
  <c r="K94" i="8"/>
  <c r="J94" i="8"/>
  <c r="C94" i="8"/>
  <c r="L93" i="8"/>
  <c r="K93" i="8"/>
  <c r="J93" i="8"/>
  <c r="I93" i="8"/>
  <c r="H93" i="8"/>
  <c r="G93" i="8"/>
  <c r="F93" i="8"/>
  <c r="E93" i="8"/>
  <c r="D93" i="8"/>
  <c r="C93" i="8"/>
  <c r="L92" i="8"/>
  <c r="K92" i="8"/>
  <c r="J92" i="8"/>
  <c r="I92" i="8"/>
  <c r="H92" i="8"/>
  <c r="G92" i="8"/>
  <c r="F92" i="8"/>
  <c r="E92" i="8"/>
  <c r="D92" i="8"/>
  <c r="C92" i="8"/>
  <c r="I90" i="8"/>
  <c r="H90" i="8"/>
  <c r="L88" i="8"/>
  <c r="K88" i="8"/>
  <c r="J88" i="8"/>
  <c r="I88" i="8"/>
  <c r="H88" i="8"/>
  <c r="G88" i="8"/>
  <c r="F88" i="8"/>
  <c r="E88" i="8"/>
  <c r="D88" i="8"/>
  <c r="C88" i="8"/>
  <c r="H87" i="8"/>
  <c r="K86" i="8"/>
  <c r="J86" i="8"/>
  <c r="C86" i="8"/>
  <c r="L85" i="8"/>
  <c r="K85" i="8"/>
  <c r="J85" i="8"/>
  <c r="I85" i="8"/>
  <c r="H85" i="8"/>
  <c r="G85" i="8"/>
  <c r="F85" i="8"/>
  <c r="E85" i="8"/>
  <c r="D85" i="8"/>
  <c r="C85" i="8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K81" i="8"/>
  <c r="C81" i="8"/>
  <c r="L80" i="8"/>
  <c r="K80" i="8"/>
  <c r="J80" i="8"/>
  <c r="I80" i="8"/>
  <c r="H80" i="8"/>
  <c r="G80" i="8"/>
  <c r="F80" i="8"/>
  <c r="E80" i="8"/>
  <c r="D80" i="8"/>
  <c r="C80" i="8"/>
  <c r="H79" i="8"/>
  <c r="K78" i="8"/>
  <c r="J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G74" i="8"/>
  <c r="F74" i="8"/>
  <c r="L72" i="8"/>
  <c r="K72" i="8"/>
  <c r="J72" i="8"/>
  <c r="I72" i="8"/>
  <c r="H72" i="8"/>
  <c r="G72" i="8"/>
  <c r="F72" i="8"/>
  <c r="E72" i="8"/>
  <c r="D72" i="8"/>
  <c r="C72" i="8"/>
  <c r="H71" i="8"/>
  <c r="K70" i="8"/>
  <c r="J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K65" i="8"/>
  <c r="C65" i="8"/>
  <c r="L64" i="8"/>
  <c r="K64" i="8"/>
  <c r="J64" i="8"/>
  <c r="I64" i="8"/>
  <c r="H64" i="8"/>
  <c r="G64" i="8"/>
  <c r="F64" i="8"/>
  <c r="E64" i="8"/>
  <c r="D64" i="8"/>
  <c r="C64" i="8"/>
  <c r="H63" i="8"/>
  <c r="K62" i="8"/>
  <c r="J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J59" i="8"/>
  <c r="E58" i="8"/>
  <c r="D58" i="8"/>
  <c r="L56" i="8"/>
  <c r="K56" i="8"/>
  <c r="J56" i="8"/>
  <c r="I56" i="8"/>
  <c r="H56" i="8"/>
  <c r="G56" i="8"/>
  <c r="F56" i="8"/>
  <c r="E56" i="8"/>
  <c r="D56" i="8"/>
  <c r="C56" i="8"/>
  <c r="H55" i="8"/>
  <c r="K54" i="8"/>
  <c r="J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K49" i="8"/>
  <c r="C49" i="8"/>
  <c r="L48" i="8"/>
  <c r="K48" i="8"/>
  <c r="J48" i="8"/>
  <c r="I48" i="8"/>
  <c r="H48" i="8"/>
  <c r="G48" i="8"/>
  <c r="F48" i="8"/>
  <c r="E48" i="8"/>
  <c r="D48" i="8"/>
  <c r="C48" i="8"/>
  <c r="H47" i="8"/>
  <c r="K46" i="8"/>
  <c r="J46" i="8"/>
  <c r="C46" i="8"/>
  <c r="L45" i="8"/>
  <c r="K45" i="8"/>
  <c r="J45" i="8"/>
  <c r="I45" i="8"/>
  <c r="H45" i="8"/>
  <c r="G45" i="8"/>
  <c r="F45" i="8"/>
  <c r="E45" i="8"/>
  <c r="D45" i="8"/>
  <c r="C45" i="8"/>
  <c r="L44" i="8"/>
  <c r="K44" i="8"/>
  <c r="J44" i="8"/>
  <c r="I44" i="8"/>
  <c r="H44" i="8"/>
  <c r="G44" i="8"/>
  <c r="F44" i="8"/>
  <c r="E44" i="8"/>
  <c r="D44" i="8"/>
  <c r="C44" i="8"/>
  <c r="H43" i="8"/>
  <c r="C42" i="8"/>
  <c r="L40" i="8"/>
  <c r="K40" i="8"/>
  <c r="J40" i="8"/>
  <c r="I40" i="8"/>
  <c r="H40" i="8"/>
  <c r="G40" i="8"/>
  <c r="F40" i="8"/>
  <c r="E40" i="8"/>
  <c r="D40" i="8"/>
  <c r="C40" i="8"/>
  <c r="H39" i="8"/>
  <c r="K38" i="8"/>
  <c r="J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K33" i="8"/>
  <c r="C33" i="8"/>
  <c r="L32" i="8"/>
  <c r="K32" i="8"/>
  <c r="J32" i="8"/>
  <c r="I32" i="8"/>
  <c r="H32" i="8"/>
  <c r="G32" i="8"/>
  <c r="F32" i="8"/>
  <c r="E32" i="8"/>
  <c r="D32" i="8"/>
  <c r="C32" i="8"/>
  <c r="H31" i="8"/>
  <c r="K30" i="8"/>
  <c r="J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F27" i="8"/>
  <c r="L24" i="8"/>
  <c r="K24" i="8"/>
  <c r="J24" i="8"/>
  <c r="I24" i="8"/>
  <c r="H24" i="8"/>
  <c r="G24" i="8"/>
  <c r="F24" i="8"/>
  <c r="E24" i="8"/>
  <c r="D24" i="8"/>
  <c r="C24" i="8"/>
  <c r="H23" i="8"/>
  <c r="K22" i="8"/>
  <c r="J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K17" i="8"/>
  <c r="C17" i="8"/>
  <c r="L16" i="8"/>
  <c r="K16" i="8"/>
  <c r="J16" i="8"/>
  <c r="I16" i="8"/>
  <c r="H16" i="8"/>
  <c r="G16" i="8"/>
  <c r="F16" i="8"/>
  <c r="E16" i="8"/>
  <c r="D16" i="8"/>
  <c r="C16" i="8"/>
  <c r="H15" i="8"/>
  <c r="K14" i="8"/>
  <c r="J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D11" i="8"/>
  <c r="L8" i="8"/>
  <c r="K8" i="8"/>
  <c r="J8" i="8"/>
  <c r="I8" i="8"/>
  <c r="H8" i="8"/>
  <c r="G8" i="8"/>
  <c r="F8" i="8"/>
  <c r="E8" i="8"/>
  <c r="D8" i="8"/>
  <c r="C8" i="8"/>
  <c r="H7" i="8"/>
  <c r="K6" i="8"/>
  <c r="J6" i="8"/>
  <c r="C6" i="8"/>
  <c r="L5" i="8"/>
  <c r="K5" i="8"/>
  <c r="J5" i="8"/>
  <c r="I5" i="8"/>
  <c r="H5" i="8"/>
  <c r="G5" i="8"/>
  <c r="F5" i="8"/>
  <c r="E5" i="8"/>
  <c r="D5" i="8"/>
  <c r="C5" i="8"/>
  <c r="L4" i="8"/>
  <c r="K4" i="8"/>
  <c r="J4" i="8"/>
  <c r="I4" i="8"/>
  <c r="H4" i="8"/>
  <c r="G4" i="8"/>
  <c r="F4" i="8"/>
  <c r="E4" i="8"/>
  <c r="D4" i="8"/>
  <c r="C4" i="8"/>
  <c r="L137" i="7"/>
  <c r="D137" i="7"/>
  <c r="L136" i="7"/>
  <c r="K136" i="7"/>
  <c r="J136" i="7"/>
  <c r="I136" i="7"/>
  <c r="H136" i="7"/>
  <c r="G136" i="7"/>
  <c r="F136" i="7"/>
  <c r="E136" i="7"/>
  <c r="D136" i="7"/>
  <c r="C136" i="7"/>
  <c r="L135" i="7"/>
  <c r="K135" i="7"/>
  <c r="J135" i="7"/>
  <c r="I135" i="7"/>
  <c r="H135" i="7"/>
  <c r="G135" i="7"/>
  <c r="F135" i="7"/>
  <c r="E135" i="7"/>
  <c r="D135" i="7"/>
  <c r="C135" i="7"/>
  <c r="G134" i="7"/>
  <c r="L133" i="7"/>
  <c r="K133" i="7"/>
  <c r="J133" i="7"/>
  <c r="I133" i="7"/>
  <c r="H133" i="7"/>
  <c r="G133" i="7"/>
  <c r="F133" i="7"/>
  <c r="E133" i="7"/>
  <c r="D133" i="7"/>
  <c r="C133" i="7"/>
  <c r="L132" i="7"/>
  <c r="K132" i="7"/>
  <c r="J132" i="7"/>
  <c r="I132" i="7"/>
  <c r="H132" i="7"/>
  <c r="G132" i="7"/>
  <c r="F132" i="7"/>
  <c r="E132" i="7"/>
  <c r="D132" i="7"/>
  <c r="C132" i="7"/>
  <c r="H131" i="7"/>
  <c r="G131" i="7"/>
  <c r="F131" i="7"/>
  <c r="L130" i="7"/>
  <c r="K130" i="7"/>
  <c r="J130" i="7"/>
  <c r="I130" i="7"/>
  <c r="H130" i="7"/>
  <c r="G130" i="7"/>
  <c r="F130" i="7"/>
  <c r="E130" i="7"/>
  <c r="D130" i="7"/>
  <c r="C130" i="7"/>
  <c r="L129" i="7"/>
  <c r="D129" i="7"/>
  <c r="L128" i="7"/>
  <c r="K128" i="7"/>
  <c r="J128" i="7"/>
  <c r="I128" i="7"/>
  <c r="H128" i="7"/>
  <c r="G128" i="7"/>
  <c r="F128" i="7"/>
  <c r="E128" i="7"/>
  <c r="D128" i="7"/>
  <c r="C128" i="7"/>
  <c r="L127" i="7"/>
  <c r="K127" i="7"/>
  <c r="J127" i="7"/>
  <c r="I127" i="7"/>
  <c r="H127" i="7"/>
  <c r="G127" i="7"/>
  <c r="F127" i="7"/>
  <c r="E127" i="7"/>
  <c r="D127" i="7"/>
  <c r="C127" i="7"/>
  <c r="G126" i="7"/>
  <c r="L125" i="7"/>
  <c r="K125" i="7"/>
  <c r="J125" i="7"/>
  <c r="I125" i="7"/>
  <c r="H125" i="7"/>
  <c r="G125" i="7"/>
  <c r="F125" i="7"/>
  <c r="E125" i="7"/>
  <c r="D125" i="7"/>
  <c r="C125" i="7"/>
  <c r="L124" i="7"/>
  <c r="K124" i="7"/>
  <c r="J124" i="7"/>
  <c r="I124" i="7"/>
  <c r="H124" i="7"/>
  <c r="G124" i="7"/>
  <c r="F124" i="7"/>
  <c r="E124" i="7"/>
  <c r="D124" i="7"/>
  <c r="C124" i="7"/>
  <c r="L123" i="7"/>
  <c r="K123" i="7"/>
  <c r="J123" i="7"/>
  <c r="I123" i="7"/>
  <c r="H123" i="7"/>
  <c r="G123" i="7"/>
  <c r="F123" i="7"/>
  <c r="E123" i="7"/>
  <c r="D123" i="7"/>
  <c r="C123" i="7"/>
  <c r="L122" i="7"/>
  <c r="K122" i="7"/>
  <c r="J122" i="7"/>
  <c r="I122" i="7"/>
  <c r="H122" i="7"/>
  <c r="G122" i="7"/>
  <c r="F122" i="7"/>
  <c r="E122" i="7"/>
  <c r="D122" i="7"/>
  <c r="C122" i="7"/>
  <c r="L121" i="7"/>
  <c r="D121" i="7"/>
  <c r="L120" i="7"/>
  <c r="K120" i="7"/>
  <c r="J120" i="7"/>
  <c r="I120" i="7"/>
  <c r="H120" i="7"/>
  <c r="G120" i="7"/>
  <c r="F120" i="7"/>
  <c r="E120" i="7"/>
  <c r="D120" i="7"/>
  <c r="C120" i="7"/>
  <c r="L119" i="7"/>
  <c r="K119" i="7"/>
  <c r="J119" i="7"/>
  <c r="I119" i="7"/>
  <c r="H119" i="7"/>
  <c r="G119" i="7"/>
  <c r="F119" i="7"/>
  <c r="E119" i="7"/>
  <c r="D119" i="7"/>
  <c r="C119" i="7"/>
  <c r="G118" i="7"/>
  <c r="L117" i="7"/>
  <c r="K117" i="7"/>
  <c r="J117" i="7"/>
  <c r="I117" i="7"/>
  <c r="H117" i="7"/>
  <c r="G117" i="7"/>
  <c r="F117" i="7"/>
  <c r="E117" i="7"/>
  <c r="D117" i="7"/>
  <c r="C117" i="7"/>
  <c r="L116" i="7"/>
  <c r="K116" i="7"/>
  <c r="J116" i="7"/>
  <c r="I116" i="7"/>
  <c r="H116" i="7"/>
  <c r="G116" i="7"/>
  <c r="F116" i="7"/>
  <c r="E116" i="7"/>
  <c r="D116" i="7"/>
  <c r="C116" i="7"/>
  <c r="F115" i="7"/>
  <c r="E115" i="7"/>
  <c r="D115" i="7"/>
  <c r="L114" i="7"/>
  <c r="K114" i="7"/>
  <c r="J114" i="7"/>
  <c r="I114" i="7"/>
  <c r="H114" i="7"/>
  <c r="G114" i="7"/>
  <c r="F114" i="7"/>
  <c r="E114" i="7"/>
  <c r="D114" i="7"/>
  <c r="C114" i="7"/>
  <c r="L113" i="7"/>
  <c r="D113" i="7"/>
  <c r="L112" i="7"/>
  <c r="K112" i="7"/>
  <c r="J112" i="7"/>
  <c r="I112" i="7"/>
  <c r="H112" i="7"/>
  <c r="G112" i="7"/>
  <c r="F112" i="7"/>
  <c r="E112" i="7"/>
  <c r="D112" i="7"/>
  <c r="C112" i="7"/>
  <c r="L111" i="7"/>
  <c r="K111" i="7"/>
  <c r="J111" i="7"/>
  <c r="I111" i="7"/>
  <c r="H111" i="7"/>
  <c r="G111" i="7"/>
  <c r="F111" i="7"/>
  <c r="E111" i="7"/>
  <c r="D111" i="7"/>
  <c r="C111" i="7"/>
  <c r="G110" i="7"/>
  <c r="L109" i="7"/>
  <c r="K109" i="7"/>
  <c r="J109" i="7"/>
  <c r="I109" i="7"/>
  <c r="H109" i="7"/>
  <c r="G109" i="7"/>
  <c r="F109" i="7"/>
  <c r="E109" i="7"/>
  <c r="D109" i="7"/>
  <c r="C109" i="7"/>
  <c r="L108" i="7"/>
  <c r="K108" i="7"/>
  <c r="J108" i="7"/>
  <c r="I108" i="7"/>
  <c r="H108" i="7"/>
  <c r="G108" i="7"/>
  <c r="F108" i="7"/>
  <c r="E108" i="7"/>
  <c r="D108" i="7"/>
  <c r="C108" i="7"/>
  <c r="L107" i="7"/>
  <c r="K107" i="7"/>
  <c r="J107" i="7"/>
  <c r="I107" i="7"/>
  <c r="H107" i="7"/>
  <c r="G107" i="7"/>
  <c r="F107" i="7"/>
  <c r="E107" i="7"/>
  <c r="D107" i="7"/>
  <c r="C107" i="7"/>
  <c r="L106" i="7"/>
  <c r="K106" i="7"/>
  <c r="J106" i="7"/>
  <c r="I106" i="7"/>
  <c r="H106" i="7"/>
  <c r="G106" i="7"/>
  <c r="F106" i="7"/>
  <c r="E106" i="7"/>
  <c r="D106" i="7"/>
  <c r="C106" i="7"/>
  <c r="L105" i="7"/>
  <c r="D105" i="7"/>
  <c r="L104" i="7"/>
  <c r="K104" i="7"/>
  <c r="J104" i="7"/>
  <c r="I104" i="7"/>
  <c r="H104" i="7"/>
  <c r="G104" i="7"/>
  <c r="F104" i="7"/>
  <c r="E104" i="7"/>
  <c r="D104" i="7"/>
  <c r="C104" i="7"/>
  <c r="L103" i="7"/>
  <c r="K103" i="7"/>
  <c r="J103" i="7"/>
  <c r="I103" i="7"/>
  <c r="H103" i="7"/>
  <c r="G103" i="7"/>
  <c r="F103" i="7"/>
  <c r="E103" i="7"/>
  <c r="D103" i="7"/>
  <c r="C103" i="7"/>
  <c r="G102" i="7"/>
  <c r="L101" i="7"/>
  <c r="K101" i="7"/>
  <c r="J101" i="7"/>
  <c r="I101" i="7"/>
  <c r="H101" i="7"/>
  <c r="G101" i="7"/>
  <c r="F101" i="7"/>
  <c r="E101" i="7"/>
  <c r="D101" i="7"/>
  <c r="C101" i="7"/>
  <c r="L100" i="7"/>
  <c r="K100" i="7"/>
  <c r="J100" i="7"/>
  <c r="I100" i="7"/>
  <c r="H100" i="7"/>
  <c r="G100" i="7"/>
  <c r="F100" i="7"/>
  <c r="E100" i="7"/>
  <c r="D100" i="7"/>
  <c r="C100" i="7"/>
  <c r="D99" i="7"/>
  <c r="C99" i="7"/>
  <c r="L98" i="7"/>
  <c r="K98" i="7"/>
  <c r="J98" i="7"/>
  <c r="I98" i="7"/>
  <c r="H98" i="7"/>
  <c r="G98" i="7"/>
  <c r="F98" i="7"/>
  <c r="E98" i="7"/>
  <c r="D98" i="7"/>
  <c r="C98" i="7"/>
  <c r="L97" i="7"/>
  <c r="D97" i="7"/>
  <c r="L96" i="7"/>
  <c r="K96" i="7"/>
  <c r="J96" i="7"/>
  <c r="I96" i="7"/>
  <c r="H96" i="7"/>
  <c r="G96" i="7"/>
  <c r="F96" i="7"/>
  <c r="E96" i="7"/>
  <c r="D96" i="7"/>
  <c r="C96" i="7"/>
  <c r="L95" i="7"/>
  <c r="K95" i="7"/>
  <c r="J95" i="7"/>
  <c r="I95" i="7"/>
  <c r="H95" i="7"/>
  <c r="G95" i="7"/>
  <c r="F95" i="7"/>
  <c r="E95" i="7"/>
  <c r="D95" i="7"/>
  <c r="C95" i="7"/>
  <c r="G94" i="7"/>
  <c r="L93" i="7"/>
  <c r="K93" i="7"/>
  <c r="J93" i="7"/>
  <c r="I93" i="7"/>
  <c r="H93" i="7"/>
  <c r="G93" i="7"/>
  <c r="F93" i="7"/>
  <c r="E93" i="7"/>
  <c r="D93" i="7"/>
  <c r="C93" i="7"/>
  <c r="L92" i="7"/>
  <c r="K92" i="7"/>
  <c r="J92" i="7"/>
  <c r="I92" i="7"/>
  <c r="H92" i="7"/>
  <c r="G92" i="7"/>
  <c r="F92" i="7"/>
  <c r="E92" i="7"/>
  <c r="D92" i="7"/>
  <c r="C92" i="7"/>
  <c r="L91" i="7"/>
  <c r="K91" i="7"/>
  <c r="J91" i="7"/>
  <c r="I91" i="7"/>
  <c r="H91" i="7"/>
  <c r="G91" i="7"/>
  <c r="F91" i="7"/>
  <c r="E91" i="7"/>
  <c r="D91" i="7"/>
  <c r="C91" i="7"/>
  <c r="L90" i="7"/>
  <c r="K90" i="7"/>
  <c r="J90" i="7"/>
  <c r="I90" i="7"/>
  <c r="H90" i="7"/>
  <c r="G90" i="7"/>
  <c r="F90" i="7"/>
  <c r="E90" i="7"/>
  <c r="D90" i="7"/>
  <c r="C90" i="7"/>
  <c r="L89" i="7"/>
  <c r="D89" i="7"/>
  <c r="L88" i="7"/>
  <c r="K88" i="7"/>
  <c r="J88" i="7"/>
  <c r="I88" i="7"/>
  <c r="H88" i="7"/>
  <c r="G88" i="7"/>
  <c r="F88" i="7"/>
  <c r="E88" i="7"/>
  <c r="D88" i="7"/>
  <c r="C88" i="7"/>
  <c r="L87" i="7"/>
  <c r="K87" i="7"/>
  <c r="J87" i="7"/>
  <c r="I87" i="7"/>
  <c r="H87" i="7"/>
  <c r="G87" i="7"/>
  <c r="F87" i="7"/>
  <c r="E87" i="7"/>
  <c r="D87" i="7"/>
  <c r="C87" i="7"/>
  <c r="G86" i="7"/>
  <c r="L85" i="7"/>
  <c r="K85" i="7"/>
  <c r="J85" i="7"/>
  <c r="I85" i="7"/>
  <c r="H85" i="7"/>
  <c r="G85" i="7"/>
  <c r="F85" i="7"/>
  <c r="E85" i="7"/>
  <c r="D85" i="7"/>
  <c r="C85" i="7"/>
  <c r="L84" i="7"/>
  <c r="K84" i="7"/>
  <c r="J84" i="7"/>
  <c r="I84" i="7"/>
  <c r="H84" i="7"/>
  <c r="G84" i="7"/>
  <c r="F84" i="7"/>
  <c r="E84" i="7"/>
  <c r="D84" i="7"/>
  <c r="C84" i="7"/>
  <c r="L82" i="7"/>
  <c r="K82" i="7"/>
  <c r="J82" i="7"/>
  <c r="I82" i="7"/>
  <c r="H82" i="7"/>
  <c r="G82" i="7"/>
  <c r="F82" i="7"/>
  <c r="E82" i="7"/>
  <c r="D82" i="7"/>
  <c r="C82" i="7"/>
  <c r="L81" i="7"/>
  <c r="D81" i="7"/>
  <c r="L80" i="7"/>
  <c r="K80" i="7"/>
  <c r="J80" i="7"/>
  <c r="I80" i="7"/>
  <c r="H80" i="7"/>
  <c r="G80" i="7"/>
  <c r="F80" i="7"/>
  <c r="E80" i="7"/>
  <c r="D80" i="7"/>
  <c r="C80" i="7"/>
  <c r="L79" i="7"/>
  <c r="K79" i="7"/>
  <c r="J79" i="7"/>
  <c r="I79" i="7"/>
  <c r="H79" i="7"/>
  <c r="G79" i="7"/>
  <c r="F79" i="7"/>
  <c r="E79" i="7"/>
  <c r="D79" i="7"/>
  <c r="C79" i="7"/>
  <c r="G78" i="7"/>
  <c r="L77" i="7"/>
  <c r="K77" i="7"/>
  <c r="J77" i="7"/>
  <c r="I77" i="7"/>
  <c r="H77" i="7"/>
  <c r="G77" i="7"/>
  <c r="F77" i="7"/>
  <c r="E77" i="7"/>
  <c r="D77" i="7"/>
  <c r="C77" i="7"/>
  <c r="L76" i="7"/>
  <c r="K76" i="7"/>
  <c r="J76" i="7"/>
  <c r="I76" i="7"/>
  <c r="H76" i="7"/>
  <c r="G76" i="7"/>
  <c r="F76" i="7"/>
  <c r="E76" i="7"/>
  <c r="D76" i="7"/>
  <c r="C76" i="7"/>
  <c r="L75" i="7"/>
  <c r="K75" i="7"/>
  <c r="J75" i="7"/>
  <c r="I75" i="7"/>
  <c r="H75" i="7"/>
  <c r="G75" i="7"/>
  <c r="F75" i="7"/>
  <c r="E75" i="7"/>
  <c r="D75" i="7"/>
  <c r="C75" i="7"/>
  <c r="L74" i="7"/>
  <c r="K74" i="7"/>
  <c r="J74" i="7"/>
  <c r="I74" i="7"/>
  <c r="H74" i="7"/>
  <c r="G74" i="7"/>
  <c r="F74" i="7"/>
  <c r="E74" i="7"/>
  <c r="D74" i="7"/>
  <c r="C74" i="7"/>
  <c r="L73" i="7"/>
  <c r="D73" i="7"/>
  <c r="L72" i="7"/>
  <c r="K72" i="7"/>
  <c r="J72" i="7"/>
  <c r="I72" i="7"/>
  <c r="H72" i="7"/>
  <c r="G72" i="7"/>
  <c r="F72" i="7"/>
  <c r="E72" i="7"/>
  <c r="D72" i="7"/>
  <c r="C72" i="7"/>
  <c r="L71" i="7"/>
  <c r="K71" i="7"/>
  <c r="J71" i="7"/>
  <c r="I71" i="7"/>
  <c r="H71" i="7"/>
  <c r="G71" i="7"/>
  <c r="F71" i="7"/>
  <c r="E71" i="7"/>
  <c r="D71" i="7"/>
  <c r="C71" i="7"/>
  <c r="G70" i="7"/>
  <c r="L69" i="7"/>
  <c r="K69" i="7"/>
  <c r="J69" i="7"/>
  <c r="I69" i="7"/>
  <c r="H69" i="7"/>
  <c r="G69" i="7"/>
  <c r="F69" i="7"/>
  <c r="E69" i="7"/>
  <c r="D69" i="7"/>
  <c r="C69" i="7"/>
  <c r="L68" i="7"/>
  <c r="K68" i="7"/>
  <c r="J68" i="7"/>
  <c r="I68" i="7"/>
  <c r="H68" i="7"/>
  <c r="G68" i="7"/>
  <c r="F68" i="7"/>
  <c r="E68" i="7"/>
  <c r="D68" i="7"/>
  <c r="C68" i="7"/>
  <c r="L66" i="7"/>
  <c r="K66" i="7"/>
  <c r="J66" i="7"/>
  <c r="I66" i="7"/>
  <c r="H66" i="7"/>
  <c r="G66" i="7"/>
  <c r="F66" i="7"/>
  <c r="E66" i="7"/>
  <c r="D66" i="7"/>
  <c r="C66" i="7"/>
  <c r="L65" i="7"/>
  <c r="D65" i="7"/>
  <c r="L64" i="7"/>
  <c r="K64" i="7"/>
  <c r="J64" i="7"/>
  <c r="I64" i="7"/>
  <c r="H64" i="7"/>
  <c r="G64" i="7"/>
  <c r="F64" i="7"/>
  <c r="E64" i="7"/>
  <c r="D64" i="7"/>
  <c r="C64" i="7"/>
  <c r="L63" i="7"/>
  <c r="K63" i="7"/>
  <c r="J63" i="7"/>
  <c r="I63" i="7"/>
  <c r="H63" i="7"/>
  <c r="G63" i="7"/>
  <c r="F63" i="7"/>
  <c r="E63" i="7"/>
  <c r="D63" i="7"/>
  <c r="C63" i="7"/>
  <c r="G62" i="7"/>
  <c r="L61" i="7"/>
  <c r="K61" i="7"/>
  <c r="J61" i="7"/>
  <c r="I61" i="7"/>
  <c r="H61" i="7"/>
  <c r="G61" i="7"/>
  <c r="F61" i="7"/>
  <c r="E61" i="7"/>
  <c r="D61" i="7"/>
  <c r="C61" i="7"/>
  <c r="L60" i="7"/>
  <c r="K60" i="7"/>
  <c r="J60" i="7"/>
  <c r="I60" i="7"/>
  <c r="H60" i="7"/>
  <c r="G60" i="7"/>
  <c r="F60" i="7"/>
  <c r="E60" i="7"/>
  <c r="D60" i="7"/>
  <c r="C60" i="7"/>
  <c r="L59" i="7"/>
  <c r="K59" i="7"/>
  <c r="J59" i="7"/>
  <c r="I59" i="7"/>
  <c r="H59" i="7"/>
  <c r="G59" i="7"/>
  <c r="F59" i="7"/>
  <c r="E59" i="7"/>
  <c r="D59" i="7"/>
  <c r="C59" i="7"/>
  <c r="L58" i="7"/>
  <c r="K58" i="7"/>
  <c r="J58" i="7"/>
  <c r="I58" i="7"/>
  <c r="H58" i="7"/>
  <c r="G58" i="7"/>
  <c r="F58" i="7"/>
  <c r="E58" i="7"/>
  <c r="D58" i="7"/>
  <c r="C58" i="7"/>
  <c r="L57" i="7"/>
  <c r="D57" i="7"/>
  <c r="L56" i="7"/>
  <c r="K56" i="7"/>
  <c r="J56" i="7"/>
  <c r="I56" i="7"/>
  <c r="H56" i="7"/>
  <c r="G56" i="7"/>
  <c r="F56" i="7"/>
  <c r="E56" i="7"/>
  <c r="D56" i="7"/>
  <c r="C56" i="7"/>
  <c r="L55" i="7"/>
  <c r="K55" i="7"/>
  <c r="J55" i="7"/>
  <c r="I55" i="7"/>
  <c r="H55" i="7"/>
  <c r="G55" i="7"/>
  <c r="F55" i="7"/>
  <c r="E55" i="7"/>
  <c r="D55" i="7"/>
  <c r="C55" i="7"/>
  <c r="G54" i="7"/>
  <c r="L53" i="7"/>
  <c r="K53" i="7"/>
  <c r="J53" i="7"/>
  <c r="I53" i="7"/>
  <c r="H53" i="7"/>
  <c r="G53" i="7"/>
  <c r="F53" i="7"/>
  <c r="E53" i="7"/>
  <c r="D53" i="7"/>
  <c r="C53" i="7"/>
  <c r="L52" i="7"/>
  <c r="K52" i="7"/>
  <c r="J52" i="7"/>
  <c r="I52" i="7"/>
  <c r="H52" i="7"/>
  <c r="G52" i="7"/>
  <c r="F52" i="7"/>
  <c r="E52" i="7"/>
  <c r="D52" i="7"/>
  <c r="C52" i="7"/>
  <c r="L51" i="7"/>
  <c r="L50" i="7"/>
  <c r="K50" i="7"/>
  <c r="J50" i="7"/>
  <c r="I50" i="7"/>
  <c r="H50" i="7"/>
  <c r="G50" i="7"/>
  <c r="F50" i="7"/>
  <c r="E50" i="7"/>
  <c r="D50" i="7"/>
  <c r="C50" i="7"/>
  <c r="L48" i="7"/>
  <c r="K48" i="7"/>
  <c r="J48" i="7"/>
  <c r="I48" i="7"/>
  <c r="H48" i="7"/>
  <c r="G48" i="7"/>
  <c r="F48" i="7"/>
  <c r="E48" i="7"/>
  <c r="D48" i="7"/>
  <c r="C48" i="7"/>
  <c r="L47" i="7"/>
  <c r="K47" i="7"/>
  <c r="J47" i="7"/>
  <c r="I47" i="7"/>
  <c r="H47" i="7"/>
  <c r="G47" i="7"/>
  <c r="F47" i="7"/>
  <c r="E47" i="7"/>
  <c r="D47" i="7"/>
  <c r="C47" i="7"/>
  <c r="E46" i="7"/>
  <c r="L45" i="7"/>
  <c r="K45" i="7"/>
  <c r="J45" i="7"/>
  <c r="I45" i="7"/>
  <c r="H45" i="7"/>
  <c r="G45" i="7"/>
  <c r="F45" i="7"/>
  <c r="E45" i="7"/>
  <c r="D45" i="7"/>
  <c r="C45" i="7"/>
  <c r="L44" i="7"/>
  <c r="K44" i="7"/>
  <c r="J44" i="7"/>
  <c r="I44" i="7"/>
  <c r="H44" i="7"/>
  <c r="G44" i="7"/>
  <c r="F44" i="7"/>
  <c r="E44" i="7"/>
  <c r="D44" i="7"/>
  <c r="C44" i="7"/>
  <c r="L43" i="7"/>
  <c r="K43" i="7"/>
  <c r="J43" i="7"/>
  <c r="I43" i="7"/>
  <c r="H43" i="7"/>
  <c r="G43" i="7"/>
  <c r="F43" i="7"/>
  <c r="E43" i="7"/>
  <c r="D43" i="7"/>
  <c r="C43" i="7"/>
  <c r="L42" i="7"/>
  <c r="K42" i="7"/>
  <c r="J42" i="7"/>
  <c r="I42" i="7"/>
  <c r="H42" i="7"/>
  <c r="G42" i="7"/>
  <c r="F42" i="7"/>
  <c r="E42" i="7"/>
  <c r="D42" i="7"/>
  <c r="C42" i="7"/>
  <c r="L41" i="7"/>
  <c r="D41" i="7"/>
  <c r="L40" i="7"/>
  <c r="K40" i="7"/>
  <c r="J40" i="7"/>
  <c r="I40" i="7"/>
  <c r="H40" i="7"/>
  <c r="G40" i="7"/>
  <c r="F40" i="7"/>
  <c r="E40" i="7"/>
  <c r="D40" i="7"/>
  <c r="C40" i="7"/>
  <c r="L39" i="7"/>
  <c r="K39" i="7"/>
  <c r="J39" i="7"/>
  <c r="I39" i="7"/>
  <c r="H39" i="7"/>
  <c r="G39" i="7"/>
  <c r="F39" i="7"/>
  <c r="E39" i="7"/>
  <c r="D39" i="7"/>
  <c r="C39" i="7"/>
  <c r="E38" i="7"/>
  <c r="L37" i="7"/>
  <c r="K37" i="7"/>
  <c r="J37" i="7"/>
  <c r="I37" i="7"/>
  <c r="H37" i="7"/>
  <c r="G37" i="7"/>
  <c r="F37" i="7"/>
  <c r="E37" i="7"/>
  <c r="D37" i="7"/>
  <c r="C37" i="7"/>
  <c r="L36" i="7"/>
  <c r="K36" i="7"/>
  <c r="J36" i="7"/>
  <c r="I36" i="7"/>
  <c r="H36" i="7"/>
  <c r="G36" i="7"/>
  <c r="F36" i="7"/>
  <c r="E36" i="7"/>
  <c r="D36" i="7"/>
  <c r="C36" i="7"/>
  <c r="J35" i="7"/>
  <c r="I35" i="7"/>
  <c r="H35" i="7"/>
  <c r="L34" i="7"/>
  <c r="K34" i="7"/>
  <c r="J34" i="7"/>
  <c r="I34" i="7"/>
  <c r="H34" i="7"/>
  <c r="G34" i="7"/>
  <c r="F34" i="7"/>
  <c r="E34" i="7"/>
  <c r="D34" i="7"/>
  <c r="C34" i="7"/>
  <c r="L33" i="7"/>
  <c r="D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E30" i="7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D25" i="7"/>
  <c r="L24" i="7"/>
  <c r="K24" i="7"/>
  <c r="J24" i="7"/>
  <c r="I24" i="7"/>
  <c r="H24" i="7"/>
  <c r="G24" i="7"/>
  <c r="F24" i="7"/>
  <c r="E24" i="7"/>
  <c r="D24" i="7"/>
  <c r="C24" i="7"/>
  <c r="L23" i="7"/>
  <c r="K23" i="7"/>
  <c r="J23" i="7"/>
  <c r="I23" i="7"/>
  <c r="H23" i="7"/>
  <c r="G23" i="7"/>
  <c r="F23" i="7"/>
  <c r="E23" i="7"/>
  <c r="D23" i="7"/>
  <c r="C23" i="7"/>
  <c r="E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H19" i="7"/>
  <c r="G19" i="7"/>
  <c r="F19" i="7"/>
  <c r="L18" i="7"/>
  <c r="K18" i="7"/>
  <c r="J18" i="7"/>
  <c r="I18" i="7"/>
  <c r="H18" i="7"/>
  <c r="G18" i="7"/>
  <c r="F18" i="7"/>
  <c r="E18" i="7"/>
  <c r="D18" i="7"/>
  <c r="C18" i="7"/>
  <c r="L17" i="7"/>
  <c r="D17" i="7"/>
  <c r="L16" i="7"/>
  <c r="K16" i="7"/>
  <c r="J16" i="7"/>
  <c r="I16" i="7"/>
  <c r="H16" i="7"/>
  <c r="G16" i="7"/>
  <c r="F16" i="7"/>
  <c r="E16" i="7"/>
  <c r="D16" i="7"/>
  <c r="C16" i="7"/>
  <c r="L15" i="7"/>
  <c r="K15" i="7"/>
  <c r="J15" i="7"/>
  <c r="I15" i="7"/>
  <c r="H15" i="7"/>
  <c r="G15" i="7"/>
  <c r="F15" i="7"/>
  <c r="E15" i="7"/>
  <c r="D15" i="7"/>
  <c r="C15" i="7"/>
  <c r="E14" i="7"/>
  <c r="L13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10" i="7"/>
  <c r="K10" i="7"/>
  <c r="J10" i="7"/>
  <c r="I10" i="7"/>
  <c r="H10" i="7"/>
  <c r="G10" i="7"/>
  <c r="F10" i="7"/>
  <c r="E10" i="7"/>
  <c r="D10" i="7"/>
  <c r="C10" i="7"/>
  <c r="L9" i="7"/>
  <c r="D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E6" i="7"/>
  <c r="L5" i="7"/>
  <c r="K5" i="7"/>
  <c r="J5" i="7"/>
  <c r="I5" i="7"/>
  <c r="H5" i="7"/>
  <c r="G5" i="7"/>
  <c r="F5" i="7"/>
  <c r="E5" i="7"/>
  <c r="D5" i="7"/>
  <c r="C5" i="7"/>
  <c r="L4" i="7"/>
  <c r="K4" i="7"/>
  <c r="J4" i="7"/>
  <c r="I4" i="7"/>
  <c r="H4" i="7"/>
  <c r="G4" i="7"/>
  <c r="F4" i="7"/>
  <c r="E4" i="7"/>
  <c r="D4" i="7"/>
  <c r="C4" i="7"/>
  <c r="G137" i="6"/>
  <c r="E137" i="6"/>
  <c r="L136" i="6"/>
  <c r="K136" i="6"/>
  <c r="J136" i="6"/>
  <c r="I136" i="6"/>
  <c r="H136" i="6"/>
  <c r="G136" i="6"/>
  <c r="F136" i="6"/>
  <c r="E136" i="6"/>
  <c r="D136" i="6"/>
  <c r="C136" i="6"/>
  <c r="K135" i="6"/>
  <c r="I135" i="6"/>
  <c r="C135" i="6"/>
  <c r="L134" i="6"/>
  <c r="K134" i="6"/>
  <c r="J134" i="6"/>
  <c r="I134" i="6"/>
  <c r="H134" i="6"/>
  <c r="G134" i="6"/>
  <c r="F134" i="6"/>
  <c r="E134" i="6"/>
  <c r="D134" i="6"/>
  <c r="C134" i="6"/>
  <c r="E133" i="6"/>
  <c r="L132" i="6"/>
  <c r="K132" i="6"/>
  <c r="J132" i="6"/>
  <c r="I132" i="6"/>
  <c r="H132" i="6"/>
  <c r="G132" i="6"/>
  <c r="F132" i="6"/>
  <c r="E132" i="6"/>
  <c r="D132" i="6"/>
  <c r="C132" i="6"/>
  <c r="L131" i="6"/>
  <c r="K131" i="6"/>
  <c r="J131" i="6"/>
  <c r="I131" i="6"/>
  <c r="H131" i="6"/>
  <c r="G131" i="6"/>
  <c r="F131" i="6"/>
  <c r="E131" i="6"/>
  <c r="D131" i="6"/>
  <c r="C131" i="6"/>
  <c r="L130" i="6"/>
  <c r="K130" i="6"/>
  <c r="J130" i="6"/>
  <c r="I130" i="6"/>
  <c r="H130" i="6"/>
  <c r="G130" i="6"/>
  <c r="F130" i="6"/>
  <c r="E130" i="6"/>
  <c r="D130" i="6"/>
  <c r="C130" i="6"/>
  <c r="G129" i="6"/>
  <c r="E129" i="6"/>
  <c r="L128" i="6"/>
  <c r="K128" i="6"/>
  <c r="J128" i="6"/>
  <c r="I128" i="6"/>
  <c r="H128" i="6"/>
  <c r="G128" i="6"/>
  <c r="F128" i="6"/>
  <c r="E128" i="6"/>
  <c r="D128" i="6"/>
  <c r="C128" i="6"/>
  <c r="L126" i="6"/>
  <c r="K126" i="6"/>
  <c r="J126" i="6"/>
  <c r="I126" i="6"/>
  <c r="H126" i="6"/>
  <c r="G126" i="6"/>
  <c r="F126" i="6"/>
  <c r="E126" i="6"/>
  <c r="D126" i="6"/>
  <c r="C126" i="6"/>
  <c r="L124" i="6"/>
  <c r="K124" i="6"/>
  <c r="J124" i="6"/>
  <c r="I124" i="6"/>
  <c r="H124" i="6"/>
  <c r="G124" i="6"/>
  <c r="F124" i="6"/>
  <c r="E124" i="6"/>
  <c r="D124" i="6"/>
  <c r="C124" i="6"/>
  <c r="L123" i="6"/>
  <c r="K123" i="6"/>
  <c r="J123" i="6"/>
  <c r="I123" i="6"/>
  <c r="H123" i="6"/>
  <c r="G123" i="6"/>
  <c r="F123" i="6"/>
  <c r="E123" i="6"/>
  <c r="D123" i="6"/>
  <c r="C123" i="6"/>
  <c r="L122" i="6"/>
  <c r="K122" i="6"/>
  <c r="J122" i="6"/>
  <c r="I122" i="6"/>
  <c r="H122" i="6"/>
  <c r="G122" i="6"/>
  <c r="F122" i="6"/>
  <c r="E122" i="6"/>
  <c r="D122" i="6"/>
  <c r="C122" i="6"/>
  <c r="G121" i="6"/>
  <c r="E121" i="6"/>
  <c r="L120" i="6"/>
  <c r="K120" i="6"/>
  <c r="J120" i="6"/>
  <c r="I120" i="6"/>
  <c r="H120" i="6"/>
  <c r="G120" i="6"/>
  <c r="F120" i="6"/>
  <c r="E120" i="6"/>
  <c r="D120" i="6"/>
  <c r="C120" i="6"/>
  <c r="K119" i="6"/>
  <c r="I119" i="6"/>
  <c r="C119" i="6"/>
  <c r="L118" i="6"/>
  <c r="K118" i="6"/>
  <c r="J118" i="6"/>
  <c r="I118" i="6"/>
  <c r="H118" i="6"/>
  <c r="G118" i="6"/>
  <c r="F118" i="6"/>
  <c r="E118" i="6"/>
  <c r="D118" i="6"/>
  <c r="C118" i="6"/>
  <c r="G117" i="6"/>
  <c r="L116" i="6"/>
  <c r="K116" i="6"/>
  <c r="J116" i="6"/>
  <c r="I116" i="6"/>
  <c r="H116" i="6"/>
  <c r="G116" i="6"/>
  <c r="F116" i="6"/>
  <c r="E116" i="6"/>
  <c r="D116" i="6"/>
  <c r="C116" i="6"/>
  <c r="L115" i="6"/>
  <c r="K115" i="6"/>
  <c r="J115" i="6"/>
  <c r="I115" i="6"/>
  <c r="H115" i="6"/>
  <c r="G115" i="6"/>
  <c r="F115" i="6"/>
  <c r="E115" i="6"/>
  <c r="D115" i="6"/>
  <c r="C115" i="6"/>
  <c r="L114" i="6"/>
  <c r="K114" i="6"/>
  <c r="J114" i="6"/>
  <c r="I114" i="6"/>
  <c r="H114" i="6"/>
  <c r="G114" i="6"/>
  <c r="F114" i="6"/>
  <c r="E114" i="6"/>
  <c r="D114" i="6"/>
  <c r="C114" i="6"/>
  <c r="G113" i="6"/>
  <c r="E113" i="6"/>
  <c r="L112" i="6"/>
  <c r="K112" i="6"/>
  <c r="J112" i="6"/>
  <c r="I112" i="6"/>
  <c r="H112" i="6"/>
  <c r="G112" i="6"/>
  <c r="F112" i="6"/>
  <c r="E112" i="6"/>
  <c r="D112" i="6"/>
  <c r="C112" i="6"/>
  <c r="L110" i="6"/>
  <c r="K110" i="6"/>
  <c r="J110" i="6"/>
  <c r="I110" i="6"/>
  <c r="H110" i="6"/>
  <c r="G110" i="6"/>
  <c r="F110" i="6"/>
  <c r="E110" i="6"/>
  <c r="D110" i="6"/>
  <c r="C110" i="6"/>
  <c r="L108" i="6"/>
  <c r="K108" i="6"/>
  <c r="J108" i="6"/>
  <c r="I108" i="6"/>
  <c r="H108" i="6"/>
  <c r="G108" i="6"/>
  <c r="F108" i="6"/>
  <c r="E108" i="6"/>
  <c r="D108" i="6"/>
  <c r="C108" i="6"/>
  <c r="L107" i="6"/>
  <c r="K107" i="6"/>
  <c r="J107" i="6"/>
  <c r="I107" i="6"/>
  <c r="H107" i="6"/>
  <c r="G107" i="6"/>
  <c r="F107" i="6"/>
  <c r="E107" i="6"/>
  <c r="D107" i="6"/>
  <c r="C107" i="6"/>
  <c r="L106" i="6"/>
  <c r="K106" i="6"/>
  <c r="J106" i="6"/>
  <c r="I106" i="6"/>
  <c r="H106" i="6"/>
  <c r="G106" i="6"/>
  <c r="F106" i="6"/>
  <c r="E106" i="6"/>
  <c r="D106" i="6"/>
  <c r="C106" i="6"/>
  <c r="G105" i="6"/>
  <c r="E105" i="6"/>
  <c r="L104" i="6"/>
  <c r="K104" i="6"/>
  <c r="J104" i="6"/>
  <c r="I104" i="6"/>
  <c r="H104" i="6"/>
  <c r="G104" i="6"/>
  <c r="F104" i="6"/>
  <c r="E104" i="6"/>
  <c r="D104" i="6"/>
  <c r="C104" i="6"/>
  <c r="K103" i="6"/>
  <c r="I103" i="6"/>
  <c r="C103" i="6"/>
  <c r="L102" i="6"/>
  <c r="K102" i="6"/>
  <c r="J102" i="6"/>
  <c r="I102" i="6"/>
  <c r="H102" i="6"/>
  <c r="G102" i="6"/>
  <c r="F102" i="6"/>
  <c r="E102" i="6"/>
  <c r="D102" i="6"/>
  <c r="C102" i="6"/>
  <c r="I101" i="6"/>
  <c r="L100" i="6"/>
  <c r="K100" i="6"/>
  <c r="J100" i="6"/>
  <c r="I100" i="6"/>
  <c r="H100" i="6"/>
  <c r="G100" i="6"/>
  <c r="F100" i="6"/>
  <c r="E100" i="6"/>
  <c r="D100" i="6"/>
  <c r="C100" i="6"/>
  <c r="L99" i="6"/>
  <c r="K99" i="6"/>
  <c r="J99" i="6"/>
  <c r="I99" i="6"/>
  <c r="H99" i="6"/>
  <c r="G99" i="6"/>
  <c r="F99" i="6"/>
  <c r="E99" i="6"/>
  <c r="D99" i="6"/>
  <c r="C99" i="6"/>
  <c r="L98" i="6"/>
  <c r="K98" i="6"/>
  <c r="J98" i="6"/>
  <c r="I98" i="6"/>
  <c r="H98" i="6"/>
  <c r="G98" i="6"/>
  <c r="F98" i="6"/>
  <c r="E98" i="6"/>
  <c r="D98" i="6"/>
  <c r="C98" i="6"/>
  <c r="G97" i="6"/>
  <c r="E97" i="6"/>
  <c r="L96" i="6"/>
  <c r="K96" i="6"/>
  <c r="J96" i="6"/>
  <c r="I96" i="6"/>
  <c r="H96" i="6"/>
  <c r="G96" i="6"/>
  <c r="F96" i="6"/>
  <c r="E96" i="6"/>
  <c r="D96" i="6"/>
  <c r="C96" i="6"/>
  <c r="L94" i="6"/>
  <c r="K94" i="6"/>
  <c r="J94" i="6"/>
  <c r="I94" i="6"/>
  <c r="H94" i="6"/>
  <c r="G94" i="6"/>
  <c r="F94" i="6"/>
  <c r="E94" i="6"/>
  <c r="D94" i="6"/>
  <c r="C94" i="6"/>
  <c r="L92" i="6"/>
  <c r="K92" i="6"/>
  <c r="J92" i="6"/>
  <c r="I92" i="6"/>
  <c r="H92" i="6"/>
  <c r="G92" i="6"/>
  <c r="F92" i="6"/>
  <c r="E92" i="6"/>
  <c r="D92" i="6"/>
  <c r="C92" i="6"/>
  <c r="L91" i="6"/>
  <c r="K91" i="6"/>
  <c r="J91" i="6"/>
  <c r="I91" i="6"/>
  <c r="H91" i="6"/>
  <c r="G91" i="6"/>
  <c r="F91" i="6"/>
  <c r="E91" i="6"/>
  <c r="D91" i="6"/>
  <c r="C91" i="6"/>
  <c r="L90" i="6"/>
  <c r="K90" i="6"/>
  <c r="J90" i="6"/>
  <c r="I90" i="6"/>
  <c r="H90" i="6"/>
  <c r="G90" i="6"/>
  <c r="F90" i="6"/>
  <c r="E90" i="6"/>
  <c r="D90" i="6"/>
  <c r="C90" i="6"/>
  <c r="G89" i="6"/>
  <c r="E89" i="6"/>
  <c r="L88" i="6"/>
  <c r="K88" i="6"/>
  <c r="J88" i="6"/>
  <c r="I88" i="6"/>
  <c r="H88" i="6"/>
  <c r="G88" i="6"/>
  <c r="F88" i="6"/>
  <c r="E88" i="6"/>
  <c r="D88" i="6"/>
  <c r="C88" i="6"/>
  <c r="K87" i="6"/>
  <c r="I87" i="6"/>
  <c r="C87" i="6"/>
  <c r="L86" i="6"/>
  <c r="K86" i="6"/>
  <c r="J86" i="6"/>
  <c r="I86" i="6"/>
  <c r="H86" i="6"/>
  <c r="G86" i="6"/>
  <c r="F86" i="6"/>
  <c r="E86" i="6"/>
  <c r="D86" i="6"/>
  <c r="C86" i="6"/>
  <c r="K85" i="6"/>
  <c r="C85" i="6"/>
  <c r="L84" i="6"/>
  <c r="K84" i="6"/>
  <c r="J84" i="6"/>
  <c r="I84" i="6"/>
  <c r="H84" i="6"/>
  <c r="G84" i="6"/>
  <c r="F84" i="6"/>
  <c r="E84" i="6"/>
  <c r="D84" i="6"/>
  <c r="C84" i="6"/>
  <c r="L83" i="6"/>
  <c r="K83" i="6"/>
  <c r="J83" i="6"/>
  <c r="I83" i="6"/>
  <c r="H83" i="6"/>
  <c r="G83" i="6"/>
  <c r="F83" i="6"/>
  <c r="E83" i="6"/>
  <c r="D83" i="6"/>
  <c r="C83" i="6"/>
  <c r="L82" i="6"/>
  <c r="K82" i="6"/>
  <c r="J82" i="6"/>
  <c r="I82" i="6"/>
  <c r="H82" i="6"/>
  <c r="G82" i="6"/>
  <c r="F82" i="6"/>
  <c r="E82" i="6"/>
  <c r="D82" i="6"/>
  <c r="C82" i="6"/>
  <c r="G81" i="6"/>
  <c r="E81" i="6"/>
  <c r="L80" i="6"/>
  <c r="K80" i="6"/>
  <c r="J80" i="6"/>
  <c r="I80" i="6"/>
  <c r="H80" i="6"/>
  <c r="G80" i="6"/>
  <c r="F80" i="6"/>
  <c r="E80" i="6"/>
  <c r="D80" i="6"/>
  <c r="C80" i="6"/>
  <c r="L78" i="6"/>
  <c r="K78" i="6"/>
  <c r="J78" i="6"/>
  <c r="I78" i="6"/>
  <c r="H78" i="6"/>
  <c r="G78" i="6"/>
  <c r="F78" i="6"/>
  <c r="E78" i="6"/>
  <c r="D78" i="6"/>
  <c r="C78" i="6"/>
  <c r="L76" i="6"/>
  <c r="K76" i="6"/>
  <c r="J76" i="6"/>
  <c r="I76" i="6"/>
  <c r="H76" i="6"/>
  <c r="G76" i="6"/>
  <c r="F76" i="6"/>
  <c r="E76" i="6"/>
  <c r="D76" i="6"/>
  <c r="C76" i="6"/>
  <c r="L75" i="6"/>
  <c r="K75" i="6"/>
  <c r="J75" i="6"/>
  <c r="I75" i="6"/>
  <c r="H75" i="6"/>
  <c r="G75" i="6"/>
  <c r="F75" i="6"/>
  <c r="E75" i="6"/>
  <c r="D75" i="6"/>
  <c r="C75" i="6"/>
  <c r="L74" i="6"/>
  <c r="K74" i="6"/>
  <c r="J74" i="6"/>
  <c r="I74" i="6"/>
  <c r="H74" i="6"/>
  <c r="G74" i="6"/>
  <c r="F74" i="6"/>
  <c r="E74" i="6"/>
  <c r="D74" i="6"/>
  <c r="C74" i="6"/>
  <c r="G73" i="6"/>
  <c r="E73" i="6"/>
  <c r="L72" i="6"/>
  <c r="K72" i="6"/>
  <c r="J72" i="6"/>
  <c r="I72" i="6"/>
  <c r="H72" i="6"/>
  <c r="G72" i="6"/>
  <c r="F72" i="6"/>
  <c r="E72" i="6"/>
  <c r="D72" i="6"/>
  <c r="C72" i="6"/>
  <c r="K71" i="6"/>
  <c r="I71" i="6"/>
  <c r="C71" i="6"/>
  <c r="L70" i="6"/>
  <c r="K70" i="6"/>
  <c r="J70" i="6"/>
  <c r="I70" i="6"/>
  <c r="H70" i="6"/>
  <c r="G70" i="6"/>
  <c r="F70" i="6"/>
  <c r="E70" i="6"/>
  <c r="D70" i="6"/>
  <c r="C70" i="6"/>
  <c r="E69" i="6"/>
  <c r="L68" i="6"/>
  <c r="K68" i="6"/>
  <c r="J68" i="6"/>
  <c r="I68" i="6"/>
  <c r="H68" i="6"/>
  <c r="G68" i="6"/>
  <c r="F68" i="6"/>
  <c r="E68" i="6"/>
  <c r="D68" i="6"/>
  <c r="C68" i="6"/>
  <c r="L67" i="6"/>
  <c r="K67" i="6"/>
  <c r="J67" i="6"/>
  <c r="I67" i="6"/>
  <c r="H67" i="6"/>
  <c r="G67" i="6"/>
  <c r="F67" i="6"/>
  <c r="E67" i="6"/>
  <c r="D67" i="6"/>
  <c r="C67" i="6"/>
  <c r="L66" i="6"/>
  <c r="K66" i="6"/>
  <c r="J66" i="6"/>
  <c r="I66" i="6"/>
  <c r="H66" i="6"/>
  <c r="G66" i="6"/>
  <c r="F66" i="6"/>
  <c r="E66" i="6"/>
  <c r="D66" i="6"/>
  <c r="C66" i="6"/>
  <c r="G65" i="6"/>
  <c r="E65" i="6"/>
  <c r="L64" i="6"/>
  <c r="K64" i="6"/>
  <c r="J64" i="6"/>
  <c r="I64" i="6"/>
  <c r="H64" i="6"/>
  <c r="G64" i="6"/>
  <c r="F64" i="6"/>
  <c r="E64" i="6"/>
  <c r="D64" i="6"/>
  <c r="C64" i="6"/>
  <c r="L62" i="6"/>
  <c r="K62" i="6"/>
  <c r="J62" i="6"/>
  <c r="I62" i="6"/>
  <c r="H62" i="6"/>
  <c r="G62" i="6"/>
  <c r="F62" i="6"/>
  <c r="E62" i="6"/>
  <c r="D62" i="6"/>
  <c r="C62" i="6"/>
  <c r="L60" i="6"/>
  <c r="K60" i="6"/>
  <c r="J60" i="6"/>
  <c r="I60" i="6"/>
  <c r="H60" i="6"/>
  <c r="G60" i="6"/>
  <c r="F60" i="6"/>
  <c r="E60" i="6"/>
  <c r="D60" i="6"/>
  <c r="C60" i="6"/>
  <c r="L59" i="6"/>
  <c r="K59" i="6"/>
  <c r="J59" i="6"/>
  <c r="I59" i="6"/>
  <c r="H59" i="6"/>
  <c r="G59" i="6"/>
  <c r="F59" i="6"/>
  <c r="E59" i="6"/>
  <c r="D59" i="6"/>
  <c r="C59" i="6"/>
  <c r="L58" i="6"/>
  <c r="K58" i="6"/>
  <c r="J58" i="6"/>
  <c r="I58" i="6"/>
  <c r="H58" i="6"/>
  <c r="G58" i="6"/>
  <c r="F58" i="6"/>
  <c r="E58" i="6"/>
  <c r="D58" i="6"/>
  <c r="C58" i="6"/>
  <c r="G57" i="6"/>
  <c r="E57" i="6"/>
  <c r="L56" i="6"/>
  <c r="K56" i="6"/>
  <c r="J56" i="6"/>
  <c r="I56" i="6"/>
  <c r="H56" i="6"/>
  <c r="G56" i="6"/>
  <c r="F56" i="6"/>
  <c r="E56" i="6"/>
  <c r="D56" i="6"/>
  <c r="C56" i="6"/>
  <c r="K55" i="6"/>
  <c r="I55" i="6"/>
  <c r="C55" i="6"/>
  <c r="L54" i="6"/>
  <c r="K54" i="6"/>
  <c r="J54" i="6"/>
  <c r="I54" i="6"/>
  <c r="H54" i="6"/>
  <c r="G54" i="6"/>
  <c r="F54" i="6"/>
  <c r="E54" i="6"/>
  <c r="D54" i="6"/>
  <c r="C54" i="6"/>
  <c r="G53" i="6"/>
  <c r="L52" i="6"/>
  <c r="K52" i="6"/>
  <c r="J52" i="6"/>
  <c r="I52" i="6"/>
  <c r="H52" i="6"/>
  <c r="G52" i="6"/>
  <c r="F52" i="6"/>
  <c r="E52" i="6"/>
  <c r="D52" i="6"/>
  <c r="C52" i="6"/>
  <c r="L51" i="6"/>
  <c r="K51" i="6"/>
  <c r="J51" i="6"/>
  <c r="I51" i="6"/>
  <c r="H51" i="6"/>
  <c r="G51" i="6"/>
  <c r="F51" i="6"/>
  <c r="E51" i="6"/>
  <c r="D51" i="6"/>
  <c r="C51" i="6"/>
  <c r="L50" i="6"/>
  <c r="K50" i="6"/>
  <c r="J50" i="6"/>
  <c r="I50" i="6"/>
  <c r="H50" i="6"/>
  <c r="G50" i="6"/>
  <c r="F50" i="6"/>
  <c r="E50" i="6"/>
  <c r="D50" i="6"/>
  <c r="C50" i="6"/>
  <c r="G49" i="6"/>
  <c r="E49" i="6"/>
  <c r="L48" i="6"/>
  <c r="K48" i="6"/>
  <c r="J48" i="6"/>
  <c r="I48" i="6"/>
  <c r="H48" i="6"/>
  <c r="G48" i="6"/>
  <c r="F48" i="6"/>
  <c r="E48" i="6"/>
  <c r="D48" i="6"/>
  <c r="C48" i="6"/>
  <c r="L46" i="6"/>
  <c r="K46" i="6"/>
  <c r="J46" i="6"/>
  <c r="I46" i="6"/>
  <c r="H46" i="6"/>
  <c r="G46" i="6"/>
  <c r="F46" i="6"/>
  <c r="E46" i="6"/>
  <c r="D46" i="6"/>
  <c r="C46" i="6"/>
  <c r="L44" i="6"/>
  <c r="K44" i="6"/>
  <c r="J44" i="6"/>
  <c r="I44" i="6"/>
  <c r="H44" i="6"/>
  <c r="G44" i="6"/>
  <c r="F44" i="6"/>
  <c r="E44" i="6"/>
  <c r="D44" i="6"/>
  <c r="C44" i="6"/>
  <c r="L43" i="6"/>
  <c r="K43" i="6"/>
  <c r="J43" i="6"/>
  <c r="I43" i="6"/>
  <c r="H43" i="6"/>
  <c r="G43" i="6"/>
  <c r="F43" i="6"/>
  <c r="E43" i="6"/>
  <c r="D43" i="6"/>
  <c r="C43" i="6"/>
  <c r="L42" i="6"/>
  <c r="K42" i="6"/>
  <c r="J42" i="6"/>
  <c r="I42" i="6"/>
  <c r="H42" i="6"/>
  <c r="G42" i="6"/>
  <c r="F42" i="6"/>
  <c r="E42" i="6"/>
  <c r="D42" i="6"/>
  <c r="C42" i="6"/>
  <c r="G41" i="6"/>
  <c r="E41" i="6"/>
  <c r="L40" i="6"/>
  <c r="K40" i="6"/>
  <c r="J40" i="6"/>
  <c r="I40" i="6"/>
  <c r="H40" i="6"/>
  <c r="G40" i="6"/>
  <c r="F40" i="6"/>
  <c r="E40" i="6"/>
  <c r="D40" i="6"/>
  <c r="C40" i="6"/>
  <c r="K39" i="6"/>
  <c r="I39" i="6"/>
  <c r="C39" i="6"/>
  <c r="L38" i="6"/>
  <c r="K38" i="6"/>
  <c r="J38" i="6"/>
  <c r="I38" i="6"/>
  <c r="H38" i="6"/>
  <c r="G38" i="6"/>
  <c r="F38" i="6"/>
  <c r="E38" i="6"/>
  <c r="D38" i="6"/>
  <c r="C38" i="6"/>
  <c r="I37" i="6"/>
  <c r="L36" i="6"/>
  <c r="K36" i="6"/>
  <c r="J36" i="6"/>
  <c r="I36" i="6"/>
  <c r="H36" i="6"/>
  <c r="G36" i="6"/>
  <c r="F36" i="6"/>
  <c r="E36" i="6"/>
  <c r="D36" i="6"/>
  <c r="C36" i="6"/>
  <c r="L35" i="6"/>
  <c r="K35" i="6"/>
  <c r="J35" i="6"/>
  <c r="I35" i="6"/>
  <c r="H35" i="6"/>
  <c r="G35" i="6"/>
  <c r="F35" i="6"/>
  <c r="E35" i="6"/>
  <c r="D35" i="6"/>
  <c r="C35" i="6"/>
  <c r="L34" i="6"/>
  <c r="K34" i="6"/>
  <c r="J34" i="6"/>
  <c r="I34" i="6"/>
  <c r="H34" i="6"/>
  <c r="G34" i="6"/>
  <c r="F34" i="6"/>
  <c r="E34" i="6"/>
  <c r="D34" i="6"/>
  <c r="C34" i="6"/>
  <c r="G33" i="6"/>
  <c r="E33" i="6"/>
  <c r="L32" i="6"/>
  <c r="K32" i="6"/>
  <c r="J32" i="6"/>
  <c r="I32" i="6"/>
  <c r="H32" i="6"/>
  <c r="G32" i="6"/>
  <c r="F32" i="6"/>
  <c r="E32" i="6"/>
  <c r="D32" i="6"/>
  <c r="C32" i="6"/>
  <c r="L30" i="6"/>
  <c r="K30" i="6"/>
  <c r="J30" i="6"/>
  <c r="I30" i="6"/>
  <c r="H30" i="6"/>
  <c r="G30" i="6"/>
  <c r="F30" i="6"/>
  <c r="E30" i="6"/>
  <c r="D30" i="6"/>
  <c r="C30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G25" i="6"/>
  <c r="E25" i="6"/>
  <c r="L24" i="6"/>
  <c r="K24" i="6"/>
  <c r="J24" i="6"/>
  <c r="I24" i="6"/>
  <c r="H24" i="6"/>
  <c r="G24" i="6"/>
  <c r="F24" i="6"/>
  <c r="E24" i="6"/>
  <c r="D24" i="6"/>
  <c r="C24" i="6"/>
  <c r="K23" i="6"/>
  <c r="I23" i="6"/>
  <c r="C23" i="6"/>
  <c r="L22" i="6"/>
  <c r="K22" i="6"/>
  <c r="J22" i="6"/>
  <c r="I22" i="6"/>
  <c r="H22" i="6"/>
  <c r="G22" i="6"/>
  <c r="F22" i="6"/>
  <c r="E22" i="6"/>
  <c r="D22" i="6"/>
  <c r="C22" i="6"/>
  <c r="K21" i="6"/>
  <c r="C21" i="6"/>
  <c r="L20" i="6"/>
  <c r="K20" i="6"/>
  <c r="J20" i="6"/>
  <c r="I20" i="6"/>
  <c r="H20" i="6"/>
  <c r="G20" i="6"/>
  <c r="F20" i="6"/>
  <c r="E20" i="6"/>
  <c r="D20" i="6"/>
  <c r="C20" i="6"/>
  <c r="L19" i="6"/>
  <c r="K19" i="6"/>
  <c r="J19" i="6"/>
  <c r="I19" i="6"/>
  <c r="H19" i="6"/>
  <c r="G19" i="6"/>
  <c r="F19" i="6"/>
  <c r="E19" i="6"/>
  <c r="D19" i="6"/>
  <c r="C19" i="6"/>
  <c r="L18" i="6"/>
  <c r="K18" i="6"/>
  <c r="J18" i="6"/>
  <c r="I18" i="6"/>
  <c r="H18" i="6"/>
  <c r="G18" i="6"/>
  <c r="F18" i="6"/>
  <c r="E18" i="6"/>
  <c r="D18" i="6"/>
  <c r="C18" i="6"/>
  <c r="G17" i="6"/>
  <c r="E17" i="6"/>
  <c r="L16" i="6"/>
  <c r="K16" i="6"/>
  <c r="J16" i="6"/>
  <c r="I16" i="6"/>
  <c r="H16" i="6"/>
  <c r="G16" i="6"/>
  <c r="F16" i="6"/>
  <c r="E16" i="6"/>
  <c r="D16" i="6"/>
  <c r="C16" i="6"/>
  <c r="L14" i="6"/>
  <c r="K14" i="6"/>
  <c r="J14" i="6"/>
  <c r="I14" i="6"/>
  <c r="H14" i="6"/>
  <c r="G14" i="6"/>
  <c r="F14" i="6"/>
  <c r="E14" i="6"/>
  <c r="D14" i="6"/>
  <c r="C14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G9" i="6"/>
  <c r="E9" i="6"/>
  <c r="L8" i="6"/>
  <c r="K8" i="6"/>
  <c r="J8" i="6"/>
  <c r="I8" i="6"/>
  <c r="H8" i="6"/>
  <c r="G8" i="6"/>
  <c r="F8" i="6"/>
  <c r="E8" i="6"/>
  <c r="D8" i="6"/>
  <c r="C8" i="6"/>
  <c r="K7" i="6"/>
  <c r="I7" i="6"/>
  <c r="C7" i="6"/>
  <c r="L6" i="6"/>
  <c r="K6" i="6"/>
  <c r="J6" i="6"/>
  <c r="I6" i="6"/>
  <c r="H6" i="6"/>
  <c r="G6" i="6"/>
  <c r="F6" i="6"/>
  <c r="E6" i="6"/>
  <c r="D6" i="6"/>
  <c r="C6" i="6"/>
  <c r="E5" i="6"/>
  <c r="L4" i="6"/>
  <c r="K4" i="6"/>
  <c r="J4" i="6"/>
  <c r="I4" i="6"/>
  <c r="H4" i="6"/>
  <c r="G4" i="6"/>
  <c r="F4" i="6"/>
  <c r="E4" i="6"/>
  <c r="D4" i="6"/>
  <c r="C4" i="6"/>
  <c r="F137" i="5"/>
  <c r="I136" i="5"/>
  <c r="H136" i="5"/>
  <c r="L134" i="5"/>
  <c r="K134" i="5"/>
  <c r="J134" i="5"/>
  <c r="I134" i="5"/>
  <c r="H134" i="5"/>
  <c r="G134" i="5"/>
  <c r="F134" i="5"/>
  <c r="E134" i="5"/>
  <c r="D134" i="5"/>
  <c r="C134" i="5"/>
  <c r="L133" i="5"/>
  <c r="K133" i="5"/>
  <c r="J133" i="5"/>
  <c r="I133" i="5"/>
  <c r="H133" i="5"/>
  <c r="G133" i="5"/>
  <c r="F133" i="5"/>
  <c r="E133" i="5"/>
  <c r="D133" i="5"/>
  <c r="C133" i="5"/>
  <c r="K132" i="5"/>
  <c r="C132" i="5"/>
  <c r="L131" i="5"/>
  <c r="K131" i="5"/>
  <c r="J131" i="5"/>
  <c r="I131" i="5"/>
  <c r="H131" i="5"/>
  <c r="G131" i="5"/>
  <c r="F131" i="5"/>
  <c r="E131" i="5"/>
  <c r="D131" i="5"/>
  <c r="C131" i="5"/>
  <c r="L130" i="5"/>
  <c r="K130" i="5"/>
  <c r="J130" i="5"/>
  <c r="I130" i="5"/>
  <c r="H130" i="5"/>
  <c r="G130" i="5"/>
  <c r="F130" i="5"/>
  <c r="E130" i="5"/>
  <c r="D130" i="5"/>
  <c r="C130" i="5"/>
  <c r="F129" i="5"/>
  <c r="I128" i="5"/>
  <c r="H128" i="5"/>
  <c r="L127" i="5"/>
  <c r="K127" i="5"/>
  <c r="J127" i="5"/>
  <c r="I127" i="5"/>
  <c r="H127" i="5"/>
  <c r="G127" i="5"/>
  <c r="F127" i="5"/>
  <c r="E127" i="5"/>
  <c r="D127" i="5"/>
  <c r="C127" i="5"/>
  <c r="L126" i="5"/>
  <c r="K126" i="5"/>
  <c r="J126" i="5"/>
  <c r="I126" i="5"/>
  <c r="H126" i="5"/>
  <c r="G126" i="5"/>
  <c r="F126" i="5"/>
  <c r="E126" i="5"/>
  <c r="D126" i="5"/>
  <c r="C126" i="5"/>
  <c r="L125" i="5"/>
  <c r="K125" i="5"/>
  <c r="J125" i="5"/>
  <c r="I125" i="5"/>
  <c r="H125" i="5"/>
  <c r="G125" i="5"/>
  <c r="F125" i="5"/>
  <c r="E125" i="5"/>
  <c r="D125" i="5"/>
  <c r="C125" i="5"/>
  <c r="J124" i="5"/>
  <c r="L123" i="5"/>
  <c r="K123" i="5"/>
  <c r="J123" i="5"/>
  <c r="I123" i="5"/>
  <c r="H123" i="5"/>
  <c r="G123" i="5"/>
  <c r="F123" i="5"/>
  <c r="E123" i="5"/>
  <c r="D123" i="5"/>
  <c r="C123" i="5"/>
  <c r="L122" i="5"/>
  <c r="K122" i="5"/>
  <c r="J122" i="5"/>
  <c r="I122" i="5"/>
  <c r="H122" i="5"/>
  <c r="G122" i="5"/>
  <c r="F122" i="5"/>
  <c r="E122" i="5"/>
  <c r="D122" i="5"/>
  <c r="C122" i="5"/>
  <c r="F121" i="5"/>
  <c r="I120" i="5"/>
  <c r="H120" i="5"/>
  <c r="L119" i="5"/>
  <c r="L118" i="5"/>
  <c r="K118" i="5"/>
  <c r="J118" i="5"/>
  <c r="I118" i="5"/>
  <c r="H118" i="5"/>
  <c r="G118" i="5"/>
  <c r="F118" i="5"/>
  <c r="E118" i="5"/>
  <c r="D118" i="5"/>
  <c r="C118" i="5"/>
  <c r="L117" i="5"/>
  <c r="K117" i="5"/>
  <c r="J117" i="5"/>
  <c r="I117" i="5"/>
  <c r="H117" i="5"/>
  <c r="G117" i="5"/>
  <c r="F117" i="5"/>
  <c r="E117" i="5"/>
  <c r="D117" i="5"/>
  <c r="C117" i="5"/>
  <c r="I116" i="5"/>
  <c r="L115" i="5"/>
  <c r="K115" i="5"/>
  <c r="J115" i="5"/>
  <c r="I115" i="5"/>
  <c r="H115" i="5"/>
  <c r="G115" i="5"/>
  <c r="F115" i="5"/>
  <c r="E115" i="5"/>
  <c r="D115" i="5"/>
  <c r="C115" i="5"/>
  <c r="L114" i="5"/>
  <c r="K114" i="5"/>
  <c r="J114" i="5"/>
  <c r="I114" i="5"/>
  <c r="H114" i="5"/>
  <c r="G114" i="5"/>
  <c r="F114" i="5"/>
  <c r="E114" i="5"/>
  <c r="D114" i="5"/>
  <c r="C114" i="5"/>
  <c r="F113" i="5"/>
  <c r="I112" i="5"/>
  <c r="H112" i="5"/>
  <c r="L111" i="5"/>
  <c r="K111" i="5"/>
  <c r="J111" i="5"/>
  <c r="I111" i="5"/>
  <c r="H111" i="5"/>
  <c r="G111" i="5"/>
  <c r="F111" i="5"/>
  <c r="E111" i="5"/>
  <c r="D111" i="5"/>
  <c r="C111" i="5"/>
  <c r="L110" i="5"/>
  <c r="K110" i="5"/>
  <c r="J110" i="5"/>
  <c r="I110" i="5"/>
  <c r="H110" i="5"/>
  <c r="G110" i="5"/>
  <c r="F110" i="5"/>
  <c r="E110" i="5"/>
  <c r="D110" i="5"/>
  <c r="C110" i="5"/>
  <c r="L109" i="5"/>
  <c r="K109" i="5"/>
  <c r="J109" i="5"/>
  <c r="I109" i="5"/>
  <c r="H109" i="5"/>
  <c r="G109" i="5"/>
  <c r="F109" i="5"/>
  <c r="E109" i="5"/>
  <c r="D109" i="5"/>
  <c r="C109" i="5"/>
  <c r="H108" i="5"/>
  <c r="L107" i="5"/>
  <c r="K107" i="5"/>
  <c r="J107" i="5"/>
  <c r="I107" i="5"/>
  <c r="H107" i="5"/>
  <c r="G107" i="5"/>
  <c r="F107" i="5"/>
  <c r="E107" i="5"/>
  <c r="D107" i="5"/>
  <c r="C107" i="5"/>
  <c r="L106" i="5"/>
  <c r="K106" i="5"/>
  <c r="J106" i="5"/>
  <c r="I106" i="5"/>
  <c r="H106" i="5"/>
  <c r="G106" i="5"/>
  <c r="F106" i="5"/>
  <c r="E106" i="5"/>
  <c r="D106" i="5"/>
  <c r="C106" i="5"/>
  <c r="F105" i="5"/>
  <c r="I104" i="5"/>
  <c r="H104" i="5"/>
  <c r="J103" i="5"/>
  <c r="I103" i="5"/>
  <c r="H103" i="5"/>
  <c r="L102" i="5"/>
  <c r="K102" i="5"/>
  <c r="J102" i="5"/>
  <c r="I102" i="5"/>
  <c r="H102" i="5"/>
  <c r="G102" i="5"/>
  <c r="F102" i="5"/>
  <c r="E102" i="5"/>
  <c r="D102" i="5"/>
  <c r="C102" i="5"/>
  <c r="L101" i="5"/>
  <c r="K101" i="5"/>
  <c r="J101" i="5"/>
  <c r="I101" i="5"/>
  <c r="H101" i="5"/>
  <c r="G101" i="5"/>
  <c r="F101" i="5"/>
  <c r="E101" i="5"/>
  <c r="D101" i="5"/>
  <c r="C101" i="5"/>
  <c r="G100" i="5"/>
  <c r="L99" i="5"/>
  <c r="K99" i="5"/>
  <c r="J99" i="5"/>
  <c r="I99" i="5"/>
  <c r="H99" i="5"/>
  <c r="G99" i="5"/>
  <c r="F99" i="5"/>
  <c r="E99" i="5"/>
  <c r="D99" i="5"/>
  <c r="C99" i="5"/>
  <c r="L98" i="5"/>
  <c r="K98" i="5"/>
  <c r="J98" i="5"/>
  <c r="I98" i="5"/>
  <c r="H98" i="5"/>
  <c r="G98" i="5"/>
  <c r="F98" i="5"/>
  <c r="E98" i="5"/>
  <c r="D98" i="5"/>
  <c r="C98" i="5"/>
  <c r="F97" i="5"/>
  <c r="I96" i="5"/>
  <c r="H96" i="5"/>
  <c r="L95" i="5"/>
  <c r="K95" i="5"/>
  <c r="J95" i="5"/>
  <c r="I95" i="5"/>
  <c r="H95" i="5"/>
  <c r="G95" i="5"/>
  <c r="F95" i="5"/>
  <c r="E95" i="5"/>
  <c r="D95" i="5"/>
  <c r="C95" i="5"/>
  <c r="L94" i="5"/>
  <c r="K94" i="5"/>
  <c r="J94" i="5"/>
  <c r="I94" i="5"/>
  <c r="H94" i="5"/>
  <c r="G94" i="5"/>
  <c r="F94" i="5"/>
  <c r="E94" i="5"/>
  <c r="D94" i="5"/>
  <c r="C94" i="5"/>
  <c r="L93" i="5"/>
  <c r="K93" i="5"/>
  <c r="J93" i="5"/>
  <c r="I93" i="5"/>
  <c r="H93" i="5"/>
  <c r="G93" i="5"/>
  <c r="F93" i="5"/>
  <c r="E93" i="5"/>
  <c r="D93" i="5"/>
  <c r="C93" i="5"/>
  <c r="F92" i="5"/>
  <c r="L91" i="5"/>
  <c r="K91" i="5"/>
  <c r="J91" i="5"/>
  <c r="I91" i="5"/>
  <c r="H91" i="5"/>
  <c r="G91" i="5"/>
  <c r="F91" i="5"/>
  <c r="E91" i="5"/>
  <c r="D91" i="5"/>
  <c r="C91" i="5"/>
  <c r="L90" i="5"/>
  <c r="K90" i="5"/>
  <c r="J90" i="5"/>
  <c r="I90" i="5"/>
  <c r="H90" i="5"/>
  <c r="G90" i="5"/>
  <c r="F90" i="5"/>
  <c r="E90" i="5"/>
  <c r="D90" i="5"/>
  <c r="C90" i="5"/>
  <c r="F89" i="5"/>
  <c r="I88" i="5"/>
  <c r="H88" i="5"/>
  <c r="F87" i="5"/>
  <c r="E87" i="5"/>
  <c r="D87" i="5"/>
  <c r="L86" i="5"/>
  <c r="K86" i="5"/>
  <c r="J86" i="5"/>
  <c r="I86" i="5"/>
  <c r="H86" i="5"/>
  <c r="G86" i="5"/>
  <c r="F86" i="5"/>
  <c r="E86" i="5"/>
  <c r="D86" i="5"/>
  <c r="C86" i="5"/>
  <c r="L85" i="5"/>
  <c r="K85" i="5"/>
  <c r="J85" i="5"/>
  <c r="I85" i="5"/>
  <c r="H85" i="5"/>
  <c r="G85" i="5"/>
  <c r="F85" i="5"/>
  <c r="E85" i="5"/>
  <c r="D85" i="5"/>
  <c r="C85" i="5"/>
  <c r="E84" i="5"/>
  <c r="L83" i="5"/>
  <c r="K83" i="5"/>
  <c r="J83" i="5"/>
  <c r="I83" i="5"/>
  <c r="H83" i="5"/>
  <c r="G83" i="5"/>
  <c r="F83" i="5"/>
  <c r="E83" i="5"/>
  <c r="D83" i="5"/>
  <c r="C83" i="5"/>
  <c r="L82" i="5"/>
  <c r="K82" i="5"/>
  <c r="J82" i="5"/>
  <c r="I82" i="5"/>
  <c r="H82" i="5"/>
  <c r="G82" i="5"/>
  <c r="F82" i="5"/>
  <c r="E82" i="5"/>
  <c r="D82" i="5"/>
  <c r="C82" i="5"/>
  <c r="F81" i="5"/>
  <c r="I80" i="5"/>
  <c r="H80" i="5"/>
  <c r="L79" i="5"/>
  <c r="K79" i="5"/>
  <c r="J79" i="5"/>
  <c r="I79" i="5"/>
  <c r="H79" i="5"/>
  <c r="G79" i="5"/>
  <c r="F79" i="5"/>
  <c r="E79" i="5"/>
  <c r="D79" i="5"/>
  <c r="C79" i="5"/>
  <c r="L78" i="5"/>
  <c r="K78" i="5"/>
  <c r="J78" i="5"/>
  <c r="I78" i="5"/>
  <c r="H78" i="5"/>
  <c r="G78" i="5"/>
  <c r="F78" i="5"/>
  <c r="E78" i="5"/>
  <c r="D78" i="5"/>
  <c r="C78" i="5"/>
  <c r="L77" i="5"/>
  <c r="K77" i="5"/>
  <c r="J77" i="5"/>
  <c r="I77" i="5"/>
  <c r="H77" i="5"/>
  <c r="G77" i="5"/>
  <c r="F77" i="5"/>
  <c r="E77" i="5"/>
  <c r="D77" i="5"/>
  <c r="C77" i="5"/>
  <c r="L76" i="5"/>
  <c r="D76" i="5"/>
  <c r="L75" i="5"/>
  <c r="K75" i="5"/>
  <c r="J75" i="5"/>
  <c r="I75" i="5"/>
  <c r="H75" i="5"/>
  <c r="G75" i="5"/>
  <c r="F75" i="5"/>
  <c r="E75" i="5"/>
  <c r="D75" i="5"/>
  <c r="C75" i="5"/>
  <c r="L74" i="5"/>
  <c r="K74" i="5"/>
  <c r="J74" i="5"/>
  <c r="I74" i="5"/>
  <c r="H74" i="5"/>
  <c r="G74" i="5"/>
  <c r="F74" i="5"/>
  <c r="E74" i="5"/>
  <c r="D74" i="5"/>
  <c r="C74" i="5"/>
  <c r="F73" i="5"/>
  <c r="I72" i="5"/>
  <c r="H72" i="5"/>
  <c r="C71" i="5"/>
  <c r="L70" i="5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K68" i="5"/>
  <c r="C68" i="5"/>
  <c r="L67" i="5"/>
  <c r="K67" i="5"/>
  <c r="J67" i="5"/>
  <c r="I67" i="5"/>
  <c r="H67" i="5"/>
  <c r="G67" i="5"/>
  <c r="F67" i="5"/>
  <c r="E67" i="5"/>
  <c r="D67" i="5"/>
  <c r="C67" i="5"/>
  <c r="L66" i="5"/>
  <c r="K66" i="5"/>
  <c r="J66" i="5"/>
  <c r="I66" i="5"/>
  <c r="H66" i="5"/>
  <c r="G66" i="5"/>
  <c r="F66" i="5"/>
  <c r="E66" i="5"/>
  <c r="D66" i="5"/>
  <c r="C66" i="5"/>
  <c r="F65" i="5"/>
  <c r="I64" i="5"/>
  <c r="H64" i="5"/>
  <c r="L63" i="5"/>
  <c r="K63" i="5"/>
  <c r="J63" i="5"/>
  <c r="I63" i="5"/>
  <c r="H63" i="5"/>
  <c r="G63" i="5"/>
  <c r="F63" i="5"/>
  <c r="E63" i="5"/>
  <c r="D63" i="5"/>
  <c r="C63" i="5"/>
  <c r="L62" i="5"/>
  <c r="K62" i="5"/>
  <c r="J62" i="5"/>
  <c r="I62" i="5"/>
  <c r="H62" i="5"/>
  <c r="G62" i="5"/>
  <c r="F62" i="5"/>
  <c r="E62" i="5"/>
  <c r="D62" i="5"/>
  <c r="C62" i="5"/>
  <c r="L61" i="5"/>
  <c r="K61" i="5"/>
  <c r="J61" i="5"/>
  <c r="I61" i="5"/>
  <c r="H61" i="5"/>
  <c r="G61" i="5"/>
  <c r="F61" i="5"/>
  <c r="E61" i="5"/>
  <c r="D61" i="5"/>
  <c r="C61" i="5"/>
  <c r="J60" i="5"/>
  <c r="L59" i="5"/>
  <c r="K59" i="5"/>
  <c r="J59" i="5"/>
  <c r="I59" i="5"/>
  <c r="H59" i="5"/>
  <c r="G59" i="5"/>
  <c r="F59" i="5"/>
  <c r="E59" i="5"/>
  <c r="D59" i="5"/>
  <c r="C59" i="5"/>
  <c r="L58" i="5"/>
  <c r="K58" i="5"/>
  <c r="J58" i="5"/>
  <c r="I58" i="5"/>
  <c r="H58" i="5"/>
  <c r="G58" i="5"/>
  <c r="F58" i="5"/>
  <c r="E58" i="5"/>
  <c r="D58" i="5"/>
  <c r="C58" i="5"/>
  <c r="F57" i="5"/>
  <c r="I56" i="5"/>
  <c r="H56" i="5"/>
  <c r="L54" i="5"/>
  <c r="K54" i="5"/>
  <c r="J54" i="5"/>
  <c r="I54" i="5"/>
  <c r="H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I52" i="5"/>
  <c r="L51" i="5"/>
  <c r="K51" i="5"/>
  <c r="J51" i="5"/>
  <c r="I51" i="5"/>
  <c r="H51" i="5"/>
  <c r="G51" i="5"/>
  <c r="F51" i="5"/>
  <c r="E51" i="5"/>
  <c r="D51" i="5"/>
  <c r="C51" i="5"/>
  <c r="L50" i="5"/>
  <c r="K50" i="5"/>
  <c r="J50" i="5"/>
  <c r="I50" i="5"/>
  <c r="H50" i="5"/>
  <c r="G50" i="5"/>
  <c r="F50" i="5"/>
  <c r="E50" i="5"/>
  <c r="D50" i="5"/>
  <c r="C50" i="5"/>
  <c r="F49" i="5"/>
  <c r="I48" i="5"/>
  <c r="H48" i="5"/>
  <c r="L47" i="5"/>
  <c r="K47" i="5"/>
  <c r="J47" i="5"/>
  <c r="I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L45" i="5"/>
  <c r="K45" i="5"/>
  <c r="J45" i="5"/>
  <c r="I45" i="5"/>
  <c r="H45" i="5"/>
  <c r="G45" i="5"/>
  <c r="F45" i="5"/>
  <c r="E45" i="5"/>
  <c r="D45" i="5"/>
  <c r="C45" i="5"/>
  <c r="H44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F41" i="5"/>
  <c r="I40" i="5"/>
  <c r="H40" i="5"/>
  <c r="L39" i="5"/>
  <c r="K39" i="5"/>
  <c r="J39" i="5"/>
  <c r="L38" i="5"/>
  <c r="K38" i="5"/>
  <c r="J38" i="5"/>
  <c r="I38" i="5"/>
  <c r="H38" i="5"/>
  <c r="G38" i="5"/>
  <c r="F38" i="5"/>
  <c r="E38" i="5"/>
  <c r="D38" i="5"/>
  <c r="C38" i="5"/>
  <c r="L37" i="5"/>
  <c r="K37" i="5"/>
  <c r="J37" i="5"/>
  <c r="I37" i="5"/>
  <c r="H37" i="5"/>
  <c r="G37" i="5"/>
  <c r="F37" i="5"/>
  <c r="E37" i="5"/>
  <c r="D37" i="5"/>
  <c r="C37" i="5"/>
  <c r="G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F33" i="5"/>
  <c r="I32" i="5"/>
  <c r="H32" i="5"/>
  <c r="L31" i="5"/>
  <c r="K31" i="5"/>
  <c r="J31" i="5"/>
  <c r="I31" i="5"/>
  <c r="H31" i="5"/>
  <c r="G31" i="5"/>
  <c r="F31" i="5"/>
  <c r="E31" i="5"/>
  <c r="D31" i="5"/>
  <c r="C31" i="5"/>
  <c r="L30" i="5"/>
  <c r="K30" i="5"/>
  <c r="J30" i="5"/>
  <c r="I30" i="5"/>
  <c r="H30" i="5"/>
  <c r="G30" i="5"/>
  <c r="F30" i="5"/>
  <c r="E30" i="5"/>
  <c r="D30" i="5"/>
  <c r="C30" i="5"/>
  <c r="L29" i="5"/>
  <c r="K29" i="5"/>
  <c r="J29" i="5"/>
  <c r="I29" i="5"/>
  <c r="H29" i="5"/>
  <c r="G29" i="5"/>
  <c r="F29" i="5"/>
  <c r="E29" i="5"/>
  <c r="D29" i="5"/>
  <c r="C29" i="5"/>
  <c r="F28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F25" i="5"/>
  <c r="I24" i="5"/>
  <c r="H24" i="5"/>
  <c r="H23" i="5"/>
  <c r="G23" i="5"/>
  <c r="F23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E20" i="5"/>
  <c r="L19" i="5"/>
  <c r="K19" i="5"/>
  <c r="J19" i="5"/>
  <c r="I19" i="5"/>
  <c r="H19" i="5"/>
  <c r="G19" i="5"/>
  <c r="F19" i="5"/>
  <c r="E19" i="5"/>
  <c r="D19" i="5"/>
  <c r="C19" i="5"/>
  <c r="L18" i="5"/>
  <c r="K18" i="5"/>
  <c r="J18" i="5"/>
  <c r="I18" i="5"/>
  <c r="H18" i="5"/>
  <c r="G18" i="5"/>
  <c r="F18" i="5"/>
  <c r="E18" i="5"/>
  <c r="D18" i="5"/>
  <c r="C18" i="5"/>
  <c r="F17" i="5"/>
  <c r="I16" i="5"/>
  <c r="H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D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F9" i="5"/>
  <c r="I8" i="5"/>
  <c r="H8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K4" i="5"/>
  <c r="C4" i="5"/>
  <c r="J136" i="4"/>
  <c r="I136" i="4"/>
  <c r="L135" i="4"/>
  <c r="K135" i="4"/>
  <c r="J135" i="4"/>
  <c r="I135" i="4"/>
  <c r="H135" i="4"/>
  <c r="G135" i="4"/>
  <c r="F135" i="4"/>
  <c r="E135" i="4"/>
  <c r="D135" i="4"/>
  <c r="C135" i="4"/>
  <c r="L134" i="4"/>
  <c r="K134" i="4"/>
  <c r="J134" i="4"/>
  <c r="I134" i="4"/>
  <c r="H134" i="4"/>
  <c r="G134" i="4"/>
  <c r="F134" i="4"/>
  <c r="E134" i="4"/>
  <c r="D134" i="4"/>
  <c r="C134" i="4"/>
  <c r="K133" i="4"/>
  <c r="H133" i="4"/>
  <c r="G133" i="4"/>
  <c r="C133" i="4"/>
  <c r="L132" i="4"/>
  <c r="K132" i="4"/>
  <c r="J132" i="4"/>
  <c r="I132" i="4"/>
  <c r="H132" i="4"/>
  <c r="G132" i="4"/>
  <c r="F132" i="4"/>
  <c r="E132" i="4"/>
  <c r="D132" i="4"/>
  <c r="C132" i="4"/>
  <c r="L130" i="4"/>
  <c r="E130" i="4"/>
  <c r="D130" i="4"/>
  <c r="L127" i="4"/>
  <c r="K127" i="4"/>
  <c r="J127" i="4"/>
  <c r="I127" i="4"/>
  <c r="H127" i="4"/>
  <c r="G127" i="4"/>
  <c r="F127" i="4"/>
  <c r="E127" i="4"/>
  <c r="D127" i="4"/>
  <c r="C127" i="4"/>
  <c r="L126" i="4"/>
  <c r="K126" i="4"/>
  <c r="J126" i="4"/>
  <c r="I126" i="4"/>
  <c r="H126" i="4"/>
  <c r="G126" i="4"/>
  <c r="F126" i="4"/>
  <c r="E126" i="4"/>
  <c r="D126" i="4"/>
  <c r="C126" i="4"/>
  <c r="K125" i="4"/>
  <c r="H125" i="4"/>
  <c r="G125" i="4"/>
  <c r="C125" i="4"/>
  <c r="L124" i="4"/>
  <c r="K124" i="4"/>
  <c r="J124" i="4"/>
  <c r="I124" i="4"/>
  <c r="H124" i="4"/>
  <c r="G124" i="4"/>
  <c r="F124" i="4"/>
  <c r="E124" i="4"/>
  <c r="D124" i="4"/>
  <c r="C124" i="4"/>
  <c r="I123" i="4"/>
  <c r="L122" i="4"/>
  <c r="K122" i="4"/>
  <c r="D122" i="4"/>
  <c r="C122" i="4"/>
  <c r="C121" i="4"/>
  <c r="L119" i="4"/>
  <c r="K119" i="4"/>
  <c r="J119" i="4"/>
  <c r="I119" i="4"/>
  <c r="H119" i="4"/>
  <c r="G119" i="4"/>
  <c r="F119" i="4"/>
  <c r="E119" i="4"/>
  <c r="D119" i="4"/>
  <c r="C119" i="4"/>
  <c r="L118" i="4"/>
  <c r="K118" i="4"/>
  <c r="J118" i="4"/>
  <c r="I118" i="4"/>
  <c r="H118" i="4"/>
  <c r="G118" i="4"/>
  <c r="F118" i="4"/>
  <c r="E118" i="4"/>
  <c r="D118" i="4"/>
  <c r="C118" i="4"/>
  <c r="K117" i="4"/>
  <c r="H117" i="4"/>
  <c r="G117" i="4"/>
  <c r="C117" i="4"/>
  <c r="L116" i="4"/>
  <c r="K116" i="4"/>
  <c r="J116" i="4"/>
  <c r="I116" i="4"/>
  <c r="H116" i="4"/>
  <c r="G116" i="4"/>
  <c r="F116" i="4"/>
  <c r="E116" i="4"/>
  <c r="D116" i="4"/>
  <c r="C116" i="4"/>
  <c r="K114" i="4"/>
  <c r="J114" i="4"/>
  <c r="C114" i="4"/>
  <c r="I112" i="4"/>
  <c r="E112" i="4"/>
  <c r="L111" i="4"/>
  <c r="K111" i="4"/>
  <c r="J111" i="4"/>
  <c r="I111" i="4"/>
  <c r="H111" i="4"/>
  <c r="G111" i="4"/>
  <c r="F111" i="4"/>
  <c r="E111" i="4"/>
  <c r="D111" i="4"/>
  <c r="C111" i="4"/>
  <c r="L110" i="4"/>
  <c r="K110" i="4"/>
  <c r="J110" i="4"/>
  <c r="I110" i="4"/>
  <c r="H110" i="4"/>
  <c r="G110" i="4"/>
  <c r="F110" i="4"/>
  <c r="E110" i="4"/>
  <c r="D110" i="4"/>
  <c r="C110" i="4"/>
  <c r="K109" i="4"/>
  <c r="H109" i="4"/>
  <c r="G109" i="4"/>
  <c r="C109" i="4"/>
  <c r="L108" i="4"/>
  <c r="K108" i="4"/>
  <c r="J108" i="4"/>
  <c r="I108" i="4"/>
  <c r="H108" i="4"/>
  <c r="G108" i="4"/>
  <c r="F108" i="4"/>
  <c r="E108" i="4"/>
  <c r="D108" i="4"/>
  <c r="C108" i="4"/>
  <c r="H107" i="4"/>
  <c r="K106" i="4"/>
  <c r="J106" i="4"/>
  <c r="C106" i="4"/>
  <c r="H105" i="4"/>
  <c r="L103" i="4"/>
  <c r="K103" i="4"/>
  <c r="J103" i="4"/>
  <c r="I103" i="4"/>
  <c r="H103" i="4"/>
  <c r="G103" i="4"/>
  <c r="F103" i="4"/>
  <c r="E103" i="4"/>
  <c r="D103" i="4"/>
  <c r="C103" i="4"/>
  <c r="L102" i="4"/>
  <c r="K102" i="4"/>
  <c r="J102" i="4"/>
  <c r="I102" i="4"/>
  <c r="H102" i="4"/>
  <c r="G102" i="4"/>
  <c r="F102" i="4"/>
  <c r="E102" i="4"/>
  <c r="D102" i="4"/>
  <c r="C102" i="4"/>
  <c r="K101" i="4"/>
  <c r="H101" i="4"/>
  <c r="G101" i="4"/>
  <c r="C101" i="4"/>
  <c r="L100" i="4"/>
  <c r="K100" i="4"/>
  <c r="J100" i="4"/>
  <c r="I100" i="4"/>
  <c r="H100" i="4"/>
  <c r="G100" i="4"/>
  <c r="F100" i="4"/>
  <c r="E100" i="4"/>
  <c r="D100" i="4"/>
  <c r="C100" i="4"/>
  <c r="J98" i="4"/>
  <c r="I98" i="4"/>
  <c r="J96" i="4"/>
  <c r="L95" i="4"/>
  <c r="K95" i="4"/>
  <c r="J95" i="4"/>
  <c r="I95" i="4"/>
  <c r="H95" i="4"/>
  <c r="G95" i="4"/>
  <c r="F95" i="4"/>
  <c r="E95" i="4"/>
  <c r="D95" i="4"/>
  <c r="C95" i="4"/>
  <c r="L94" i="4"/>
  <c r="K94" i="4"/>
  <c r="J94" i="4"/>
  <c r="I94" i="4"/>
  <c r="H94" i="4"/>
  <c r="G94" i="4"/>
  <c r="F94" i="4"/>
  <c r="E94" i="4"/>
  <c r="D94" i="4"/>
  <c r="C94" i="4"/>
  <c r="K93" i="4"/>
  <c r="H93" i="4"/>
  <c r="G93" i="4"/>
  <c r="C93" i="4"/>
  <c r="L92" i="4"/>
  <c r="K92" i="4"/>
  <c r="J92" i="4"/>
  <c r="I92" i="4"/>
  <c r="H92" i="4"/>
  <c r="G92" i="4"/>
  <c r="F92" i="4"/>
  <c r="E92" i="4"/>
  <c r="D92" i="4"/>
  <c r="C92" i="4"/>
  <c r="F91" i="4"/>
  <c r="I90" i="4"/>
  <c r="H90" i="4"/>
  <c r="E88" i="4"/>
  <c r="L87" i="4"/>
  <c r="K87" i="4"/>
  <c r="J87" i="4"/>
  <c r="I87" i="4"/>
  <c r="H87" i="4"/>
  <c r="G87" i="4"/>
  <c r="F87" i="4"/>
  <c r="E87" i="4"/>
  <c r="D87" i="4"/>
  <c r="C87" i="4"/>
  <c r="L86" i="4"/>
  <c r="K86" i="4"/>
  <c r="J86" i="4"/>
  <c r="I86" i="4"/>
  <c r="H86" i="4"/>
  <c r="G86" i="4"/>
  <c r="F86" i="4"/>
  <c r="E86" i="4"/>
  <c r="D86" i="4"/>
  <c r="C86" i="4"/>
  <c r="K85" i="4"/>
  <c r="H85" i="4"/>
  <c r="G85" i="4"/>
  <c r="C85" i="4"/>
  <c r="L84" i="4"/>
  <c r="K84" i="4"/>
  <c r="J84" i="4"/>
  <c r="I84" i="4"/>
  <c r="H84" i="4"/>
  <c r="G84" i="4"/>
  <c r="F84" i="4"/>
  <c r="E84" i="4"/>
  <c r="D84" i="4"/>
  <c r="C84" i="4"/>
  <c r="E83" i="4"/>
  <c r="H82" i="4"/>
  <c r="G82" i="4"/>
  <c r="L79" i="4"/>
  <c r="K79" i="4"/>
  <c r="J79" i="4"/>
  <c r="I79" i="4"/>
  <c r="H79" i="4"/>
  <c r="G79" i="4"/>
  <c r="F79" i="4"/>
  <c r="E79" i="4"/>
  <c r="D79" i="4"/>
  <c r="C79" i="4"/>
  <c r="L78" i="4"/>
  <c r="K78" i="4"/>
  <c r="J78" i="4"/>
  <c r="I78" i="4"/>
  <c r="H78" i="4"/>
  <c r="G78" i="4"/>
  <c r="F78" i="4"/>
  <c r="E78" i="4"/>
  <c r="D78" i="4"/>
  <c r="C78" i="4"/>
  <c r="K77" i="4"/>
  <c r="H77" i="4"/>
  <c r="G77" i="4"/>
  <c r="C77" i="4"/>
  <c r="L76" i="4"/>
  <c r="K76" i="4"/>
  <c r="J76" i="4"/>
  <c r="I76" i="4"/>
  <c r="H76" i="4"/>
  <c r="G76" i="4"/>
  <c r="F76" i="4"/>
  <c r="E76" i="4"/>
  <c r="D76" i="4"/>
  <c r="C76" i="4"/>
  <c r="L75" i="4"/>
  <c r="D75" i="4"/>
  <c r="G74" i="4"/>
  <c r="F74" i="4"/>
  <c r="J72" i="4"/>
  <c r="I72" i="4"/>
  <c r="L71" i="4"/>
  <c r="K71" i="4"/>
  <c r="J71" i="4"/>
  <c r="I71" i="4"/>
  <c r="H71" i="4"/>
  <c r="G71" i="4"/>
  <c r="F71" i="4"/>
  <c r="E71" i="4"/>
  <c r="D71" i="4"/>
  <c r="C71" i="4"/>
  <c r="L70" i="4"/>
  <c r="K70" i="4"/>
  <c r="J70" i="4"/>
  <c r="I70" i="4"/>
  <c r="H70" i="4"/>
  <c r="G70" i="4"/>
  <c r="F70" i="4"/>
  <c r="E70" i="4"/>
  <c r="D70" i="4"/>
  <c r="C70" i="4"/>
  <c r="K69" i="4"/>
  <c r="H69" i="4"/>
  <c r="G69" i="4"/>
  <c r="C69" i="4"/>
  <c r="L68" i="4"/>
  <c r="K68" i="4"/>
  <c r="J68" i="4"/>
  <c r="I68" i="4"/>
  <c r="H68" i="4"/>
  <c r="G68" i="4"/>
  <c r="F68" i="4"/>
  <c r="E68" i="4"/>
  <c r="D68" i="4"/>
  <c r="C68" i="4"/>
  <c r="D67" i="4"/>
  <c r="G66" i="4"/>
  <c r="F66" i="4"/>
  <c r="L63" i="4"/>
  <c r="K63" i="4"/>
  <c r="J63" i="4"/>
  <c r="I63" i="4"/>
  <c r="H63" i="4"/>
  <c r="G63" i="4"/>
  <c r="F63" i="4"/>
  <c r="E63" i="4"/>
  <c r="D63" i="4"/>
  <c r="C63" i="4"/>
  <c r="L62" i="4"/>
  <c r="K62" i="4"/>
  <c r="J62" i="4"/>
  <c r="I62" i="4"/>
  <c r="H62" i="4"/>
  <c r="G62" i="4"/>
  <c r="F62" i="4"/>
  <c r="E62" i="4"/>
  <c r="D62" i="4"/>
  <c r="C62" i="4"/>
  <c r="K61" i="4"/>
  <c r="H61" i="4"/>
  <c r="G61" i="4"/>
  <c r="C61" i="4"/>
  <c r="L60" i="4"/>
  <c r="K60" i="4"/>
  <c r="J60" i="4"/>
  <c r="I60" i="4"/>
  <c r="H60" i="4"/>
  <c r="G60" i="4"/>
  <c r="F60" i="4"/>
  <c r="E60" i="4"/>
  <c r="D60" i="4"/>
  <c r="C60" i="4"/>
  <c r="K59" i="4"/>
  <c r="C59" i="4"/>
  <c r="F58" i="4"/>
  <c r="E58" i="4"/>
  <c r="C57" i="4"/>
  <c r="L55" i="4"/>
  <c r="K55" i="4"/>
  <c r="J55" i="4"/>
  <c r="I55" i="4"/>
  <c r="H55" i="4"/>
  <c r="G55" i="4"/>
  <c r="F55" i="4"/>
  <c r="E55" i="4"/>
  <c r="D55" i="4"/>
  <c r="C55" i="4"/>
  <c r="L54" i="4"/>
  <c r="K54" i="4"/>
  <c r="J54" i="4"/>
  <c r="I54" i="4"/>
  <c r="H54" i="4"/>
  <c r="G54" i="4"/>
  <c r="F54" i="4"/>
  <c r="E54" i="4"/>
  <c r="D54" i="4"/>
  <c r="C54" i="4"/>
  <c r="K53" i="4"/>
  <c r="H53" i="4"/>
  <c r="G53" i="4"/>
  <c r="C53" i="4"/>
  <c r="L52" i="4"/>
  <c r="K52" i="4"/>
  <c r="J52" i="4"/>
  <c r="I52" i="4"/>
  <c r="H52" i="4"/>
  <c r="G52" i="4"/>
  <c r="F52" i="4"/>
  <c r="E52" i="4"/>
  <c r="D52" i="4"/>
  <c r="C52" i="4"/>
  <c r="L50" i="4"/>
  <c r="E50" i="4"/>
  <c r="D50" i="4"/>
  <c r="I48" i="4"/>
  <c r="E48" i="4"/>
  <c r="L47" i="4"/>
  <c r="K47" i="4"/>
  <c r="J47" i="4"/>
  <c r="I47" i="4"/>
  <c r="H47" i="4"/>
  <c r="G47" i="4"/>
  <c r="F47" i="4"/>
  <c r="E47" i="4"/>
  <c r="D47" i="4"/>
  <c r="C47" i="4"/>
  <c r="L46" i="4"/>
  <c r="K46" i="4"/>
  <c r="J46" i="4"/>
  <c r="I46" i="4"/>
  <c r="H46" i="4"/>
  <c r="G46" i="4"/>
  <c r="F46" i="4"/>
  <c r="E46" i="4"/>
  <c r="D46" i="4"/>
  <c r="C46" i="4"/>
  <c r="K45" i="4"/>
  <c r="H45" i="4"/>
  <c r="G45" i="4"/>
  <c r="C45" i="4"/>
  <c r="L44" i="4"/>
  <c r="K44" i="4"/>
  <c r="J44" i="4"/>
  <c r="I44" i="4"/>
  <c r="H44" i="4"/>
  <c r="G44" i="4"/>
  <c r="F44" i="4"/>
  <c r="E44" i="4"/>
  <c r="D44" i="4"/>
  <c r="C44" i="4"/>
  <c r="J43" i="4"/>
  <c r="L42" i="4"/>
  <c r="E42" i="4"/>
  <c r="D42" i="4"/>
  <c r="H41" i="4"/>
  <c r="L39" i="4"/>
  <c r="K39" i="4"/>
  <c r="J39" i="4"/>
  <c r="I39" i="4"/>
  <c r="H39" i="4"/>
  <c r="G39" i="4"/>
  <c r="F39" i="4"/>
  <c r="E39" i="4"/>
  <c r="D39" i="4"/>
  <c r="C39" i="4"/>
  <c r="L38" i="4"/>
  <c r="K38" i="4"/>
  <c r="J38" i="4"/>
  <c r="I38" i="4"/>
  <c r="H38" i="4"/>
  <c r="G38" i="4"/>
  <c r="F38" i="4"/>
  <c r="E38" i="4"/>
  <c r="D38" i="4"/>
  <c r="C38" i="4"/>
  <c r="K37" i="4"/>
  <c r="H37" i="4"/>
  <c r="G37" i="4"/>
  <c r="F37" i="4"/>
  <c r="C37" i="4"/>
  <c r="L36" i="4"/>
  <c r="K36" i="4"/>
  <c r="J36" i="4"/>
  <c r="I36" i="4"/>
  <c r="H36" i="4"/>
  <c r="G36" i="4"/>
  <c r="F36" i="4"/>
  <c r="E36" i="4"/>
  <c r="D36" i="4"/>
  <c r="C36" i="4"/>
  <c r="L34" i="4"/>
  <c r="E34" i="4"/>
  <c r="D34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K29" i="4"/>
  <c r="H29" i="4"/>
  <c r="G29" i="4"/>
  <c r="F29" i="4"/>
  <c r="C29" i="4"/>
  <c r="L28" i="4"/>
  <c r="K28" i="4"/>
  <c r="J28" i="4"/>
  <c r="I28" i="4"/>
  <c r="H28" i="4"/>
  <c r="G28" i="4"/>
  <c r="F28" i="4"/>
  <c r="E28" i="4"/>
  <c r="D28" i="4"/>
  <c r="C28" i="4"/>
  <c r="J27" i="4"/>
  <c r="L26" i="4"/>
  <c r="E26" i="4"/>
  <c r="D26" i="4"/>
  <c r="F25" i="4"/>
  <c r="L23" i="4"/>
  <c r="K23" i="4"/>
  <c r="J23" i="4"/>
  <c r="I23" i="4"/>
  <c r="H23" i="4"/>
  <c r="G23" i="4"/>
  <c r="F23" i="4"/>
  <c r="E23" i="4"/>
  <c r="D23" i="4"/>
  <c r="C23" i="4"/>
  <c r="L22" i="4"/>
  <c r="K22" i="4"/>
  <c r="J22" i="4"/>
  <c r="I22" i="4"/>
  <c r="H22" i="4"/>
  <c r="G22" i="4"/>
  <c r="F22" i="4"/>
  <c r="E22" i="4"/>
  <c r="D22" i="4"/>
  <c r="C22" i="4"/>
  <c r="K21" i="4"/>
  <c r="H21" i="4"/>
  <c r="G21" i="4"/>
  <c r="F21" i="4"/>
  <c r="C21" i="4"/>
  <c r="L20" i="4"/>
  <c r="K20" i="4"/>
  <c r="J20" i="4"/>
  <c r="I20" i="4"/>
  <c r="H20" i="4"/>
  <c r="G20" i="4"/>
  <c r="F20" i="4"/>
  <c r="E20" i="4"/>
  <c r="D20" i="4"/>
  <c r="C20" i="4"/>
  <c r="L18" i="4"/>
  <c r="E18" i="4"/>
  <c r="D18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K13" i="4"/>
  <c r="H13" i="4"/>
  <c r="G13" i="4"/>
  <c r="F13" i="4"/>
  <c r="C13" i="4"/>
  <c r="L12" i="4"/>
  <c r="K12" i="4"/>
  <c r="J12" i="4"/>
  <c r="I12" i="4"/>
  <c r="H12" i="4"/>
  <c r="G12" i="4"/>
  <c r="F12" i="4"/>
  <c r="E12" i="4"/>
  <c r="D12" i="4"/>
  <c r="C12" i="4"/>
  <c r="J11" i="4"/>
  <c r="L10" i="4"/>
  <c r="E10" i="4"/>
  <c r="D10" i="4"/>
  <c r="G9" i="4"/>
  <c r="H8" i="4"/>
  <c r="G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K5" i="4"/>
  <c r="J5" i="4"/>
  <c r="I5" i="4"/>
  <c r="H5" i="4"/>
  <c r="G5" i="4"/>
  <c r="F5" i="4"/>
  <c r="E5" i="4"/>
  <c r="C5" i="4"/>
  <c r="L4" i="4"/>
  <c r="K4" i="4"/>
  <c r="J4" i="4"/>
  <c r="I4" i="4"/>
  <c r="H4" i="4"/>
  <c r="G4" i="4"/>
  <c r="F4" i="4"/>
  <c r="E4" i="4"/>
  <c r="D4" i="4"/>
  <c r="C4" i="4"/>
  <c r="K136" i="3"/>
  <c r="J136" i="3"/>
  <c r="C136" i="3"/>
  <c r="E135" i="3"/>
  <c r="C135" i="3"/>
  <c r="L134" i="3"/>
  <c r="K134" i="3"/>
  <c r="J134" i="3"/>
  <c r="I134" i="3"/>
  <c r="H134" i="3"/>
  <c r="G134" i="3"/>
  <c r="F134" i="3"/>
  <c r="E134" i="3"/>
  <c r="D134" i="3"/>
  <c r="C134" i="3"/>
  <c r="L133" i="3"/>
  <c r="K133" i="3"/>
  <c r="J133" i="3"/>
  <c r="I133" i="3"/>
  <c r="H133" i="3"/>
  <c r="G133" i="3"/>
  <c r="F133" i="3"/>
  <c r="E133" i="3"/>
  <c r="D133" i="3"/>
  <c r="C133" i="3"/>
  <c r="L132" i="3"/>
  <c r="K132" i="3"/>
  <c r="J132" i="3"/>
  <c r="I132" i="3"/>
  <c r="H132" i="3"/>
  <c r="G132" i="3"/>
  <c r="F132" i="3"/>
  <c r="E132" i="3"/>
  <c r="D132" i="3"/>
  <c r="C132" i="3"/>
  <c r="L131" i="3"/>
  <c r="K131" i="3"/>
  <c r="J131" i="3"/>
  <c r="I131" i="3"/>
  <c r="H131" i="3"/>
  <c r="G131" i="3"/>
  <c r="F131" i="3"/>
  <c r="E131" i="3"/>
  <c r="D131" i="3"/>
  <c r="C131" i="3"/>
  <c r="F130" i="3"/>
  <c r="H129" i="3"/>
  <c r="K128" i="3"/>
  <c r="J128" i="3"/>
  <c r="C128" i="3"/>
  <c r="L127" i="3"/>
  <c r="K127" i="3"/>
  <c r="J127" i="3"/>
  <c r="I127" i="3"/>
  <c r="H127" i="3"/>
  <c r="G127" i="3"/>
  <c r="F127" i="3"/>
  <c r="E127" i="3"/>
  <c r="D127" i="3"/>
  <c r="C127" i="3"/>
  <c r="L126" i="3"/>
  <c r="K126" i="3"/>
  <c r="J126" i="3"/>
  <c r="I126" i="3"/>
  <c r="H126" i="3"/>
  <c r="G126" i="3"/>
  <c r="F126" i="3"/>
  <c r="E126" i="3"/>
  <c r="D126" i="3"/>
  <c r="C126" i="3"/>
  <c r="L124" i="3"/>
  <c r="K124" i="3"/>
  <c r="J124" i="3"/>
  <c r="I124" i="3"/>
  <c r="H124" i="3"/>
  <c r="G124" i="3"/>
  <c r="F124" i="3"/>
  <c r="E124" i="3"/>
  <c r="D124" i="3"/>
  <c r="C124" i="3"/>
  <c r="F122" i="3"/>
  <c r="K120" i="3"/>
  <c r="J120" i="3"/>
  <c r="C120" i="3"/>
  <c r="L119" i="3"/>
  <c r="K119" i="3"/>
  <c r="J119" i="3"/>
  <c r="L118" i="3"/>
  <c r="K118" i="3"/>
  <c r="J118" i="3"/>
  <c r="I118" i="3"/>
  <c r="H118" i="3"/>
  <c r="G118" i="3"/>
  <c r="F118" i="3"/>
  <c r="E118" i="3"/>
  <c r="D118" i="3"/>
  <c r="C118" i="3"/>
  <c r="L117" i="3"/>
  <c r="K117" i="3"/>
  <c r="J117" i="3"/>
  <c r="I117" i="3"/>
  <c r="H117" i="3"/>
  <c r="G117" i="3"/>
  <c r="F117" i="3"/>
  <c r="E117" i="3"/>
  <c r="D117" i="3"/>
  <c r="C117" i="3"/>
  <c r="L116" i="3"/>
  <c r="K116" i="3"/>
  <c r="J116" i="3"/>
  <c r="I116" i="3"/>
  <c r="H116" i="3"/>
  <c r="G116" i="3"/>
  <c r="F116" i="3"/>
  <c r="E116" i="3"/>
  <c r="D116" i="3"/>
  <c r="C116" i="3"/>
  <c r="L115" i="3"/>
  <c r="K115" i="3"/>
  <c r="J115" i="3"/>
  <c r="I115" i="3"/>
  <c r="H115" i="3"/>
  <c r="G115" i="3"/>
  <c r="F115" i="3"/>
  <c r="E115" i="3"/>
  <c r="D115" i="3"/>
  <c r="C115" i="3"/>
  <c r="F114" i="3"/>
  <c r="H113" i="3"/>
  <c r="K112" i="3"/>
  <c r="J112" i="3"/>
  <c r="C112" i="3"/>
  <c r="L111" i="3"/>
  <c r="K111" i="3"/>
  <c r="J111" i="3"/>
  <c r="I111" i="3"/>
  <c r="H111" i="3"/>
  <c r="G111" i="3"/>
  <c r="F111" i="3"/>
  <c r="E111" i="3"/>
  <c r="D111" i="3"/>
  <c r="C111" i="3"/>
  <c r="L110" i="3"/>
  <c r="K110" i="3"/>
  <c r="J110" i="3"/>
  <c r="I110" i="3"/>
  <c r="H110" i="3"/>
  <c r="G110" i="3"/>
  <c r="F110" i="3"/>
  <c r="E110" i="3"/>
  <c r="D110" i="3"/>
  <c r="C110" i="3"/>
  <c r="L108" i="3"/>
  <c r="K108" i="3"/>
  <c r="J108" i="3"/>
  <c r="I108" i="3"/>
  <c r="H108" i="3"/>
  <c r="G108" i="3"/>
  <c r="F108" i="3"/>
  <c r="E108" i="3"/>
  <c r="D108" i="3"/>
  <c r="C108" i="3"/>
  <c r="F106" i="3"/>
  <c r="K104" i="3"/>
  <c r="J104" i="3"/>
  <c r="C104" i="3"/>
  <c r="C103" i="3"/>
  <c r="L102" i="3"/>
  <c r="K102" i="3"/>
  <c r="J102" i="3"/>
  <c r="I102" i="3"/>
  <c r="H102" i="3"/>
  <c r="G102" i="3"/>
  <c r="F102" i="3"/>
  <c r="E102" i="3"/>
  <c r="D102" i="3"/>
  <c r="C102" i="3"/>
  <c r="L101" i="3"/>
  <c r="K101" i="3"/>
  <c r="J101" i="3"/>
  <c r="I101" i="3"/>
  <c r="H101" i="3"/>
  <c r="G101" i="3"/>
  <c r="F101" i="3"/>
  <c r="E101" i="3"/>
  <c r="D101" i="3"/>
  <c r="C101" i="3"/>
  <c r="L100" i="3"/>
  <c r="K100" i="3"/>
  <c r="J100" i="3"/>
  <c r="I100" i="3"/>
  <c r="H100" i="3"/>
  <c r="G100" i="3"/>
  <c r="F100" i="3"/>
  <c r="E100" i="3"/>
  <c r="D100" i="3"/>
  <c r="C100" i="3"/>
  <c r="L99" i="3"/>
  <c r="K99" i="3"/>
  <c r="J99" i="3"/>
  <c r="I99" i="3"/>
  <c r="H99" i="3"/>
  <c r="G99" i="3"/>
  <c r="F99" i="3"/>
  <c r="E99" i="3"/>
  <c r="D99" i="3"/>
  <c r="C99" i="3"/>
  <c r="F98" i="3"/>
  <c r="H97" i="3"/>
  <c r="K96" i="3"/>
  <c r="J96" i="3"/>
  <c r="C96" i="3"/>
  <c r="L95" i="3"/>
  <c r="K95" i="3"/>
  <c r="J95" i="3"/>
  <c r="I95" i="3"/>
  <c r="H95" i="3"/>
  <c r="G95" i="3"/>
  <c r="F95" i="3"/>
  <c r="E95" i="3"/>
  <c r="D95" i="3"/>
  <c r="C95" i="3"/>
  <c r="L94" i="3"/>
  <c r="K94" i="3"/>
  <c r="J94" i="3"/>
  <c r="I94" i="3"/>
  <c r="H94" i="3"/>
  <c r="G94" i="3"/>
  <c r="F94" i="3"/>
  <c r="E94" i="3"/>
  <c r="D94" i="3"/>
  <c r="C94" i="3"/>
  <c r="K93" i="3"/>
  <c r="L92" i="3"/>
  <c r="K92" i="3"/>
  <c r="J92" i="3"/>
  <c r="I92" i="3"/>
  <c r="H92" i="3"/>
  <c r="G92" i="3"/>
  <c r="F92" i="3"/>
  <c r="E92" i="3"/>
  <c r="D92" i="3"/>
  <c r="C92" i="3"/>
  <c r="F90" i="3"/>
  <c r="H89" i="3"/>
  <c r="K88" i="3"/>
  <c r="J88" i="3"/>
  <c r="C88" i="3"/>
  <c r="L87" i="3"/>
  <c r="K87" i="3"/>
  <c r="J87" i="3"/>
  <c r="I87" i="3"/>
  <c r="H87" i="3"/>
  <c r="G87" i="3"/>
  <c r="F87" i="3"/>
  <c r="E87" i="3"/>
  <c r="D87" i="3"/>
  <c r="C87" i="3"/>
  <c r="L86" i="3"/>
  <c r="K86" i="3"/>
  <c r="J86" i="3"/>
  <c r="I86" i="3"/>
  <c r="H86" i="3"/>
  <c r="G86" i="3"/>
  <c r="F86" i="3"/>
  <c r="E86" i="3"/>
  <c r="D86" i="3"/>
  <c r="C86" i="3"/>
  <c r="L85" i="3"/>
  <c r="K85" i="3"/>
  <c r="J85" i="3"/>
  <c r="I85" i="3"/>
  <c r="H85" i="3"/>
  <c r="G85" i="3"/>
  <c r="F85" i="3"/>
  <c r="E85" i="3"/>
  <c r="D85" i="3"/>
  <c r="C85" i="3"/>
  <c r="L84" i="3"/>
  <c r="K84" i="3"/>
  <c r="J84" i="3"/>
  <c r="I84" i="3"/>
  <c r="H84" i="3"/>
  <c r="G84" i="3"/>
  <c r="F84" i="3"/>
  <c r="E84" i="3"/>
  <c r="D84" i="3"/>
  <c r="C84" i="3"/>
  <c r="L83" i="3"/>
  <c r="K83" i="3"/>
  <c r="J83" i="3"/>
  <c r="I83" i="3"/>
  <c r="H83" i="3"/>
  <c r="G83" i="3"/>
  <c r="F83" i="3"/>
  <c r="E83" i="3"/>
  <c r="D83" i="3"/>
  <c r="C83" i="3"/>
  <c r="F82" i="3"/>
  <c r="H81" i="3"/>
  <c r="K80" i="3"/>
  <c r="J80" i="3"/>
  <c r="C80" i="3"/>
  <c r="L79" i="3"/>
  <c r="K79" i="3"/>
  <c r="J79" i="3"/>
  <c r="I79" i="3"/>
  <c r="H79" i="3"/>
  <c r="G79" i="3"/>
  <c r="F79" i="3"/>
  <c r="E79" i="3"/>
  <c r="D79" i="3"/>
  <c r="C79" i="3"/>
  <c r="L78" i="3"/>
  <c r="K78" i="3"/>
  <c r="J78" i="3"/>
  <c r="I78" i="3"/>
  <c r="H78" i="3"/>
  <c r="G78" i="3"/>
  <c r="F78" i="3"/>
  <c r="E78" i="3"/>
  <c r="D78" i="3"/>
  <c r="C78" i="3"/>
  <c r="L76" i="3"/>
  <c r="K76" i="3"/>
  <c r="J76" i="3"/>
  <c r="I76" i="3"/>
  <c r="H76" i="3"/>
  <c r="G76" i="3"/>
  <c r="F76" i="3"/>
  <c r="E76" i="3"/>
  <c r="D76" i="3"/>
  <c r="C76" i="3"/>
  <c r="F74" i="3"/>
  <c r="H73" i="3"/>
  <c r="K72" i="3"/>
  <c r="J72" i="3"/>
  <c r="C72" i="3"/>
  <c r="L71" i="3"/>
  <c r="K71" i="3"/>
  <c r="J71" i="3"/>
  <c r="I71" i="3"/>
  <c r="H71" i="3"/>
  <c r="G71" i="3"/>
  <c r="F71" i="3"/>
  <c r="E71" i="3"/>
  <c r="D71" i="3"/>
  <c r="C71" i="3"/>
  <c r="L70" i="3"/>
  <c r="K70" i="3"/>
  <c r="J70" i="3"/>
  <c r="I70" i="3"/>
  <c r="H70" i="3"/>
  <c r="G70" i="3"/>
  <c r="F70" i="3"/>
  <c r="E70" i="3"/>
  <c r="D70" i="3"/>
  <c r="C70" i="3"/>
  <c r="L69" i="3"/>
  <c r="K69" i="3"/>
  <c r="J69" i="3"/>
  <c r="I69" i="3"/>
  <c r="H69" i="3"/>
  <c r="G69" i="3"/>
  <c r="F69" i="3"/>
  <c r="E69" i="3"/>
  <c r="D69" i="3"/>
  <c r="C69" i="3"/>
  <c r="L68" i="3"/>
  <c r="K68" i="3"/>
  <c r="J68" i="3"/>
  <c r="I68" i="3"/>
  <c r="H68" i="3"/>
  <c r="G68" i="3"/>
  <c r="F68" i="3"/>
  <c r="E68" i="3"/>
  <c r="D68" i="3"/>
  <c r="C68" i="3"/>
  <c r="L67" i="3"/>
  <c r="K67" i="3"/>
  <c r="J67" i="3"/>
  <c r="I67" i="3"/>
  <c r="H67" i="3"/>
  <c r="G67" i="3"/>
  <c r="F67" i="3"/>
  <c r="E67" i="3"/>
  <c r="D67" i="3"/>
  <c r="C67" i="3"/>
  <c r="F66" i="3"/>
  <c r="H65" i="3"/>
  <c r="K64" i="3"/>
  <c r="J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F61" i="3"/>
  <c r="D61" i="3"/>
  <c r="L60" i="3"/>
  <c r="K60" i="3"/>
  <c r="J60" i="3"/>
  <c r="I60" i="3"/>
  <c r="H60" i="3"/>
  <c r="G60" i="3"/>
  <c r="F60" i="3"/>
  <c r="E60" i="3"/>
  <c r="D60" i="3"/>
  <c r="C60" i="3"/>
  <c r="F58" i="3"/>
  <c r="H57" i="3"/>
  <c r="K56" i="3"/>
  <c r="J56" i="3"/>
  <c r="C56" i="3"/>
  <c r="L55" i="3"/>
  <c r="K55" i="3"/>
  <c r="J55" i="3"/>
  <c r="I55" i="3"/>
  <c r="H55" i="3"/>
  <c r="G55" i="3"/>
  <c r="F55" i="3"/>
  <c r="E55" i="3"/>
  <c r="D55" i="3"/>
  <c r="C55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F50" i="3"/>
  <c r="H49" i="3"/>
  <c r="K48" i="3"/>
  <c r="J48" i="3"/>
  <c r="C48" i="3"/>
  <c r="L47" i="3"/>
  <c r="K47" i="3"/>
  <c r="J47" i="3"/>
  <c r="I47" i="3"/>
  <c r="H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J45" i="3"/>
  <c r="H45" i="3"/>
  <c r="L44" i="3"/>
  <c r="K44" i="3"/>
  <c r="J44" i="3"/>
  <c r="I44" i="3"/>
  <c r="H44" i="3"/>
  <c r="G44" i="3"/>
  <c r="F44" i="3"/>
  <c r="E44" i="3"/>
  <c r="D44" i="3"/>
  <c r="C44" i="3"/>
  <c r="L43" i="3"/>
  <c r="F42" i="3"/>
  <c r="H41" i="3"/>
  <c r="K40" i="3"/>
  <c r="J40" i="3"/>
  <c r="C40" i="3"/>
  <c r="L39" i="3"/>
  <c r="K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K35" i="3"/>
  <c r="J35" i="3"/>
  <c r="I35" i="3"/>
  <c r="H35" i="3"/>
  <c r="G35" i="3"/>
  <c r="F35" i="3"/>
  <c r="E35" i="3"/>
  <c r="D35" i="3"/>
  <c r="C35" i="3"/>
  <c r="F34" i="3"/>
  <c r="H33" i="3"/>
  <c r="K32" i="3"/>
  <c r="J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8" i="3"/>
  <c r="K28" i="3"/>
  <c r="J28" i="3"/>
  <c r="I28" i="3"/>
  <c r="H28" i="3"/>
  <c r="G28" i="3"/>
  <c r="F28" i="3"/>
  <c r="E28" i="3"/>
  <c r="D28" i="3"/>
  <c r="C28" i="3"/>
  <c r="F26" i="3"/>
  <c r="H25" i="3"/>
  <c r="K24" i="3"/>
  <c r="J24" i="3"/>
  <c r="C24" i="3"/>
  <c r="L23" i="3"/>
  <c r="K23" i="3"/>
  <c r="J23" i="3"/>
  <c r="I23" i="3"/>
  <c r="H23" i="3"/>
  <c r="G23" i="3"/>
  <c r="F23" i="3"/>
  <c r="E23" i="3"/>
  <c r="D23" i="3"/>
  <c r="C23" i="3"/>
  <c r="L22" i="3"/>
  <c r="K22" i="3"/>
  <c r="J22" i="3"/>
  <c r="I22" i="3"/>
  <c r="H22" i="3"/>
  <c r="G22" i="3"/>
  <c r="F22" i="3"/>
  <c r="E22" i="3"/>
  <c r="D22" i="3"/>
  <c r="C22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F18" i="3"/>
  <c r="H17" i="3"/>
  <c r="K16" i="3"/>
  <c r="J16" i="3"/>
  <c r="C16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G13" i="3"/>
  <c r="E13" i="3"/>
  <c r="L12" i="3"/>
  <c r="K12" i="3"/>
  <c r="J12" i="3"/>
  <c r="I12" i="3"/>
  <c r="H12" i="3"/>
  <c r="G12" i="3"/>
  <c r="F12" i="3"/>
  <c r="E12" i="3"/>
  <c r="D12" i="3"/>
  <c r="C12" i="3"/>
  <c r="H11" i="3"/>
  <c r="F10" i="3"/>
  <c r="H9" i="3"/>
  <c r="K8" i="3"/>
  <c r="J8" i="3"/>
  <c r="C8" i="3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H6" i="3"/>
  <c r="G6" i="3"/>
  <c r="F6" i="3"/>
  <c r="E6" i="3"/>
  <c r="D6" i="3"/>
  <c r="C6" i="3"/>
  <c r="L5" i="3"/>
  <c r="K5" i="3"/>
  <c r="J5" i="3"/>
  <c r="I5" i="3"/>
  <c r="H5" i="3"/>
  <c r="G5" i="3"/>
  <c r="F5" i="3"/>
  <c r="E5" i="3"/>
  <c r="D5" i="3"/>
  <c r="C5" i="3"/>
  <c r="L4" i="3"/>
  <c r="K4" i="3"/>
  <c r="J4" i="3"/>
  <c r="I4" i="3"/>
  <c r="H4" i="3"/>
  <c r="G4" i="3"/>
  <c r="F4" i="3"/>
  <c r="E4" i="3"/>
  <c r="D4" i="3"/>
  <c r="C4" i="3"/>
  <c r="D98" i="20" l="1"/>
  <c r="C114" i="20"/>
  <c r="E130" i="20"/>
  <c r="C50" i="20"/>
  <c r="C82" i="20"/>
  <c r="E98" i="20"/>
  <c r="D114" i="20"/>
  <c r="F130" i="20"/>
  <c r="D50" i="20"/>
  <c r="C66" i="20"/>
  <c r="D82" i="20"/>
  <c r="F98" i="20"/>
  <c r="E114" i="20"/>
  <c r="G130" i="20"/>
  <c r="C34" i="20"/>
  <c r="E50" i="20"/>
  <c r="D66" i="20"/>
  <c r="E82" i="20"/>
  <c r="G98" i="20"/>
  <c r="F114" i="20"/>
  <c r="H130" i="20"/>
  <c r="C18" i="20"/>
  <c r="D34" i="20"/>
  <c r="F50" i="20"/>
  <c r="E66" i="20"/>
  <c r="F82" i="20"/>
  <c r="H98" i="20"/>
  <c r="G114" i="20"/>
  <c r="I130" i="20"/>
  <c r="D18" i="20"/>
  <c r="E34" i="20"/>
  <c r="G50" i="20"/>
  <c r="F66" i="20"/>
  <c r="G82" i="20"/>
  <c r="I98" i="20"/>
  <c r="H114" i="20"/>
  <c r="J130" i="20"/>
  <c r="E18" i="20"/>
  <c r="F34" i="20"/>
  <c r="H50" i="20"/>
  <c r="G66" i="20"/>
  <c r="H82" i="20"/>
  <c r="J98" i="20"/>
  <c r="I114" i="20"/>
  <c r="K130" i="20"/>
  <c r="F18" i="20"/>
  <c r="G34" i="20"/>
  <c r="I50" i="20"/>
  <c r="H66" i="20"/>
  <c r="I82" i="20"/>
  <c r="K98" i="20"/>
  <c r="J114" i="20"/>
  <c r="L130" i="20"/>
  <c r="G18" i="20"/>
  <c r="H34" i="20"/>
  <c r="J50" i="20"/>
  <c r="I66" i="20"/>
  <c r="J82" i="20"/>
  <c r="L98" i="20"/>
  <c r="K114" i="20"/>
  <c r="H18" i="20"/>
  <c r="I34" i="20"/>
  <c r="K50" i="20"/>
  <c r="J66" i="20"/>
  <c r="K82" i="20"/>
  <c r="D99" i="20"/>
  <c r="L114" i="20"/>
  <c r="I18" i="20"/>
  <c r="J34" i="20"/>
  <c r="L50" i="20"/>
  <c r="K66" i="20"/>
  <c r="L82" i="20"/>
  <c r="C115" i="20"/>
  <c r="J18" i="20"/>
  <c r="K34" i="20"/>
  <c r="L66" i="20"/>
  <c r="K18" i="20"/>
  <c r="L34" i="20"/>
  <c r="L18" i="20"/>
  <c r="C13" i="19"/>
  <c r="G29" i="19"/>
  <c r="K45" i="19"/>
  <c r="C61" i="19"/>
  <c r="L77" i="19"/>
  <c r="F93" i="19"/>
  <c r="H125" i="19"/>
  <c r="D13" i="19"/>
  <c r="H29" i="19"/>
  <c r="L45" i="19"/>
  <c r="D61" i="19"/>
  <c r="G93" i="19"/>
  <c r="I125" i="19"/>
  <c r="E13" i="19"/>
  <c r="I29" i="19"/>
  <c r="E61" i="19"/>
  <c r="H93" i="19"/>
  <c r="J125" i="19"/>
  <c r="F13" i="19"/>
  <c r="J29" i="19"/>
  <c r="F61" i="19"/>
  <c r="I93" i="19"/>
  <c r="K125" i="19"/>
  <c r="G13" i="19"/>
  <c r="K29" i="19"/>
  <c r="G61" i="19"/>
  <c r="J93" i="19"/>
  <c r="L125" i="19"/>
  <c r="H13" i="19"/>
  <c r="L29" i="19"/>
  <c r="H61" i="19"/>
  <c r="K93" i="19"/>
  <c r="C109" i="19"/>
  <c r="I13" i="19"/>
  <c r="I61" i="19"/>
  <c r="L93" i="19"/>
  <c r="D109" i="19"/>
  <c r="J13" i="19"/>
  <c r="J61" i="19"/>
  <c r="C77" i="19"/>
  <c r="E109" i="19"/>
  <c r="K13" i="19"/>
  <c r="C45" i="19"/>
  <c r="K61" i="19"/>
  <c r="D77" i="19"/>
  <c r="F109" i="19"/>
  <c r="D45" i="19"/>
  <c r="E77" i="19"/>
  <c r="G109" i="19"/>
  <c r="E45" i="19"/>
  <c r="F77" i="19"/>
  <c r="H109" i="19"/>
  <c r="F45" i="19"/>
  <c r="G77" i="19"/>
  <c r="I109" i="19"/>
  <c r="C125" i="19"/>
  <c r="C29" i="19"/>
  <c r="G45" i="19"/>
  <c r="H77" i="19"/>
  <c r="J109" i="19"/>
  <c r="D125" i="19"/>
  <c r="D29" i="19"/>
  <c r="H45" i="19"/>
  <c r="I77" i="19"/>
  <c r="C93" i="19"/>
  <c r="K109" i="19"/>
  <c r="E125" i="19"/>
  <c r="C16" i="17"/>
  <c r="E32" i="17"/>
  <c r="E48" i="17"/>
  <c r="F64" i="17"/>
  <c r="H80" i="17"/>
  <c r="J96" i="17"/>
  <c r="J112" i="17"/>
  <c r="L128" i="17"/>
  <c r="D16" i="17"/>
  <c r="F32" i="17"/>
  <c r="F48" i="17"/>
  <c r="G64" i="17"/>
  <c r="I80" i="17"/>
  <c r="K96" i="17"/>
  <c r="K112" i="17"/>
  <c r="E16" i="17"/>
  <c r="G32" i="17"/>
  <c r="G48" i="17"/>
  <c r="H64" i="17"/>
  <c r="J80" i="17"/>
  <c r="L96" i="17"/>
  <c r="L112" i="17"/>
  <c r="F16" i="17"/>
  <c r="H32" i="17"/>
  <c r="H48" i="17"/>
  <c r="I64" i="17"/>
  <c r="K80" i="17"/>
  <c r="G16" i="17"/>
  <c r="I32" i="17"/>
  <c r="I48" i="17"/>
  <c r="J64" i="17"/>
  <c r="L80" i="17"/>
  <c r="H16" i="17"/>
  <c r="J32" i="17"/>
  <c r="J48" i="17"/>
  <c r="K64" i="17"/>
  <c r="I16" i="17"/>
  <c r="K32" i="17"/>
  <c r="K48" i="17"/>
  <c r="L64" i="17"/>
  <c r="J16" i="17"/>
  <c r="C128" i="17"/>
  <c r="K16" i="17"/>
  <c r="D128" i="17"/>
  <c r="C96" i="17"/>
  <c r="C112" i="17"/>
  <c r="E128" i="17"/>
  <c r="D96" i="17"/>
  <c r="D112" i="17"/>
  <c r="F128" i="17"/>
  <c r="C80" i="17"/>
  <c r="E96" i="17"/>
  <c r="E112" i="17"/>
  <c r="G128" i="17"/>
  <c r="D80" i="17"/>
  <c r="F96" i="17"/>
  <c r="F112" i="17"/>
  <c r="H128" i="17"/>
  <c r="F11" i="8"/>
  <c r="H27" i="8"/>
  <c r="D42" i="8"/>
  <c r="J43" i="8"/>
  <c r="F58" i="8"/>
  <c r="L59" i="8"/>
  <c r="H74" i="8"/>
  <c r="J90" i="8"/>
  <c r="L106" i="8"/>
  <c r="D123" i="8"/>
  <c r="C123" i="8"/>
  <c r="G11" i="8"/>
  <c r="C26" i="8"/>
  <c r="I27" i="8"/>
  <c r="E42" i="8"/>
  <c r="K43" i="8"/>
  <c r="G58" i="8"/>
  <c r="I74" i="8"/>
  <c r="K90" i="8"/>
  <c r="C107" i="8"/>
  <c r="E123" i="8"/>
  <c r="H11" i="8"/>
  <c r="D26" i="8"/>
  <c r="J27" i="8"/>
  <c r="F42" i="8"/>
  <c r="L43" i="8"/>
  <c r="H58" i="8"/>
  <c r="J74" i="8"/>
  <c r="L90" i="8"/>
  <c r="D107" i="8"/>
  <c r="F123" i="8"/>
  <c r="C10" i="8"/>
  <c r="I11" i="8"/>
  <c r="E26" i="8"/>
  <c r="K27" i="8"/>
  <c r="G42" i="8"/>
  <c r="I58" i="8"/>
  <c r="K74" i="8"/>
  <c r="C91" i="8"/>
  <c r="E107" i="8"/>
  <c r="G123" i="8"/>
  <c r="D10" i="8"/>
  <c r="J11" i="8"/>
  <c r="F26" i="8"/>
  <c r="L27" i="8"/>
  <c r="H42" i="8"/>
  <c r="J58" i="8"/>
  <c r="L74" i="8"/>
  <c r="D91" i="8"/>
  <c r="F107" i="8"/>
  <c r="H123" i="8"/>
  <c r="E11" i="8"/>
  <c r="E10" i="8"/>
  <c r="K11" i="8"/>
  <c r="G26" i="8"/>
  <c r="I42" i="8"/>
  <c r="K58" i="8"/>
  <c r="C75" i="8"/>
  <c r="E91" i="8"/>
  <c r="G107" i="8"/>
  <c r="C122" i="8"/>
  <c r="I123" i="8"/>
  <c r="F10" i="8"/>
  <c r="L11" i="8"/>
  <c r="H26" i="8"/>
  <c r="J42" i="8"/>
  <c r="L58" i="8"/>
  <c r="D75" i="8"/>
  <c r="F91" i="8"/>
  <c r="H107" i="8"/>
  <c r="D122" i="8"/>
  <c r="J123" i="8"/>
  <c r="G27" i="8"/>
  <c r="G10" i="8"/>
  <c r="I26" i="8"/>
  <c r="K42" i="8"/>
  <c r="C59" i="8"/>
  <c r="E75" i="8"/>
  <c r="G91" i="8"/>
  <c r="C106" i="8"/>
  <c r="I107" i="8"/>
  <c r="E122" i="8"/>
  <c r="K123" i="8"/>
  <c r="H10" i="8"/>
  <c r="J26" i="8"/>
  <c r="D59" i="8"/>
  <c r="F75" i="8"/>
  <c r="H91" i="8"/>
  <c r="D106" i="8"/>
  <c r="J107" i="8"/>
  <c r="F122" i="8"/>
  <c r="I43" i="8"/>
  <c r="I10" i="8"/>
  <c r="K26" i="8"/>
  <c r="C43" i="8"/>
  <c r="E59" i="8"/>
  <c r="G75" i="8"/>
  <c r="C90" i="8"/>
  <c r="I91" i="8"/>
  <c r="E106" i="8"/>
  <c r="K107" i="8"/>
  <c r="G122" i="8"/>
  <c r="J10" i="8"/>
  <c r="D43" i="8"/>
  <c r="F59" i="8"/>
  <c r="H75" i="8"/>
  <c r="D90" i="8"/>
  <c r="J91" i="8"/>
  <c r="F106" i="8"/>
  <c r="H122" i="8"/>
  <c r="K59" i="8"/>
  <c r="K10" i="8"/>
  <c r="C27" i="8"/>
  <c r="E43" i="8"/>
  <c r="G59" i="8"/>
  <c r="C74" i="8"/>
  <c r="I75" i="8"/>
  <c r="E90" i="8"/>
  <c r="K91" i="8"/>
  <c r="G106" i="8"/>
  <c r="I122" i="8"/>
  <c r="D27" i="8"/>
  <c r="F43" i="8"/>
  <c r="H59" i="8"/>
  <c r="D74" i="8"/>
  <c r="J75" i="8"/>
  <c r="F90" i="8"/>
  <c r="H106" i="8"/>
  <c r="J122" i="8"/>
  <c r="C127" i="6"/>
  <c r="C111" i="6"/>
  <c r="I127" i="6"/>
  <c r="K127" i="6"/>
  <c r="C63" i="6"/>
  <c r="I79" i="6"/>
  <c r="I95" i="6"/>
  <c r="K111" i="6"/>
  <c r="C47" i="6"/>
  <c r="I63" i="6"/>
  <c r="K79" i="6"/>
  <c r="K95" i="6"/>
  <c r="C15" i="6"/>
  <c r="C31" i="6"/>
  <c r="I47" i="6"/>
  <c r="K63" i="6"/>
  <c r="C95" i="6"/>
  <c r="I15" i="6"/>
  <c r="I31" i="6"/>
  <c r="K47" i="6"/>
  <c r="C79" i="6"/>
  <c r="K15" i="6"/>
  <c r="K31" i="6"/>
  <c r="I111" i="6"/>
  <c r="G11" i="3"/>
  <c r="F13" i="3"/>
  <c r="I45" i="3"/>
  <c r="E61" i="3"/>
  <c r="L93" i="3"/>
  <c r="H13" i="3"/>
  <c r="K45" i="3"/>
  <c r="G61" i="3"/>
  <c r="C77" i="3"/>
  <c r="I13" i="3"/>
  <c r="L45" i="3"/>
  <c r="H61" i="3"/>
  <c r="D77" i="3"/>
  <c r="C125" i="3"/>
  <c r="J13" i="3"/>
  <c r="C29" i="3"/>
  <c r="I61" i="3"/>
  <c r="E77" i="3"/>
  <c r="C109" i="3"/>
  <c r="D125" i="3"/>
  <c r="K13" i="3"/>
  <c r="D29" i="3"/>
  <c r="J61" i="3"/>
  <c r="F77" i="3"/>
  <c r="D109" i="3"/>
  <c r="E125" i="3"/>
  <c r="L13" i="3"/>
  <c r="E29" i="3"/>
  <c r="K61" i="3"/>
  <c r="G77" i="3"/>
  <c r="E109" i="3"/>
  <c r="E123" i="3"/>
  <c r="F125" i="3"/>
  <c r="I27" i="3"/>
  <c r="F29" i="3"/>
  <c r="L61" i="3"/>
  <c r="H77" i="3"/>
  <c r="C93" i="3"/>
  <c r="C107" i="3"/>
  <c r="F109" i="3"/>
  <c r="F123" i="3"/>
  <c r="G125" i="3"/>
  <c r="J27" i="3"/>
  <c r="G29" i="3"/>
  <c r="I77" i="3"/>
  <c r="D93" i="3"/>
  <c r="D107" i="3"/>
  <c r="G109" i="3"/>
  <c r="H125" i="3"/>
  <c r="H29" i="3"/>
  <c r="J77" i="3"/>
  <c r="E93" i="3"/>
  <c r="H109" i="3"/>
  <c r="I125" i="3"/>
  <c r="I29" i="3"/>
  <c r="C45" i="3"/>
  <c r="K77" i="3"/>
  <c r="F93" i="3"/>
  <c r="I109" i="3"/>
  <c r="J125" i="3"/>
  <c r="J29" i="3"/>
  <c r="D45" i="3"/>
  <c r="G93" i="3"/>
  <c r="J109" i="3"/>
  <c r="K125" i="3"/>
  <c r="K29" i="3"/>
  <c r="E45" i="3"/>
  <c r="H93" i="3"/>
  <c r="K109" i="3"/>
  <c r="C13" i="3"/>
  <c r="F45" i="3"/>
  <c r="I93" i="3"/>
  <c r="K5" i="14"/>
  <c r="J15" i="13"/>
  <c r="H47" i="13"/>
  <c r="F63" i="13"/>
  <c r="K127" i="13"/>
  <c r="L15" i="13"/>
  <c r="D31" i="13"/>
  <c r="J47" i="13"/>
  <c r="H63" i="13"/>
  <c r="C79" i="13"/>
  <c r="C95" i="13"/>
  <c r="D111" i="13"/>
  <c r="E31" i="13"/>
  <c r="K47" i="13"/>
  <c r="I63" i="13"/>
  <c r="D79" i="13"/>
  <c r="D95" i="13"/>
  <c r="E111" i="13"/>
  <c r="K15" i="13"/>
  <c r="F31" i="13"/>
  <c r="L47" i="13"/>
  <c r="J63" i="13"/>
  <c r="E79" i="13"/>
  <c r="E95" i="13"/>
  <c r="F111" i="13"/>
  <c r="I47" i="13"/>
  <c r="G31" i="13"/>
  <c r="K63" i="13"/>
  <c r="F79" i="13"/>
  <c r="F95" i="13"/>
  <c r="G111" i="13"/>
  <c r="G63" i="13"/>
  <c r="H31" i="13"/>
  <c r="L63" i="13"/>
  <c r="G79" i="13"/>
  <c r="G95" i="13"/>
  <c r="H111" i="13"/>
  <c r="L127" i="13"/>
  <c r="I31" i="13"/>
  <c r="H79" i="13"/>
  <c r="H95" i="13"/>
  <c r="I111" i="13"/>
  <c r="C31" i="13"/>
  <c r="J31" i="13"/>
  <c r="I79" i="13"/>
  <c r="I95" i="13"/>
  <c r="J111" i="13"/>
  <c r="C127" i="13"/>
  <c r="C15" i="13"/>
  <c r="K31" i="13"/>
  <c r="J79" i="13"/>
  <c r="J95" i="13"/>
  <c r="K111" i="13"/>
  <c r="D127" i="13"/>
  <c r="D15" i="13"/>
  <c r="K79" i="13"/>
  <c r="K95" i="13"/>
  <c r="L111" i="13"/>
  <c r="E127" i="13"/>
  <c r="E15" i="13"/>
  <c r="C47" i="13"/>
  <c r="F127" i="13"/>
  <c r="F15" i="13"/>
  <c r="D47" i="13"/>
  <c r="G127" i="13"/>
  <c r="G15" i="13"/>
  <c r="E47" i="13"/>
  <c r="C63" i="13"/>
  <c r="H127" i="13"/>
  <c r="C5" i="12"/>
  <c r="I6" i="12"/>
  <c r="H21" i="12"/>
  <c r="C38" i="12"/>
  <c r="D53" i="12"/>
  <c r="J54" i="12"/>
  <c r="J69" i="12"/>
  <c r="E86" i="12"/>
  <c r="E101" i="12"/>
  <c r="K102" i="12"/>
  <c r="K117" i="12"/>
  <c r="G134" i="12"/>
  <c r="D5" i="12"/>
  <c r="J6" i="12"/>
  <c r="I21" i="12"/>
  <c r="D38" i="12"/>
  <c r="E53" i="12"/>
  <c r="K54" i="12"/>
  <c r="K69" i="12"/>
  <c r="F86" i="12"/>
  <c r="F101" i="12"/>
  <c r="L102" i="12"/>
  <c r="L117" i="12"/>
  <c r="H134" i="12"/>
  <c r="E5" i="12"/>
  <c r="K6" i="12"/>
  <c r="J21" i="12"/>
  <c r="E38" i="12"/>
  <c r="F53" i="12"/>
  <c r="L54" i="12"/>
  <c r="L69" i="12"/>
  <c r="G86" i="12"/>
  <c r="G101" i="12"/>
  <c r="C118" i="12"/>
  <c r="C133" i="12"/>
  <c r="I134" i="12"/>
  <c r="F5" i="12"/>
  <c r="L6" i="12"/>
  <c r="K21" i="12"/>
  <c r="F38" i="12"/>
  <c r="G53" i="12"/>
  <c r="C70" i="12"/>
  <c r="H86" i="12"/>
  <c r="H101" i="12"/>
  <c r="D118" i="12"/>
  <c r="D133" i="12"/>
  <c r="J134" i="12"/>
  <c r="I54" i="12"/>
  <c r="G5" i="12"/>
  <c r="L21" i="12"/>
  <c r="G38" i="12"/>
  <c r="H53" i="12"/>
  <c r="D70" i="12"/>
  <c r="C85" i="12"/>
  <c r="I86" i="12"/>
  <c r="I101" i="12"/>
  <c r="E118" i="12"/>
  <c r="E133" i="12"/>
  <c r="K134" i="12"/>
  <c r="H5" i="12"/>
  <c r="C22" i="12"/>
  <c r="H38" i="12"/>
  <c r="I53" i="12"/>
  <c r="E70" i="12"/>
  <c r="D85" i="12"/>
  <c r="J86" i="12"/>
  <c r="J101" i="12"/>
  <c r="F118" i="12"/>
  <c r="F133" i="12"/>
  <c r="L134" i="12"/>
  <c r="I5" i="12"/>
  <c r="D22" i="12"/>
  <c r="C37" i="12"/>
  <c r="I38" i="12"/>
  <c r="J53" i="12"/>
  <c r="F70" i="12"/>
  <c r="E85" i="12"/>
  <c r="K86" i="12"/>
  <c r="K101" i="12"/>
  <c r="G118" i="12"/>
  <c r="G133" i="12"/>
  <c r="D86" i="12"/>
  <c r="J5" i="12"/>
  <c r="E22" i="12"/>
  <c r="D37" i="12"/>
  <c r="J38" i="12"/>
  <c r="K53" i="12"/>
  <c r="G70" i="12"/>
  <c r="F85" i="12"/>
  <c r="H118" i="12"/>
  <c r="H133" i="12"/>
  <c r="K5" i="12"/>
  <c r="F22" i="12"/>
  <c r="E37" i="12"/>
  <c r="K38" i="12"/>
  <c r="H70" i="12"/>
  <c r="G85" i="12"/>
  <c r="C102" i="12"/>
  <c r="C117" i="12"/>
  <c r="I118" i="12"/>
  <c r="I133" i="12"/>
  <c r="G22" i="12"/>
  <c r="F37" i="12"/>
  <c r="C54" i="12"/>
  <c r="C69" i="12"/>
  <c r="I70" i="12"/>
  <c r="H85" i="12"/>
  <c r="D102" i="12"/>
  <c r="D117" i="12"/>
  <c r="J118" i="12"/>
  <c r="J133" i="12"/>
  <c r="F134" i="12"/>
  <c r="C6" i="12"/>
  <c r="H22" i="12"/>
  <c r="G37" i="12"/>
  <c r="D54" i="12"/>
  <c r="D69" i="12"/>
  <c r="J70" i="12"/>
  <c r="I85" i="12"/>
  <c r="E102" i="12"/>
  <c r="E117" i="12"/>
  <c r="K118" i="12"/>
  <c r="K133" i="12"/>
  <c r="D6" i="12"/>
  <c r="C21" i="12"/>
  <c r="I22" i="12"/>
  <c r="H37" i="12"/>
  <c r="E54" i="12"/>
  <c r="E69" i="12"/>
  <c r="K70" i="12"/>
  <c r="J85" i="12"/>
  <c r="F102" i="12"/>
  <c r="F117" i="12"/>
  <c r="H6" i="12"/>
  <c r="J102" i="12"/>
  <c r="E6" i="12"/>
  <c r="D21" i="12"/>
  <c r="J22" i="12"/>
  <c r="I37" i="12"/>
  <c r="F54" i="12"/>
  <c r="F69" i="12"/>
  <c r="K85" i="12"/>
  <c r="G102" i="12"/>
  <c r="G117" i="12"/>
  <c r="C134" i="12"/>
  <c r="I64" i="11"/>
  <c r="H80" i="11"/>
  <c r="H96" i="11"/>
  <c r="E12" i="11"/>
  <c r="G15" i="11"/>
  <c r="E28" i="11"/>
  <c r="G31" i="11"/>
  <c r="D44" i="11"/>
  <c r="F47" i="11"/>
  <c r="L48" i="11"/>
  <c r="D63" i="11"/>
  <c r="J64" i="11"/>
  <c r="C79" i="11"/>
  <c r="I80" i="11"/>
  <c r="C95" i="11"/>
  <c r="I96" i="11"/>
  <c r="G112" i="11"/>
  <c r="F128" i="11"/>
  <c r="L16" i="11"/>
  <c r="L32" i="11"/>
  <c r="K48" i="11"/>
  <c r="F112" i="11"/>
  <c r="E128" i="11"/>
  <c r="F12" i="11"/>
  <c r="H15" i="11"/>
  <c r="F28" i="11"/>
  <c r="H31" i="11"/>
  <c r="E44" i="11"/>
  <c r="G47" i="11"/>
  <c r="C60" i="11"/>
  <c r="E63" i="11"/>
  <c r="K64" i="11"/>
  <c r="D79" i="11"/>
  <c r="J80" i="11"/>
  <c r="D95" i="11"/>
  <c r="J96" i="11"/>
  <c r="H112" i="11"/>
  <c r="G128" i="11"/>
  <c r="H12" i="11"/>
  <c r="J15" i="11"/>
  <c r="H28" i="11"/>
  <c r="J31" i="11"/>
  <c r="G44" i="11"/>
  <c r="I47" i="11"/>
  <c r="E60" i="11"/>
  <c r="G63" i="11"/>
  <c r="D76" i="11"/>
  <c r="F79" i="11"/>
  <c r="L80" i="11"/>
  <c r="D92" i="11"/>
  <c r="F95" i="11"/>
  <c r="L96" i="11"/>
  <c r="D111" i="11"/>
  <c r="J112" i="11"/>
  <c r="C127" i="11"/>
  <c r="I128" i="11"/>
  <c r="H47" i="11"/>
  <c r="K80" i="11"/>
  <c r="E95" i="11"/>
  <c r="C111" i="11"/>
  <c r="I12" i="11"/>
  <c r="K15" i="11"/>
  <c r="I28" i="11"/>
  <c r="K31" i="11"/>
  <c r="H44" i="11"/>
  <c r="J47" i="11"/>
  <c r="F60" i="11"/>
  <c r="H63" i="11"/>
  <c r="E76" i="11"/>
  <c r="G79" i="11"/>
  <c r="E92" i="11"/>
  <c r="G95" i="11"/>
  <c r="C108" i="11"/>
  <c r="E111" i="11"/>
  <c r="K112" i="11"/>
  <c r="D127" i="11"/>
  <c r="J128" i="11"/>
  <c r="J12" i="11"/>
  <c r="L15" i="11"/>
  <c r="J28" i="11"/>
  <c r="L31" i="11"/>
  <c r="I44" i="11"/>
  <c r="K47" i="11"/>
  <c r="G60" i="11"/>
  <c r="I63" i="11"/>
  <c r="F76" i="11"/>
  <c r="H79" i="11"/>
  <c r="F92" i="11"/>
  <c r="H95" i="11"/>
  <c r="D108" i="11"/>
  <c r="F111" i="11"/>
  <c r="L112" i="11"/>
  <c r="C124" i="11"/>
  <c r="E127" i="11"/>
  <c r="K128" i="11"/>
  <c r="I31" i="11"/>
  <c r="K12" i="11"/>
  <c r="C16" i="11"/>
  <c r="K28" i="11"/>
  <c r="C32" i="11"/>
  <c r="J44" i="11"/>
  <c r="L47" i="11"/>
  <c r="H60" i="11"/>
  <c r="J63" i="11"/>
  <c r="G76" i="11"/>
  <c r="I79" i="11"/>
  <c r="G92" i="11"/>
  <c r="I95" i="11"/>
  <c r="E108" i="11"/>
  <c r="G111" i="11"/>
  <c r="D124" i="11"/>
  <c r="F127" i="11"/>
  <c r="L128" i="11"/>
  <c r="F63" i="11"/>
  <c r="E79" i="11"/>
  <c r="K96" i="11"/>
  <c r="D16" i="11"/>
  <c r="D32" i="11"/>
  <c r="K44" i="11"/>
  <c r="C48" i="11"/>
  <c r="I60" i="11"/>
  <c r="K63" i="11"/>
  <c r="H76" i="11"/>
  <c r="J79" i="11"/>
  <c r="H92" i="11"/>
  <c r="J95" i="11"/>
  <c r="F108" i="11"/>
  <c r="H111" i="11"/>
  <c r="E124" i="11"/>
  <c r="G127" i="11"/>
  <c r="I15" i="11"/>
  <c r="E16" i="11"/>
  <c r="E32" i="11"/>
  <c r="D48" i="11"/>
  <c r="J60" i="11"/>
  <c r="I76" i="11"/>
  <c r="K79" i="11"/>
  <c r="I92" i="11"/>
  <c r="K95" i="11"/>
  <c r="G108" i="11"/>
  <c r="I111" i="11"/>
  <c r="F124" i="11"/>
  <c r="H127" i="11"/>
  <c r="F16" i="11"/>
  <c r="F32" i="11"/>
  <c r="E48" i="11"/>
  <c r="K60" i="11"/>
  <c r="C64" i="11"/>
  <c r="J76" i="11"/>
  <c r="J92" i="11"/>
  <c r="H108" i="11"/>
  <c r="J111" i="11"/>
  <c r="G124" i="11"/>
  <c r="I127" i="11"/>
  <c r="G16" i="11"/>
  <c r="G32" i="11"/>
  <c r="F48" i="11"/>
  <c r="D64" i="11"/>
  <c r="K76" i="11"/>
  <c r="C80" i="11"/>
  <c r="K92" i="11"/>
  <c r="C96" i="11"/>
  <c r="I108" i="11"/>
  <c r="K111" i="11"/>
  <c r="H124" i="11"/>
  <c r="J127" i="11"/>
  <c r="H16" i="11"/>
  <c r="H32" i="11"/>
  <c r="G48" i="11"/>
  <c r="E64" i="11"/>
  <c r="D80" i="11"/>
  <c r="D96" i="11"/>
  <c r="J108" i="11"/>
  <c r="I124" i="11"/>
  <c r="K127" i="11"/>
  <c r="C15" i="11"/>
  <c r="I16" i="11"/>
  <c r="C31" i="11"/>
  <c r="I32" i="11"/>
  <c r="H48" i="11"/>
  <c r="F64" i="11"/>
  <c r="E80" i="11"/>
  <c r="E96" i="11"/>
  <c r="K108" i="11"/>
  <c r="C112" i="11"/>
  <c r="J124" i="11"/>
  <c r="L64" i="11"/>
  <c r="I112" i="11"/>
  <c r="H128" i="11"/>
  <c r="I30" i="10"/>
  <c r="J34" i="10"/>
  <c r="F46" i="10"/>
  <c r="K48" i="10"/>
  <c r="G50" i="10"/>
  <c r="E62" i="10"/>
  <c r="J64" i="10"/>
  <c r="F66" i="10"/>
  <c r="G80" i="10"/>
  <c r="C82" i="10"/>
  <c r="C96" i="10"/>
  <c r="K110" i="10"/>
  <c r="L114" i="10"/>
  <c r="J126" i="10"/>
  <c r="K130" i="10"/>
  <c r="D16" i="10"/>
  <c r="K30" i="10"/>
  <c r="L34" i="10"/>
  <c r="H46" i="10"/>
  <c r="I50" i="10"/>
  <c r="G62" i="10"/>
  <c r="L64" i="10"/>
  <c r="H66" i="10"/>
  <c r="D78" i="10"/>
  <c r="I80" i="10"/>
  <c r="E82" i="10"/>
  <c r="E96" i="10"/>
  <c r="L126" i="10"/>
  <c r="F16" i="10"/>
  <c r="J46" i="10"/>
  <c r="K50" i="10"/>
  <c r="I62" i="10"/>
  <c r="J66" i="10"/>
  <c r="F78" i="10"/>
  <c r="K80" i="10"/>
  <c r="G82" i="10"/>
  <c r="G96" i="10"/>
  <c r="C98" i="10"/>
  <c r="D112" i="10"/>
  <c r="C128" i="10"/>
  <c r="F82" i="10"/>
  <c r="G16" i="10"/>
  <c r="C18" i="10"/>
  <c r="C32" i="10"/>
  <c r="K46" i="10"/>
  <c r="L50" i="10"/>
  <c r="J62" i="10"/>
  <c r="K66" i="10"/>
  <c r="G78" i="10"/>
  <c r="L80" i="10"/>
  <c r="H82" i="10"/>
  <c r="C94" i="10"/>
  <c r="H96" i="10"/>
  <c r="D98" i="10"/>
  <c r="E112" i="10"/>
  <c r="D128" i="10"/>
  <c r="C14" i="10"/>
  <c r="H16" i="10"/>
  <c r="D18" i="10"/>
  <c r="D32" i="10"/>
  <c r="L46" i="10"/>
  <c r="K62" i="10"/>
  <c r="L66" i="10"/>
  <c r="H78" i="10"/>
  <c r="I82" i="10"/>
  <c r="D94" i="10"/>
  <c r="I96" i="10"/>
  <c r="E98" i="10"/>
  <c r="F112" i="10"/>
  <c r="E128" i="10"/>
  <c r="J80" i="10"/>
  <c r="D14" i="10"/>
  <c r="I16" i="10"/>
  <c r="E18" i="10"/>
  <c r="E32" i="10"/>
  <c r="L62" i="10"/>
  <c r="I78" i="10"/>
  <c r="J82" i="10"/>
  <c r="E94" i="10"/>
  <c r="J96" i="10"/>
  <c r="F98" i="10"/>
  <c r="G112" i="10"/>
  <c r="C114" i="10"/>
  <c r="F128" i="10"/>
  <c r="E16" i="10"/>
  <c r="E14" i="10"/>
  <c r="J16" i="10"/>
  <c r="F18" i="10"/>
  <c r="F32" i="10"/>
  <c r="C48" i="10"/>
  <c r="J78" i="10"/>
  <c r="K82" i="10"/>
  <c r="F94" i="10"/>
  <c r="K96" i="10"/>
  <c r="G98" i="10"/>
  <c r="C110" i="10"/>
  <c r="H112" i="10"/>
  <c r="D114" i="10"/>
  <c r="G128" i="10"/>
  <c r="C130" i="10"/>
  <c r="F14" i="10"/>
  <c r="K16" i="10"/>
  <c r="G18" i="10"/>
  <c r="G32" i="10"/>
  <c r="C34" i="10"/>
  <c r="D48" i="10"/>
  <c r="C64" i="10"/>
  <c r="K78" i="10"/>
  <c r="G94" i="10"/>
  <c r="L96" i="10"/>
  <c r="H98" i="10"/>
  <c r="D110" i="10"/>
  <c r="I112" i="10"/>
  <c r="E114" i="10"/>
  <c r="C126" i="10"/>
  <c r="H128" i="10"/>
  <c r="D130" i="10"/>
  <c r="G14" i="10"/>
  <c r="H18" i="10"/>
  <c r="C30" i="10"/>
  <c r="H32" i="10"/>
  <c r="D34" i="10"/>
  <c r="E48" i="10"/>
  <c r="D64" i="10"/>
  <c r="H94" i="10"/>
  <c r="I98" i="10"/>
  <c r="E110" i="10"/>
  <c r="J112" i="10"/>
  <c r="F114" i="10"/>
  <c r="D126" i="10"/>
  <c r="I128" i="10"/>
  <c r="E130" i="10"/>
  <c r="H14" i="10"/>
  <c r="I18" i="10"/>
  <c r="D30" i="10"/>
  <c r="I32" i="10"/>
  <c r="E34" i="10"/>
  <c r="F48" i="10"/>
  <c r="E64" i="10"/>
  <c r="I94" i="10"/>
  <c r="J98" i="10"/>
  <c r="F110" i="10"/>
  <c r="K112" i="10"/>
  <c r="G114" i="10"/>
  <c r="E126" i="10"/>
  <c r="J128" i="10"/>
  <c r="F130" i="10"/>
  <c r="I14" i="10"/>
  <c r="J18" i="10"/>
  <c r="E30" i="10"/>
  <c r="J32" i="10"/>
  <c r="F34" i="10"/>
  <c r="G48" i="10"/>
  <c r="C50" i="10"/>
  <c r="F64" i="10"/>
  <c r="C80" i="10"/>
  <c r="J94" i="10"/>
  <c r="K98" i="10"/>
  <c r="G110" i="10"/>
  <c r="L112" i="10"/>
  <c r="H114" i="10"/>
  <c r="F126" i="10"/>
  <c r="K128" i="10"/>
  <c r="G130" i="10"/>
  <c r="I66" i="10"/>
  <c r="J14" i="10"/>
  <c r="K18" i="10"/>
  <c r="F30" i="10"/>
  <c r="K32" i="10"/>
  <c r="G34" i="10"/>
  <c r="C46" i="10"/>
  <c r="H48" i="10"/>
  <c r="D50" i="10"/>
  <c r="G64" i="10"/>
  <c r="C66" i="10"/>
  <c r="D80" i="10"/>
  <c r="K94" i="10"/>
  <c r="H110" i="10"/>
  <c r="I114" i="10"/>
  <c r="G126" i="10"/>
  <c r="H130" i="10"/>
  <c r="J50" i="10"/>
  <c r="D23" i="11"/>
  <c r="K39" i="11"/>
  <c r="E71" i="11"/>
  <c r="L87" i="11"/>
  <c r="G119" i="11"/>
  <c r="I29" i="12"/>
  <c r="D45" i="12"/>
  <c r="C65" i="12"/>
  <c r="H93" i="12"/>
  <c r="G19" i="13"/>
  <c r="K39" i="13"/>
  <c r="H51" i="13"/>
  <c r="L131" i="13"/>
  <c r="F89" i="14"/>
  <c r="B129" i="1"/>
  <c r="B129" i="16"/>
  <c r="B129" i="2"/>
  <c r="B129" i="15"/>
  <c r="F129" i="15" s="1"/>
  <c r="B113" i="1"/>
  <c r="B113" i="16"/>
  <c r="B113" i="2"/>
  <c r="H113" i="2" s="1"/>
  <c r="B113" i="15"/>
  <c r="B97" i="1"/>
  <c r="B97" i="16"/>
  <c r="B97" i="2"/>
  <c r="H97" i="2" s="1"/>
  <c r="B97" i="15"/>
  <c r="B81" i="1"/>
  <c r="B81" i="16"/>
  <c r="B81" i="2"/>
  <c r="H81" i="2" s="1"/>
  <c r="B81" i="15"/>
  <c r="I81" i="15" s="1"/>
  <c r="B65" i="1"/>
  <c r="B65" i="16"/>
  <c r="B65" i="2"/>
  <c r="B65" i="15"/>
  <c r="B49" i="1"/>
  <c r="B49" i="16"/>
  <c r="B49" i="2"/>
  <c r="H49" i="2" s="1"/>
  <c r="B49" i="15"/>
  <c r="B33" i="1"/>
  <c r="B33" i="16"/>
  <c r="B33" i="2"/>
  <c r="H33" i="2" s="1"/>
  <c r="B33" i="15"/>
  <c r="B17" i="1"/>
  <c r="B17" i="16"/>
  <c r="B17" i="2"/>
  <c r="H17" i="2" s="1"/>
  <c r="B17" i="15"/>
  <c r="J132" i="5"/>
  <c r="H116" i="5"/>
  <c r="F100" i="5"/>
  <c r="L84" i="5"/>
  <c r="J68" i="5"/>
  <c r="H52" i="5"/>
  <c r="F36" i="5"/>
  <c r="L20" i="5"/>
  <c r="J4" i="5"/>
  <c r="E23" i="11"/>
  <c r="L39" i="11"/>
  <c r="F71" i="11"/>
  <c r="C103" i="11"/>
  <c r="H119" i="11"/>
  <c r="J29" i="12"/>
  <c r="E45" i="12"/>
  <c r="C61" i="12"/>
  <c r="I93" i="12"/>
  <c r="C109" i="12"/>
  <c r="H19" i="13"/>
  <c r="C35" i="13"/>
  <c r="L39" i="13"/>
  <c r="J51" i="13"/>
  <c r="B128" i="1"/>
  <c r="J128" i="1" s="1"/>
  <c r="B128" i="16"/>
  <c r="B128" i="2"/>
  <c r="B128" i="15"/>
  <c r="B112" i="1"/>
  <c r="J112" i="1" s="1"/>
  <c r="B112" i="16"/>
  <c r="B112" i="2"/>
  <c r="B112" i="15"/>
  <c r="C112" i="15" s="1"/>
  <c r="B96" i="1"/>
  <c r="J96" i="1" s="1"/>
  <c r="B96" i="16"/>
  <c r="B96" i="2"/>
  <c r="B96" i="15"/>
  <c r="B80" i="1"/>
  <c r="B80" i="16"/>
  <c r="B80" i="2"/>
  <c r="B80" i="15"/>
  <c r="B64" i="1"/>
  <c r="J64" i="1" s="1"/>
  <c r="B64" i="16"/>
  <c r="B64" i="2"/>
  <c r="B64" i="15"/>
  <c r="I64" i="15" s="1"/>
  <c r="B48" i="1"/>
  <c r="J48" i="1" s="1"/>
  <c r="B48" i="16"/>
  <c r="B48" i="2"/>
  <c r="B48" i="15"/>
  <c r="B32" i="1"/>
  <c r="J32" i="1" s="1"/>
  <c r="B32" i="16"/>
  <c r="B32" i="2"/>
  <c r="B32" i="15"/>
  <c r="B16" i="1"/>
  <c r="B16" i="16"/>
  <c r="B16" i="2"/>
  <c r="B16" i="15"/>
  <c r="E129" i="14"/>
  <c r="E113" i="14"/>
  <c r="E97" i="14"/>
  <c r="E81" i="14"/>
  <c r="E65" i="14"/>
  <c r="E49" i="14"/>
  <c r="E33" i="14"/>
  <c r="E17" i="14"/>
  <c r="E13" i="20"/>
  <c r="F23" i="11"/>
  <c r="G71" i="11"/>
  <c r="D103" i="11"/>
  <c r="I119" i="11"/>
  <c r="K29" i="12"/>
  <c r="F45" i="12"/>
  <c r="D61" i="12"/>
  <c r="J93" i="12"/>
  <c r="D109" i="12"/>
  <c r="I19" i="13"/>
  <c r="D35" i="13"/>
  <c r="K51" i="13"/>
  <c r="E127" i="10"/>
  <c r="B127" i="1"/>
  <c r="D127" i="1" s="1"/>
  <c r="B127" i="16"/>
  <c r="B127" i="2"/>
  <c r="B127" i="15"/>
  <c r="E111" i="10"/>
  <c r="B111" i="1"/>
  <c r="D111" i="1" s="1"/>
  <c r="B111" i="16"/>
  <c r="B111" i="2"/>
  <c r="B111" i="15"/>
  <c r="K111" i="15" s="1"/>
  <c r="E95" i="10"/>
  <c r="B95" i="1"/>
  <c r="D95" i="1" s="1"/>
  <c r="B95" i="16"/>
  <c r="B95" i="2"/>
  <c r="B95" i="15"/>
  <c r="E79" i="10"/>
  <c r="B79" i="1"/>
  <c r="D79" i="1" s="1"/>
  <c r="B79" i="16"/>
  <c r="B79" i="2"/>
  <c r="B79" i="15"/>
  <c r="C79" i="15" s="1"/>
  <c r="E63" i="10"/>
  <c r="B63" i="1"/>
  <c r="B63" i="16"/>
  <c r="L63" i="16" s="1"/>
  <c r="B63" i="2"/>
  <c r="B63" i="15"/>
  <c r="E47" i="10"/>
  <c r="B47" i="1"/>
  <c r="B47" i="16"/>
  <c r="B47" i="2"/>
  <c r="B47" i="15"/>
  <c r="E31" i="10"/>
  <c r="B31" i="1"/>
  <c r="D31" i="1" s="1"/>
  <c r="B31" i="16"/>
  <c r="B31" i="2"/>
  <c r="B31" i="15"/>
  <c r="J31" i="15" s="1"/>
  <c r="E15" i="10"/>
  <c r="B15" i="1"/>
  <c r="D15" i="1" s="1"/>
  <c r="B15" i="16"/>
  <c r="D15" i="16" s="1"/>
  <c r="B15" i="2"/>
  <c r="B15" i="15"/>
  <c r="C15" i="15" s="1"/>
  <c r="G23" i="11"/>
  <c r="H71" i="11"/>
  <c r="E103" i="11"/>
  <c r="J119" i="11"/>
  <c r="H17" i="12"/>
  <c r="L29" i="12"/>
  <c r="G45" i="12"/>
  <c r="E61" i="12"/>
  <c r="K93" i="12"/>
  <c r="E109" i="12"/>
  <c r="J19" i="13"/>
  <c r="E35" i="13"/>
  <c r="B126" i="1"/>
  <c r="B126" i="16"/>
  <c r="B126" i="2"/>
  <c r="B126" i="15"/>
  <c r="C126" i="15" s="1"/>
  <c r="B110" i="1"/>
  <c r="B110" i="16"/>
  <c r="B110" i="2"/>
  <c r="B110" i="15"/>
  <c r="B94" i="1"/>
  <c r="B94" i="16"/>
  <c r="B94" i="2"/>
  <c r="B94" i="15"/>
  <c r="B78" i="1"/>
  <c r="B78" i="16"/>
  <c r="E78" i="16" s="1"/>
  <c r="B78" i="2"/>
  <c r="B78" i="15"/>
  <c r="D78" i="15" s="1"/>
  <c r="B62" i="1"/>
  <c r="B62" i="16"/>
  <c r="B62" i="2"/>
  <c r="B62" i="15"/>
  <c r="B46" i="1"/>
  <c r="B46" i="16"/>
  <c r="B46" i="2"/>
  <c r="B46" i="15"/>
  <c r="B30" i="1"/>
  <c r="B30" i="16"/>
  <c r="B30" i="2"/>
  <c r="B30" i="15"/>
  <c r="D30" i="15" s="1"/>
  <c r="B14" i="1"/>
  <c r="B14" i="16"/>
  <c r="H14" i="16" s="1"/>
  <c r="B14" i="2"/>
  <c r="B14" i="15"/>
  <c r="E115" i="12"/>
  <c r="K99" i="12"/>
  <c r="I83" i="12"/>
  <c r="G67" i="12"/>
  <c r="E51" i="12"/>
  <c r="K35" i="12"/>
  <c r="I19" i="12"/>
  <c r="I127" i="14"/>
  <c r="I111" i="14"/>
  <c r="I95" i="14"/>
  <c r="I79" i="14"/>
  <c r="I63" i="14"/>
  <c r="I47" i="14"/>
  <c r="I31" i="14"/>
  <c r="I15" i="14"/>
  <c r="H123" i="4"/>
  <c r="G107" i="4"/>
  <c r="E91" i="4"/>
  <c r="K75" i="4"/>
  <c r="J59" i="4"/>
  <c r="I43" i="4"/>
  <c r="I27" i="4"/>
  <c r="I11" i="4"/>
  <c r="E129" i="5"/>
  <c r="E113" i="5"/>
  <c r="E97" i="5"/>
  <c r="E81" i="5"/>
  <c r="E65" i="5"/>
  <c r="E49" i="5"/>
  <c r="E33" i="5"/>
  <c r="E17" i="5"/>
  <c r="I137" i="17"/>
  <c r="I121" i="17"/>
  <c r="I105" i="17"/>
  <c r="I89" i="17"/>
  <c r="I73" i="17"/>
  <c r="I57" i="17"/>
  <c r="I41" i="17"/>
  <c r="I25" i="17"/>
  <c r="I9" i="17"/>
  <c r="L47" i="18"/>
  <c r="F123" i="20"/>
  <c r="F107" i="20"/>
  <c r="H91" i="20"/>
  <c r="J75" i="20"/>
  <c r="J59" i="20"/>
  <c r="K43" i="20"/>
  <c r="E27" i="20"/>
  <c r="E11" i="20"/>
  <c r="H23" i="11"/>
  <c r="C55" i="11"/>
  <c r="I71" i="11"/>
  <c r="F103" i="11"/>
  <c r="K119" i="11"/>
  <c r="C13" i="12"/>
  <c r="H45" i="12"/>
  <c r="F61" i="12"/>
  <c r="L93" i="12"/>
  <c r="F109" i="12"/>
  <c r="C125" i="12"/>
  <c r="K19" i="13"/>
  <c r="F35" i="13"/>
  <c r="B125" i="16"/>
  <c r="B125" i="2"/>
  <c r="B125" i="1"/>
  <c r="B125" i="15"/>
  <c r="B109" i="1"/>
  <c r="B109" i="16"/>
  <c r="L109" i="16" s="1"/>
  <c r="B109" i="2"/>
  <c r="B109" i="15"/>
  <c r="B93" i="1"/>
  <c r="B93" i="16"/>
  <c r="F93" i="16" s="1"/>
  <c r="B93" i="2"/>
  <c r="B93" i="15"/>
  <c r="B77" i="1"/>
  <c r="B77" i="16"/>
  <c r="F77" i="16" s="1"/>
  <c r="B77" i="2"/>
  <c r="B77" i="15"/>
  <c r="B61" i="16"/>
  <c r="F61" i="16" s="1"/>
  <c r="B61" i="1"/>
  <c r="B61" i="2"/>
  <c r="B61" i="15"/>
  <c r="B45" i="16"/>
  <c r="F45" i="16" s="1"/>
  <c r="B45" i="2"/>
  <c r="B45" i="1"/>
  <c r="B45" i="15"/>
  <c r="B29" i="1"/>
  <c r="B29" i="16"/>
  <c r="D29" i="16" s="1"/>
  <c r="B29" i="2"/>
  <c r="B29" i="15"/>
  <c r="B13" i="16"/>
  <c r="B13" i="2"/>
  <c r="B13" i="1"/>
  <c r="B13" i="15"/>
  <c r="J122" i="4"/>
  <c r="I106" i="4"/>
  <c r="G90" i="4"/>
  <c r="E74" i="4"/>
  <c r="L58" i="4"/>
  <c r="K42" i="4"/>
  <c r="K26" i="4"/>
  <c r="K10" i="4"/>
  <c r="G128" i="5"/>
  <c r="G112" i="5"/>
  <c r="G96" i="5"/>
  <c r="G80" i="5"/>
  <c r="G64" i="5"/>
  <c r="G48" i="5"/>
  <c r="G32" i="5"/>
  <c r="G16" i="5"/>
  <c r="F126" i="18"/>
  <c r="F110" i="18"/>
  <c r="F78" i="18"/>
  <c r="F62" i="18"/>
  <c r="F46" i="18"/>
  <c r="F30" i="18"/>
  <c r="L10" i="20"/>
  <c r="E124" i="10"/>
  <c r="B124" i="1"/>
  <c r="B124" i="16"/>
  <c r="B124" i="2"/>
  <c r="B124" i="15"/>
  <c r="G124" i="15" s="1"/>
  <c r="K108" i="10"/>
  <c r="B108" i="16"/>
  <c r="B108" i="2"/>
  <c r="B108" i="1"/>
  <c r="B108" i="15"/>
  <c r="L108" i="15" s="1"/>
  <c r="I92" i="10"/>
  <c r="B92" i="16"/>
  <c r="B92" i="2"/>
  <c r="B92" i="1"/>
  <c r="B92" i="15"/>
  <c r="G92" i="15" s="1"/>
  <c r="G76" i="10"/>
  <c r="B76" i="16"/>
  <c r="B76" i="1"/>
  <c r="B76" i="2"/>
  <c r="B76" i="15"/>
  <c r="E60" i="10"/>
  <c r="B60" i="1"/>
  <c r="B60" i="16"/>
  <c r="B60" i="2"/>
  <c r="B60" i="15"/>
  <c r="J60" i="15" s="1"/>
  <c r="K44" i="10"/>
  <c r="B44" i="16"/>
  <c r="B44" i="1"/>
  <c r="B44" i="2"/>
  <c r="B44" i="15"/>
  <c r="I28" i="10"/>
  <c r="B28" i="1"/>
  <c r="B28" i="16"/>
  <c r="B28" i="2"/>
  <c r="B28" i="15"/>
  <c r="G12" i="10"/>
  <c r="B12" i="16"/>
  <c r="B12" i="2"/>
  <c r="B12" i="1"/>
  <c r="B12" i="15"/>
  <c r="H107" i="11"/>
  <c r="J59" i="11"/>
  <c r="H43" i="11"/>
  <c r="F27" i="11"/>
  <c r="L11" i="11"/>
  <c r="L129" i="12"/>
  <c r="K113" i="12"/>
  <c r="H97" i="12"/>
  <c r="E81" i="12"/>
  <c r="L65" i="12"/>
  <c r="L49" i="12"/>
  <c r="J33" i="12"/>
  <c r="G17" i="12"/>
  <c r="G93" i="14"/>
  <c r="K77" i="14"/>
  <c r="H137" i="4"/>
  <c r="H121" i="4"/>
  <c r="H89" i="4"/>
  <c r="G73" i="4"/>
  <c r="K57" i="4"/>
  <c r="E9" i="4"/>
  <c r="J28" i="10"/>
  <c r="C7" i="11"/>
  <c r="J23" i="11"/>
  <c r="E55" i="11"/>
  <c r="K71" i="11"/>
  <c r="H103" i="11"/>
  <c r="C135" i="11"/>
  <c r="E13" i="12"/>
  <c r="J45" i="12"/>
  <c r="H61" i="12"/>
  <c r="D77" i="12"/>
  <c r="H81" i="12"/>
  <c r="H109" i="12"/>
  <c r="E125" i="12"/>
  <c r="C7" i="13"/>
  <c r="H35" i="13"/>
  <c r="I67" i="13"/>
  <c r="G123" i="10"/>
  <c r="B123" i="1"/>
  <c r="B123" i="16"/>
  <c r="B123" i="2"/>
  <c r="B123" i="15"/>
  <c r="E107" i="10"/>
  <c r="B107" i="1"/>
  <c r="B107" i="16"/>
  <c r="B107" i="2"/>
  <c r="B107" i="15"/>
  <c r="K91" i="10"/>
  <c r="B91" i="16"/>
  <c r="B91" i="1"/>
  <c r="B91" i="2"/>
  <c r="B91" i="15"/>
  <c r="I75" i="10"/>
  <c r="B75" i="1"/>
  <c r="B75" i="16"/>
  <c r="B75" i="2"/>
  <c r="B75" i="15"/>
  <c r="G59" i="10"/>
  <c r="B59" i="1"/>
  <c r="B59" i="16"/>
  <c r="B59" i="2"/>
  <c r="B59" i="15"/>
  <c r="E43" i="10"/>
  <c r="B43" i="16"/>
  <c r="B43" i="1"/>
  <c r="B43" i="2"/>
  <c r="B43" i="15"/>
  <c r="K27" i="10"/>
  <c r="B27" i="1"/>
  <c r="B27" i="16"/>
  <c r="B27" i="2"/>
  <c r="B27" i="15"/>
  <c r="I11" i="10"/>
  <c r="B11" i="16"/>
  <c r="B11" i="1"/>
  <c r="B11" i="2"/>
  <c r="B11" i="15"/>
  <c r="E106" i="11"/>
  <c r="E26" i="11"/>
  <c r="E10" i="11"/>
  <c r="I88" i="4"/>
  <c r="I40" i="4"/>
  <c r="E24" i="4"/>
  <c r="L130" i="19"/>
  <c r="L114" i="19"/>
  <c r="L98" i="19"/>
  <c r="L82" i="19"/>
  <c r="L66" i="19"/>
  <c r="L50" i="19"/>
  <c r="L34" i="19"/>
  <c r="L18" i="19"/>
  <c r="K8" i="10"/>
  <c r="D7" i="11"/>
  <c r="K23" i="11"/>
  <c r="F55" i="11"/>
  <c r="L71" i="11"/>
  <c r="C87" i="11"/>
  <c r="I103" i="11"/>
  <c r="D135" i="11"/>
  <c r="F13" i="12"/>
  <c r="K45" i="12"/>
  <c r="I61" i="12"/>
  <c r="E77" i="12"/>
  <c r="I109" i="12"/>
  <c r="F125" i="12"/>
  <c r="D7" i="13"/>
  <c r="I35" i="13"/>
  <c r="B122" i="16"/>
  <c r="B122" i="2"/>
  <c r="B122" i="1"/>
  <c r="B122" i="15"/>
  <c r="B106" i="16"/>
  <c r="B106" i="2"/>
  <c r="B106" i="1"/>
  <c r="B106" i="15"/>
  <c r="B90" i="16"/>
  <c r="B90" i="2"/>
  <c r="B90" i="1"/>
  <c r="B90" i="15"/>
  <c r="B74" i="16"/>
  <c r="B74" i="2"/>
  <c r="B74" i="1"/>
  <c r="B74" i="15"/>
  <c r="B58" i="16"/>
  <c r="B58" i="2"/>
  <c r="B58" i="1"/>
  <c r="B58" i="15"/>
  <c r="B42" i="16"/>
  <c r="B42" i="2"/>
  <c r="B42" i="1"/>
  <c r="B42" i="15"/>
  <c r="B26" i="16"/>
  <c r="B26" i="2"/>
  <c r="B26" i="1"/>
  <c r="B26" i="15"/>
  <c r="B10" i="16"/>
  <c r="B10" i="2"/>
  <c r="B10" i="1"/>
  <c r="B10" i="15"/>
  <c r="G89" i="11"/>
  <c r="G73" i="11"/>
  <c r="G57" i="11"/>
  <c r="G41" i="11"/>
  <c r="G25" i="11"/>
  <c r="G9" i="11"/>
  <c r="K127" i="12"/>
  <c r="K111" i="12"/>
  <c r="K95" i="12"/>
  <c r="K79" i="12"/>
  <c r="K63" i="12"/>
  <c r="K47" i="12"/>
  <c r="K31" i="12"/>
  <c r="K15" i="12"/>
  <c r="I107" i="14"/>
  <c r="K91" i="14"/>
  <c r="G81" i="19"/>
  <c r="G49" i="19"/>
  <c r="G17" i="19"/>
  <c r="J135" i="20"/>
  <c r="H103" i="20"/>
  <c r="F87" i="20"/>
  <c r="H39" i="20"/>
  <c r="J92" i="10"/>
  <c r="E7" i="11"/>
  <c r="L23" i="11"/>
  <c r="C39" i="11"/>
  <c r="G55" i="11"/>
  <c r="D87" i="11"/>
  <c r="J103" i="11"/>
  <c r="E135" i="11"/>
  <c r="G13" i="12"/>
  <c r="L45" i="12"/>
  <c r="J61" i="12"/>
  <c r="F77" i="12"/>
  <c r="J109" i="12"/>
  <c r="G125" i="12"/>
  <c r="E7" i="13"/>
  <c r="J35" i="13"/>
  <c r="B137" i="16"/>
  <c r="K137" i="16" s="1"/>
  <c r="B137" i="2"/>
  <c r="H137" i="2" s="1"/>
  <c r="B137" i="1"/>
  <c r="B137" i="15"/>
  <c r="B121" i="16"/>
  <c r="B121" i="2"/>
  <c r="H121" i="2" s="1"/>
  <c r="B121" i="1"/>
  <c r="B121" i="15"/>
  <c r="C121" i="15" s="1"/>
  <c r="B105" i="16"/>
  <c r="B105" i="2"/>
  <c r="H105" i="2" s="1"/>
  <c r="B105" i="1"/>
  <c r="I105" i="1" s="1"/>
  <c r="B105" i="15"/>
  <c r="B89" i="16"/>
  <c r="K89" i="16" s="1"/>
  <c r="B89" i="2"/>
  <c r="H89" i="2" s="1"/>
  <c r="B89" i="1"/>
  <c r="B89" i="15"/>
  <c r="B73" i="16"/>
  <c r="B73" i="2"/>
  <c r="H73" i="2" s="1"/>
  <c r="B73" i="1"/>
  <c r="B73" i="15"/>
  <c r="B57" i="16"/>
  <c r="K57" i="16" s="1"/>
  <c r="B57" i="2"/>
  <c r="H57" i="2" s="1"/>
  <c r="B57" i="1"/>
  <c r="B57" i="15"/>
  <c r="B41" i="16"/>
  <c r="K41" i="16" s="1"/>
  <c r="B41" i="2"/>
  <c r="H41" i="2" s="1"/>
  <c r="B41" i="1"/>
  <c r="I41" i="1" s="1"/>
  <c r="B41" i="15"/>
  <c r="B25" i="16"/>
  <c r="D25" i="16" s="1"/>
  <c r="B25" i="2"/>
  <c r="H25" i="2" s="1"/>
  <c r="B25" i="1"/>
  <c r="B25" i="15"/>
  <c r="B9" i="16"/>
  <c r="B9" i="2"/>
  <c r="B9" i="1"/>
  <c r="B9" i="15"/>
  <c r="I124" i="5"/>
  <c r="G108" i="5"/>
  <c r="E92" i="5"/>
  <c r="K76" i="5"/>
  <c r="I60" i="5"/>
  <c r="G44" i="5"/>
  <c r="E28" i="5"/>
  <c r="K12" i="5"/>
  <c r="L136" i="10"/>
  <c r="B136" i="16"/>
  <c r="B136" i="2"/>
  <c r="B136" i="1"/>
  <c r="J136" i="1" s="1"/>
  <c r="B136" i="15"/>
  <c r="J120" i="10"/>
  <c r="B120" i="16"/>
  <c r="B120" i="2"/>
  <c r="B120" i="1"/>
  <c r="J120" i="1" s="1"/>
  <c r="B120" i="15"/>
  <c r="G104" i="10"/>
  <c r="B104" i="16"/>
  <c r="B104" i="2"/>
  <c r="B104" i="1"/>
  <c r="J104" i="1" s="1"/>
  <c r="B104" i="15"/>
  <c r="E88" i="10"/>
  <c r="B88" i="16"/>
  <c r="B88" i="2"/>
  <c r="B88" i="1"/>
  <c r="I88" i="1" s="1"/>
  <c r="B88" i="15"/>
  <c r="D72" i="10"/>
  <c r="B72" i="16"/>
  <c r="B72" i="2"/>
  <c r="B72" i="1"/>
  <c r="B72" i="15"/>
  <c r="C72" i="15" s="1"/>
  <c r="L56" i="10"/>
  <c r="B56" i="16"/>
  <c r="B56" i="2"/>
  <c r="B56" i="1"/>
  <c r="J56" i="1" s="1"/>
  <c r="B56" i="15"/>
  <c r="L40" i="10"/>
  <c r="B40" i="16"/>
  <c r="B40" i="2"/>
  <c r="B40" i="1"/>
  <c r="J40" i="1" s="1"/>
  <c r="B40" i="15"/>
  <c r="K24" i="10"/>
  <c r="B24" i="16"/>
  <c r="B24" i="2"/>
  <c r="B24" i="1"/>
  <c r="B24" i="15"/>
  <c r="J8" i="10"/>
  <c r="B8" i="16"/>
  <c r="B8" i="2"/>
  <c r="B8" i="1"/>
  <c r="J8" i="1" s="1"/>
  <c r="B8" i="15"/>
  <c r="J137" i="18"/>
  <c r="I127" i="19"/>
  <c r="J111" i="19"/>
  <c r="K95" i="19"/>
  <c r="L79" i="19"/>
  <c r="E63" i="19"/>
  <c r="F47" i="19"/>
  <c r="G31" i="19"/>
  <c r="G15" i="19"/>
  <c r="K133" i="20"/>
  <c r="J117" i="20"/>
  <c r="J101" i="20"/>
  <c r="K85" i="20"/>
  <c r="K69" i="20"/>
  <c r="J53" i="20"/>
  <c r="K37" i="20"/>
  <c r="J21" i="20"/>
  <c r="H5" i="20"/>
  <c r="L44" i="10"/>
  <c r="K120" i="10"/>
  <c r="G7" i="11"/>
  <c r="E39" i="11"/>
  <c r="I55" i="11"/>
  <c r="F87" i="11"/>
  <c r="G135" i="11"/>
  <c r="I13" i="12"/>
  <c r="C29" i="12"/>
  <c r="L33" i="12"/>
  <c r="L61" i="12"/>
  <c r="H77" i="12"/>
  <c r="I97" i="12"/>
  <c r="L109" i="12"/>
  <c r="I125" i="12"/>
  <c r="D83" i="13"/>
  <c r="E135" i="10"/>
  <c r="B135" i="2"/>
  <c r="B135" i="1"/>
  <c r="B135" i="16"/>
  <c r="I135" i="16" s="1"/>
  <c r="B135" i="15"/>
  <c r="E119" i="10"/>
  <c r="B119" i="2"/>
  <c r="B119" i="1"/>
  <c r="B119" i="16"/>
  <c r="B119" i="15"/>
  <c r="E103" i="10"/>
  <c r="B103" i="16"/>
  <c r="B103" i="2"/>
  <c r="B103" i="1"/>
  <c r="B103" i="15"/>
  <c r="D103" i="15" s="1"/>
  <c r="E87" i="10"/>
  <c r="B87" i="2"/>
  <c r="B87" i="16"/>
  <c r="L87" i="16" s="1"/>
  <c r="B87" i="1"/>
  <c r="B87" i="15"/>
  <c r="E71" i="10"/>
  <c r="B71" i="16"/>
  <c r="B71" i="2"/>
  <c r="B71" i="1"/>
  <c r="D71" i="1" s="1"/>
  <c r="B71" i="15"/>
  <c r="E55" i="10"/>
  <c r="B55" i="2"/>
  <c r="B55" i="16"/>
  <c r="C55" i="16" s="1"/>
  <c r="B55" i="1"/>
  <c r="H55" i="1" s="1"/>
  <c r="B55" i="15"/>
  <c r="E39" i="10"/>
  <c r="B39" i="2"/>
  <c r="B39" i="16"/>
  <c r="B39" i="1"/>
  <c r="B39" i="15"/>
  <c r="E23" i="10"/>
  <c r="B23" i="2"/>
  <c r="B23" i="1"/>
  <c r="B23" i="16"/>
  <c r="G23" i="16" s="1"/>
  <c r="B23" i="15"/>
  <c r="E7" i="10"/>
  <c r="B7" i="2"/>
  <c r="B7" i="16"/>
  <c r="D7" i="16" s="1"/>
  <c r="B7" i="1"/>
  <c r="D7" i="1" s="1"/>
  <c r="B7" i="15"/>
  <c r="L120" i="10"/>
  <c r="H7" i="11"/>
  <c r="F39" i="11"/>
  <c r="J55" i="11"/>
  <c r="G87" i="11"/>
  <c r="H135" i="11"/>
  <c r="J13" i="12"/>
  <c r="D29" i="12"/>
  <c r="I77" i="12"/>
  <c r="C93" i="12"/>
  <c r="J97" i="12"/>
  <c r="J125" i="12"/>
  <c r="G23" i="13"/>
  <c r="H83" i="13"/>
  <c r="B134" i="2"/>
  <c r="B134" i="1"/>
  <c r="B134" i="16"/>
  <c r="B134" i="15"/>
  <c r="B118" i="2"/>
  <c r="B118" i="16"/>
  <c r="B118" i="1"/>
  <c r="B118" i="15"/>
  <c r="I118" i="15" s="1"/>
  <c r="B102" i="2"/>
  <c r="B102" i="16"/>
  <c r="G102" i="16" s="1"/>
  <c r="B102" i="1"/>
  <c r="B102" i="15"/>
  <c r="B86" i="2"/>
  <c r="B86" i="16"/>
  <c r="B86" i="1"/>
  <c r="B86" i="15"/>
  <c r="B70" i="2"/>
  <c r="B70" i="1"/>
  <c r="B70" i="16"/>
  <c r="B70" i="15"/>
  <c r="B54" i="2"/>
  <c r="B54" i="1"/>
  <c r="B54" i="16"/>
  <c r="B54" i="15"/>
  <c r="B38" i="2"/>
  <c r="B38" i="1"/>
  <c r="B38" i="16"/>
  <c r="B38" i="15"/>
  <c r="D38" i="15" s="1"/>
  <c r="B22" i="2"/>
  <c r="B22" i="16"/>
  <c r="B22" i="1"/>
  <c r="B22" i="15"/>
  <c r="B6" i="2"/>
  <c r="B6" i="16"/>
  <c r="L6" i="16" s="1"/>
  <c r="B6" i="1"/>
  <c r="B6" i="15"/>
  <c r="F6" i="15" s="1"/>
  <c r="G123" i="20"/>
  <c r="F123" i="12"/>
  <c r="L107" i="12"/>
  <c r="J91" i="12"/>
  <c r="H75" i="12"/>
  <c r="F59" i="12"/>
  <c r="L43" i="12"/>
  <c r="J27" i="12"/>
  <c r="H11" i="12"/>
  <c r="I135" i="14"/>
  <c r="I119" i="14"/>
  <c r="I103" i="14"/>
  <c r="I87" i="14"/>
  <c r="I71" i="14"/>
  <c r="I55" i="14"/>
  <c r="I39" i="14"/>
  <c r="I23" i="14"/>
  <c r="I7" i="14"/>
  <c r="I131" i="4"/>
  <c r="G115" i="4"/>
  <c r="F99" i="4"/>
  <c r="L83" i="4"/>
  <c r="K67" i="4"/>
  <c r="I51" i="4"/>
  <c r="I35" i="4"/>
  <c r="I19" i="4"/>
  <c r="E137" i="5"/>
  <c r="E121" i="5"/>
  <c r="E105" i="5"/>
  <c r="E89" i="5"/>
  <c r="E73" i="5"/>
  <c r="E57" i="5"/>
  <c r="E41" i="5"/>
  <c r="E25" i="5"/>
  <c r="E9" i="5"/>
  <c r="I129" i="17"/>
  <c r="I113" i="17"/>
  <c r="I97" i="17"/>
  <c r="I81" i="17"/>
  <c r="I65" i="17"/>
  <c r="I49" i="17"/>
  <c r="I33" i="17"/>
  <c r="I17" i="17"/>
  <c r="I131" i="20"/>
  <c r="J115" i="20"/>
  <c r="K99" i="20"/>
  <c r="E83" i="20"/>
  <c r="F67" i="20"/>
  <c r="F51" i="20"/>
  <c r="H35" i="20"/>
  <c r="I19" i="20"/>
  <c r="F60" i="10"/>
  <c r="I7" i="11"/>
  <c r="G39" i="11"/>
  <c r="K55" i="11"/>
  <c r="H87" i="11"/>
  <c r="C119" i="11"/>
  <c r="I135" i="11"/>
  <c r="K13" i="12"/>
  <c r="E29" i="12"/>
  <c r="J77" i="12"/>
  <c r="D93" i="12"/>
  <c r="K97" i="12"/>
  <c r="K125" i="12"/>
  <c r="C19" i="13"/>
  <c r="H23" i="13"/>
  <c r="D99" i="13"/>
  <c r="B133" i="2"/>
  <c r="B133" i="16"/>
  <c r="D133" i="16" s="1"/>
  <c r="B133" i="1"/>
  <c r="B133" i="15"/>
  <c r="B117" i="2"/>
  <c r="G117" i="2" s="1"/>
  <c r="B117" i="16"/>
  <c r="B117" i="1"/>
  <c r="B117" i="15"/>
  <c r="B101" i="2"/>
  <c r="B101" i="16"/>
  <c r="I101" i="16" s="1"/>
  <c r="B101" i="1"/>
  <c r="B101" i="15"/>
  <c r="B85" i="2"/>
  <c r="B85" i="16"/>
  <c r="F85" i="16" s="1"/>
  <c r="B85" i="1"/>
  <c r="B85" i="15"/>
  <c r="B69" i="2"/>
  <c r="B69" i="1"/>
  <c r="B69" i="16"/>
  <c r="F69" i="16" s="1"/>
  <c r="B69" i="15"/>
  <c r="B53" i="2"/>
  <c r="B53" i="1"/>
  <c r="B53" i="16"/>
  <c r="F53" i="16" s="1"/>
  <c r="B53" i="15"/>
  <c r="B37" i="2"/>
  <c r="B37" i="16"/>
  <c r="L37" i="16" s="1"/>
  <c r="B37" i="1"/>
  <c r="B37" i="15"/>
  <c r="B21" i="2"/>
  <c r="B21" i="16"/>
  <c r="E21" i="16" s="1"/>
  <c r="B21" i="1"/>
  <c r="B21" i="15"/>
  <c r="B5" i="2"/>
  <c r="L5" i="2" s="1"/>
  <c r="B5" i="16"/>
  <c r="B5" i="1"/>
  <c r="B5" i="15"/>
  <c r="D134" i="14"/>
  <c r="K130" i="4"/>
  <c r="I114" i="4"/>
  <c r="H98" i="4"/>
  <c r="F82" i="4"/>
  <c r="E66" i="4"/>
  <c r="K50" i="4"/>
  <c r="K34" i="4"/>
  <c r="K18" i="4"/>
  <c r="G136" i="5"/>
  <c r="G120" i="5"/>
  <c r="G104" i="5"/>
  <c r="G88" i="5"/>
  <c r="G72" i="5"/>
  <c r="G56" i="5"/>
  <c r="G40" i="5"/>
  <c r="G24" i="5"/>
  <c r="G8" i="5"/>
  <c r="F134" i="18"/>
  <c r="F118" i="18"/>
  <c r="F102" i="18"/>
  <c r="F86" i="18"/>
  <c r="F70" i="18"/>
  <c r="F54" i="18"/>
  <c r="F38" i="18"/>
  <c r="F22" i="18"/>
  <c r="F6" i="18"/>
  <c r="D108" i="10"/>
  <c r="J7" i="11"/>
  <c r="H39" i="11"/>
  <c r="L55" i="11"/>
  <c r="I87" i="11"/>
  <c r="G91" i="11"/>
  <c r="D119" i="11"/>
  <c r="J135" i="11"/>
  <c r="L13" i="12"/>
  <c r="F29" i="12"/>
  <c r="K77" i="12"/>
  <c r="E93" i="12"/>
  <c r="L125" i="12"/>
  <c r="D19" i="13"/>
  <c r="I23" i="13"/>
  <c r="H99" i="13"/>
  <c r="F132" i="10"/>
  <c r="B132" i="2"/>
  <c r="B132" i="1"/>
  <c r="B132" i="16"/>
  <c r="B132" i="15"/>
  <c r="I132" i="15" s="1"/>
  <c r="L116" i="10"/>
  <c r="B116" i="2"/>
  <c r="B116" i="1"/>
  <c r="B116" i="16"/>
  <c r="B116" i="15"/>
  <c r="J100" i="10"/>
  <c r="B100" i="2"/>
  <c r="B100" i="1"/>
  <c r="B100" i="16"/>
  <c r="B100" i="15"/>
  <c r="E100" i="15" s="1"/>
  <c r="H84" i="10"/>
  <c r="B84" i="1"/>
  <c r="B84" i="2"/>
  <c r="B84" i="16"/>
  <c r="B84" i="15"/>
  <c r="G84" i="15" s="1"/>
  <c r="F68" i="10"/>
  <c r="B68" i="1"/>
  <c r="B68" i="16"/>
  <c r="B68" i="2"/>
  <c r="B68" i="15"/>
  <c r="J68" i="15" s="1"/>
  <c r="L52" i="10"/>
  <c r="B52" i="2"/>
  <c r="B52" i="1"/>
  <c r="B52" i="16"/>
  <c r="B52" i="15"/>
  <c r="J36" i="10"/>
  <c r="B36" i="1"/>
  <c r="B36" i="2"/>
  <c r="B36" i="16"/>
  <c r="B36" i="15"/>
  <c r="G36" i="15" s="1"/>
  <c r="H20" i="10"/>
  <c r="B20" i="2"/>
  <c r="B20" i="1"/>
  <c r="B20" i="16"/>
  <c r="B20" i="15"/>
  <c r="F4" i="10"/>
  <c r="B4" i="2"/>
  <c r="B4" i="1"/>
  <c r="B4" i="15"/>
  <c r="I4" i="15" s="1"/>
  <c r="K131" i="11"/>
  <c r="I115" i="11"/>
  <c r="G99" i="11"/>
  <c r="E83" i="11"/>
  <c r="K67" i="11"/>
  <c r="I51" i="11"/>
  <c r="G35" i="11"/>
  <c r="E19" i="11"/>
  <c r="G133" i="14"/>
  <c r="G117" i="14"/>
  <c r="F101" i="14"/>
  <c r="I85" i="14"/>
  <c r="L69" i="14"/>
  <c r="E53" i="14"/>
  <c r="F37" i="14"/>
  <c r="K21" i="14"/>
  <c r="J5" i="14"/>
  <c r="G129" i="4"/>
  <c r="C113" i="4"/>
  <c r="K97" i="4"/>
  <c r="K81" i="4"/>
  <c r="K65" i="4"/>
  <c r="K33" i="4"/>
  <c r="G17" i="4"/>
  <c r="L135" i="5"/>
  <c r="K119" i="5"/>
  <c r="G103" i="5"/>
  <c r="C87" i="5"/>
  <c r="L71" i="5"/>
  <c r="L55" i="5"/>
  <c r="I39" i="5"/>
  <c r="E23" i="5"/>
  <c r="L7" i="5"/>
  <c r="J79" i="17"/>
  <c r="F63" i="17"/>
  <c r="J47" i="17"/>
  <c r="K15" i="17"/>
  <c r="J101" i="18"/>
  <c r="H85" i="18"/>
  <c r="J59" i="19"/>
  <c r="J27" i="19"/>
  <c r="J11" i="19"/>
  <c r="L24" i="10"/>
  <c r="L108" i="10"/>
  <c r="K7" i="11"/>
  <c r="I39" i="11"/>
  <c r="C71" i="11"/>
  <c r="J87" i="11"/>
  <c r="E119" i="11"/>
  <c r="K135" i="11"/>
  <c r="G29" i="12"/>
  <c r="L77" i="12"/>
  <c r="F93" i="12"/>
  <c r="E19" i="13"/>
  <c r="H9" i="14"/>
  <c r="H131" i="10"/>
  <c r="B131" i="2"/>
  <c r="B131" i="1"/>
  <c r="B131" i="16"/>
  <c r="B131" i="15"/>
  <c r="F115" i="10"/>
  <c r="B115" i="2"/>
  <c r="B115" i="1"/>
  <c r="B115" i="16"/>
  <c r="B115" i="15"/>
  <c r="L115" i="15" s="1"/>
  <c r="L99" i="10"/>
  <c r="B99" i="1"/>
  <c r="B99" i="2"/>
  <c r="B99" i="16"/>
  <c r="B99" i="15"/>
  <c r="F99" i="15" s="1"/>
  <c r="J83" i="10"/>
  <c r="B83" i="1"/>
  <c r="B83" i="2"/>
  <c r="B83" i="16"/>
  <c r="B83" i="15"/>
  <c r="H67" i="10"/>
  <c r="B67" i="2"/>
  <c r="B67" i="1"/>
  <c r="B67" i="16"/>
  <c r="B67" i="15"/>
  <c r="C67" i="15" s="1"/>
  <c r="F51" i="10"/>
  <c r="B51" i="1"/>
  <c r="B51" i="16"/>
  <c r="B51" i="2"/>
  <c r="B51" i="15"/>
  <c r="L35" i="10"/>
  <c r="B35" i="2"/>
  <c r="B35" i="1"/>
  <c r="B35" i="16"/>
  <c r="B35" i="15"/>
  <c r="J19" i="10"/>
  <c r="B19" i="2"/>
  <c r="B19" i="1"/>
  <c r="B19" i="16"/>
  <c r="B19" i="15"/>
  <c r="I128" i="4"/>
  <c r="J112" i="4"/>
  <c r="E64" i="4"/>
  <c r="J48" i="4"/>
  <c r="J32" i="4"/>
  <c r="H122" i="19"/>
  <c r="H106" i="19"/>
  <c r="H90" i="19"/>
  <c r="H74" i="19"/>
  <c r="H58" i="19"/>
  <c r="H42" i="19"/>
  <c r="H26" i="19"/>
  <c r="G10" i="19"/>
  <c r="F88" i="10"/>
  <c r="L7" i="11"/>
  <c r="C23" i="11"/>
  <c r="J39" i="11"/>
  <c r="I43" i="11"/>
  <c r="D71" i="11"/>
  <c r="H29" i="12"/>
  <c r="C45" i="12"/>
  <c r="G93" i="12"/>
  <c r="B130" i="2"/>
  <c r="B130" i="1"/>
  <c r="B130" i="16"/>
  <c r="B130" i="15"/>
  <c r="B114" i="1"/>
  <c r="B114" i="2"/>
  <c r="B114" i="16"/>
  <c r="J114" i="16" s="1"/>
  <c r="B114" i="15"/>
  <c r="B98" i="1"/>
  <c r="B98" i="2"/>
  <c r="B98" i="16"/>
  <c r="K98" i="16" s="1"/>
  <c r="B98" i="15"/>
  <c r="B82" i="1"/>
  <c r="B82" i="2"/>
  <c r="B82" i="16"/>
  <c r="B82" i="15"/>
  <c r="B66" i="1"/>
  <c r="B66" i="2"/>
  <c r="B66" i="16"/>
  <c r="C66" i="16" s="1"/>
  <c r="B66" i="15"/>
  <c r="B50" i="1"/>
  <c r="B50" i="16"/>
  <c r="J50" i="16" s="1"/>
  <c r="B50" i="2"/>
  <c r="B50" i="15"/>
  <c r="B34" i="1"/>
  <c r="B34" i="16"/>
  <c r="L34" i="16" s="1"/>
  <c r="B34" i="2"/>
  <c r="B34" i="15"/>
  <c r="B18" i="1"/>
  <c r="B18" i="16"/>
  <c r="J18" i="16" s="1"/>
  <c r="B18" i="2"/>
  <c r="B18" i="15"/>
  <c r="G33" i="11"/>
  <c r="G17" i="11"/>
  <c r="K135" i="12"/>
  <c r="K119" i="12"/>
  <c r="K103" i="12"/>
  <c r="K87" i="12"/>
  <c r="K71" i="12"/>
  <c r="K55" i="12"/>
  <c r="K39" i="12"/>
  <c r="K23" i="12"/>
  <c r="K7" i="12"/>
  <c r="C99" i="14"/>
  <c r="G121" i="19"/>
  <c r="G25" i="19"/>
  <c r="C127" i="20"/>
  <c r="E95" i="20"/>
  <c r="C79" i="20"/>
  <c r="I47" i="20"/>
  <c r="E31" i="20"/>
  <c r="G137" i="3"/>
  <c r="G121" i="3"/>
  <c r="G105" i="3"/>
  <c r="G89" i="3"/>
  <c r="G73" i="3"/>
  <c r="G57" i="3"/>
  <c r="G41" i="3"/>
  <c r="G25" i="3"/>
  <c r="G9" i="3"/>
  <c r="D135" i="3"/>
  <c r="I136" i="3"/>
  <c r="I120" i="3"/>
  <c r="I104" i="3"/>
  <c r="I88" i="3"/>
  <c r="I72" i="3"/>
  <c r="I56" i="3"/>
  <c r="I40" i="3"/>
  <c r="I24" i="3"/>
  <c r="I8" i="3"/>
  <c r="D103" i="3"/>
  <c r="F135" i="3"/>
  <c r="E103" i="3"/>
  <c r="G135" i="3"/>
  <c r="F103" i="3"/>
  <c r="H135" i="3"/>
  <c r="G103" i="3"/>
  <c r="H121" i="3"/>
  <c r="I135" i="3"/>
  <c r="H103" i="3"/>
  <c r="J135" i="3"/>
  <c r="E130" i="3"/>
  <c r="E114" i="3"/>
  <c r="E98" i="3"/>
  <c r="E82" i="3"/>
  <c r="E66" i="3"/>
  <c r="E50" i="3"/>
  <c r="E34" i="3"/>
  <c r="E18" i="3"/>
  <c r="I103" i="3"/>
  <c r="K135" i="3"/>
  <c r="G129" i="3"/>
  <c r="G113" i="3"/>
  <c r="G97" i="3"/>
  <c r="G81" i="3"/>
  <c r="G65" i="3"/>
  <c r="G49" i="3"/>
  <c r="G33" i="3"/>
  <c r="G17" i="3"/>
  <c r="J103" i="3"/>
  <c r="C119" i="3"/>
  <c r="L135" i="3"/>
  <c r="I128" i="3"/>
  <c r="I112" i="3"/>
  <c r="I96" i="3"/>
  <c r="I80" i="3"/>
  <c r="I64" i="3"/>
  <c r="I48" i="3"/>
  <c r="I32" i="3"/>
  <c r="I16" i="3"/>
  <c r="K103" i="3"/>
  <c r="D119" i="3"/>
  <c r="L103" i="3"/>
  <c r="E119" i="3"/>
  <c r="F119" i="3"/>
  <c r="G119" i="3"/>
  <c r="H137" i="3"/>
  <c r="H119" i="3"/>
  <c r="D123" i="3"/>
  <c r="L107" i="3"/>
  <c r="L91" i="3"/>
  <c r="L75" i="3"/>
  <c r="L59" i="3"/>
  <c r="J43" i="3"/>
  <c r="H27" i="3"/>
  <c r="F11" i="3"/>
  <c r="H105" i="3"/>
  <c r="I119" i="3"/>
  <c r="E122" i="3"/>
  <c r="E106" i="3"/>
  <c r="E90" i="3"/>
  <c r="E74" i="3"/>
  <c r="E58" i="3"/>
  <c r="E42" i="3"/>
  <c r="E26" i="3"/>
  <c r="E10" i="3"/>
  <c r="L71" i="13"/>
  <c r="K71" i="13"/>
  <c r="J71" i="13"/>
  <c r="H71" i="13"/>
  <c r="G71" i="13"/>
  <c r="E71" i="13"/>
  <c r="D71" i="13"/>
  <c r="C71" i="13"/>
  <c r="L95" i="17"/>
  <c r="K95" i="17"/>
  <c r="I95" i="17"/>
  <c r="H95" i="17"/>
  <c r="F95" i="17"/>
  <c r="E95" i="17"/>
  <c r="D95" i="17"/>
  <c r="K31" i="17"/>
  <c r="J31" i="17"/>
  <c r="H31" i="17"/>
  <c r="G31" i="17"/>
  <c r="F31" i="17"/>
  <c r="D31" i="17"/>
  <c r="C31" i="17"/>
  <c r="L21" i="18"/>
  <c r="F21" i="18"/>
  <c r="D21" i="18"/>
  <c r="H123" i="19"/>
  <c r="G123" i="19"/>
  <c r="F123" i="19"/>
  <c r="E123" i="19"/>
  <c r="D123" i="19"/>
  <c r="C123" i="19"/>
  <c r="L123" i="19"/>
  <c r="J123" i="19"/>
  <c r="I123" i="19"/>
  <c r="L91" i="19"/>
  <c r="K91" i="19"/>
  <c r="J91" i="19"/>
  <c r="I91" i="19"/>
  <c r="G91" i="19"/>
  <c r="F91" i="19"/>
  <c r="D91" i="19"/>
  <c r="C91" i="19"/>
  <c r="C127" i="1"/>
  <c r="I47" i="1"/>
  <c r="E21" i="2"/>
  <c r="I37" i="2"/>
  <c r="D85" i="2"/>
  <c r="H101" i="2"/>
  <c r="L117" i="2"/>
  <c r="J11" i="3"/>
  <c r="L27" i="3"/>
  <c r="D91" i="3"/>
  <c r="F107" i="3"/>
  <c r="H123" i="3"/>
  <c r="F7" i="5"/>
  <c r="I23" i="5"/>
  <c r="D71" i="5"/>
  <c r="G87" i="5"/>
  <c r="K103" i="5"/>
  <c r="D13" i="6"/>
  <c r="I19" i="7"/>
  <c r="K35" i="7"/>
  <c r="C83" i="7"/>
  <c r="E99" i="7"/>
  <c r="G115" i="7"/>
  <c r="I131" i="7"/>
  <c r="D56" i="10"/>
  <c r="H72" i="10"/>
  <c r="I88" i="10"/>
  <c r="K104" i="10"/>
  <c r="K17" i="12"/>
  <c r="E65" i="12"/>
  <c r="I81" i="12"/>
  <c r="L97" i="12"/>
  <c r="C129" i="12"/>
  <c r="F7" i="13"/>
  <c r="J23" i="13"/>
  <c r="I71" i="13"/>
  <c r="I35" i="15"/>
  <c r="L31" i="17"/>
  <c r="C95" i="17"/>
  <c r="L119" i="13"/>
  <c r="K119" i="13"/>
  <c r="J119" i="13"/>
  <c r="H119" i="13"/>
  <c r="G119" i="13"/>
  <c r="E119" i="13"/>
  <c r="D119" i="13"/>
  <c r="C119" i="13"/>
  <c r="K105" i="16"/>
  <c r="L105" i="16"/>
  <c r="D105" i="16"/>
  <c r="L127" i="17"/>
  <c r="K127" i="17"/>
  <c r="J127" i="17"/>
  <c r="I127" i="17"/>
  <c r="G127" i="17"/>
  <c r="F127" i="17"/>
  <c r="D127" i="17"/>
  <c r="C127" i="17"/>
  <c r="C47" i="1"/>
  <c r="C5" i="2"/>
  <c r="F21" i="2"/>
  <c r="J37" i="2"/>
  <c r="E85" i="2"/>
  <c r="I101" i="2"/>
  <c r="K11" i="3"/>
  <c r="C75" i="3"/>
  <c r="E91" i="3"/>
  <c r="G107" i="3"/>
  <c r="I123" i="3"/>
  <c r="G7" i="5"/>
  <c r="J23" i="5"/>
  <c r="E71" i="5"/>
  <c r="H87" i="5"/>
  <c r="L103" i="5"/>
  <c r="C135" i="5"/>
  <c r="L13" i="6"/>
  <c r="J19" i="7"/>
  <c r="L35" i="7"/>
  <c r="D83" i="7"/>
  <c r="F99" i="7"/>
  <c r="H115" i="7"/>
  <c r="J131" i="7"/>
  <c r="C9" i="8"/>
  <c r="C25" i="8"/>
  <c r="C41" i="8"/>
  <c r="C57" i="8"/>
  <c r="C73" i="8"/>
  <c r="C89" i="8"/>
  <c r="C105" i="8"/>
  <c r="C121" i="8"/>
  <c r="C137" i="8"/>
  <c r="E56" i="10"/>
  <c r="I72" i="10"/>
  <c r="J88" i="10"/>
  <c r="L104" i="10"/>
  <c r="C136" i="10"/>
  <c r="L17" i="12"/>
  <c r="F65" i="12"/>
  <c r="J81" i="12"/>
  <c r="D129" i="12"/>
  <c r="G7" i="13"/>
  <c r="K23" i="13"/>
  <c r="E130" i="16"/>
  <c r="G95" i="17"/>
  <c r="F27" i="19"/>
  <c r="F111" i="17"/>
  <c r="E111" i="17"/>
  <c r="D111" i="17"/>
  <c r="C111" i="17"/>
  <c r="L111" i="17"/>
  <c r="K111" i="17"/>
  <c r="J111" i="17"/>
  <c r="H111" i="17"/>
  <c r="G111" i="17"/>
  <c r="G79" i="17"/>
  <c r="F79" i="17"/>
  <c r="E79" i="17"/>
  <c r="D79" i="17"/>
  <c r="C79" i="17"/>
  <c r="L79" i="17"/>
  <c r="K79" i="17"/>
  <c r="I79" i="17"/>
  <c r="H79" i="17"/>
  <c r="L63" i="17"/>
  <c r="K63" i="17"/>
  <c r="J63" i="17"/>
  <c r="H63" i="17"/>
  <c r="G63" i="17"/>
  <c r="E63" i="17"/>
  <c r="D63" i="17"/>
  <c r="C63" i="17"/>
  <c r="G47" i="17"/>
  <c r="F47" i="17"/>
  <c r="E47" i="17"/>
  <c r="D47" i="17"/>
  <c r="C47" i="17"/>
  <c r="L47" i="17"/>
  <c r="K47" i="17"/>
  <c r="I47" i="17"/>
  <c r="H47" i="17"/>
  <c r="H15" i="17"/>
  <c r="G15" i="17"/>
  <c r="F15" i="17"/>
  <c r="E15" i="17"/>
  <c r="D15" i="17"/>
  <c r="C15" i="17"/>
  <c r="L15" i="17"/>
  <c r="J15" i="17"/>
  <c r="I15" i="17"/>
  <c r="D5" i="18"/>
  <c r="L5" i="18"/>
  <c r="J5" i="18"/>
  <c r="C107" i="19"/>
  <c r="L107" i="19"/>
  <c r="K107" i="19"/>
  <c r="I107" i="19"/>
  <c r="H107" i="19"/>
  <c r="G107" i="19"/>
  <c r="E107" i="19"/>
  <c r="D107" i="19"/>
  <c r="D5" i="2"/>
  <c r="G21" i="2"/>
  <c r="K37" i="2"/>
  <c r="F85" i="2"/>
  <c r="J101" i="2"/>
  <c r="L11" i="3"/>
  <c r="D75" i="3"/>
  <c r="F91" i="3"/>
  <c r="H107" i="3"/>
  <c r="J123" i="3"/>
  <c r="H7" i="5"/>
  <c r="K23" i="5"/>
  <c r="C55" i="5"/>
  <c r="F71" i="5"/>
  <c r="I87" i="5"/>
  <c r="D135" i="5"/>
  <c r="J29" i="6"/>
  <c r="H45" i="6"/>
  <c r="F61" i="6"/>
  <c r="D77" i="6"/>
  <c r="K19" i="7"/>
  <c r="C67" i="7"/>
  <c r="E83" i="7"/>
  <c r="G99" i="7"/>
  <c r="I115" i="7"/>
  <c r="K131" i="7"/>
  <c r="K9" i="8"/>
  <c r="K25" i="8"/>
  <c r="K41" i="8"/>
  <c r="K57" i="8"/>
  <c r="K73" i="8"/>
  <c r="K89" i="8"/>
  <c r="K105" i="8"/>
  <c r="K121" i="8"/>
  <c r="K137" i="8"/>
  <c r="C40" i="10"/>
  <c r="F56" i="10"/>
  <c r="J72" i="10"/>
  <c r="K88" i="10"/>
  <c r="D136" i="10"/>
  <c r="C49" i="12"/>
  <c r="G65" i="12"/>
  <c r="K81" i="12"/>
  <c r="E129" i="12"/>
  <c r="H7" i="13"/>
  <c r="L23" i="13"/>
  <c r="C99" i="15"/>
  <c r="I63" i="17"/>
  <c r="J95" i="17"/>
  <c r="E127" i="17"/>
  <c r="K135" i="13"/>
  <c r="J135" i="13"/>
  <c r="I135" i="13"/>
  <c r="H135" i="13"/>
  <c r="F135" i="13"/>
  <c r="E135" i="13"/>
  <c r="C135" i="13"/>
  <c r="H21" i="2"/>
  <c r="L37" i="2"/>
  <c r="C69" i="2"/>
  <c r="G85" i="2"/>
  <c r="K101" i="2"/>
  <c r="C59" i="3"/>
  <c r="E75" i="3"/>
  <c r="G91" i="3"/>
  <c r="I107" i="3"/>
  <c r="K123" i="3"/>
  <c r="I7" i="5"/>
  <c r="L23" i="5"/>
  <c r="D55" i="5"/>
  <c r="G71" i="5"/>
  <c r="J87" i="5"/>
  <c r="E135" i="5"/>
  <c r="L77" i="6"/>
  <c r="L19" i="7"/>
  <c r="D67" i="7"/>
  <c r="F83" i="7"/>
  <c r="H99" i="7"/>
  <c r="J115" i="7"/>
  <c r="L131" i="7"/>
  <c r="D40" i="10"/>
  <c r="G56" i="10"/>
  <c r="K72" i="10"/>
  <c r="L88" i="10"/>
  <c r="E136" i="10"/>
  <c r="G27" i="11"/>
  <c r="D49" i="12"/>
  <c r="H65" i="12"/>
  <c r="L81" i="12"/>
  <c r="F129" i="12"/>
  <c r="I7" i="13"/>
  <c r="I111" i="17"/>
  <c r="H127" i="17"/>
  <c r="F11" i="19"/>
  <c r="K131" i="13"/>
  <c r="J131" i="13"/>
  <c r="I131" i="13"/>
  <c r="H131" i="13"/>
  <c r="F131" i="13"/>
  <c r="E131" i="13"/>
  <c r="C131" i="13"/>
  <c r="L115" i="13"/>
  <c r="K115" i="13"/>
  <c r="J115" i="13"/>
  <c r="I115" i="13"/>
  <c r="G115" i="13"/>
  <c r="F115" i="13"/>
  <c r="D115" i="13"/>
  <c r="C115" i="13"/>
  <c r="E99" i="13"/>
  <c r="C99" i="13"/>
  <c r="K99" i="13"/>
  <c r="J99" i="13"/>
  <c r="I99" i="13"/>
  <c r="G99" i="13"/>
  <c r="F99" i="13"/>
  <c r="L83" i="13"/>
  <c r="J83" i="13"/>
  <c r="I83" i="13"/>
  <c r="G83" i="13"/>
  <c r="F83" i="13"/>
  <c r="E83" i="13"/>
  <c r="C83" i="13"/>
  <c r="L67" i="13"/>
  <c r="K67" i="13"/>
  <c r="J67" i="13"/>
  <c r="H67" i="13"/>
  <c r="G67" i="13"/>
  <c r="E67" i="13"/>
  <c r="D67" i="13"/>
  <c r="C67" i="13"/>
  <c r="I51" i="13"/>
  <c r="G51" i="13"/>
  <c r="F51" i="13"/>
  <c r="D51" i="13"/>
  <c r="C51" i="13"/>
  <c r="L51" i="13"/>
  <c r="E137" i="14"/>
  <c r="F137" i="14"/>
  <c r="H137" i="14"/>
  <c r="E121" i="14"/>
  <c r="F121" i="14"/>
  <c r="E105" i="14"/>
  <c r="F105" i="14"/>
  <c r="E89" i="14"/>
  <c r="H89" i="14"/>
  <c r="E73" i="14"/>
  <c r="H73" i="14"/>
  <c r="F73" i="14"/>
  <c r="E57" i="14"/>
  <c r="F57" i="14"/>
  <c r="E41" i="14"/>
  <c r="H41" i="14"/>
  <c r="F41" i="14"/>
  <c r="E25" i="14"/>
  <c r="H25" i="14"/>
  <c r="F25" i="14"/>
  <c r="E9" i="14"/>
  <c r="F9" i="14"/>
  <c r="H127" i="15"/>
  <c r="K127" i="15"/>
  <c r="I127" i="15"/>
  <c r="C127" i="15"/>
  <c r="H95" i="15"/>
  <c r="J95" i="15"/>
  <c r="I95" i="15"/>
  <c r="H79" i="15"/>
  <c r="K79" i="15"/>
  <c r="J79" i="15"/>
  <c r="I79" i="15"/>
  <c r="H63" i="15"/>
  <c r="H47" i="15"/>
  <c r="I47" i="15"/>
  <c r="C47" i="15"/>
  <c r="K47" i="15"/>
  <c r="J47" i="15"/>
  <c r="H31" i="15"/>
  <c r="K31" i="15"/>
  <c r="I31" i="15"/>
  <c r="C31" i="15"/>
  <c r="H15" i="15"/>
  <c r="K15" i="15"/>
  <c r="J15" i="15"/>
  <c r="I15" i="15"/>
  <c r="L117" i="16"/>
  <c r="J117" i="16"/>
  <c r="E5" i="16"/>
  <c r="D5" i="16"/>
  <c r="K123" i="17"/>
  <c r="J123" i="17"/>
  <c r="I123" i="17"/>
  <c r="H123" i="17"/>
  <c r="G123" i="17"/>
  <c r="F123" i="17"/>
  <c r="D123" i="17"/>
  <c r="C123" i="17"/>
  <c r="L123" i="17"/>
  <c r="D107" i="17"/>
  <c r="C107" i="17"/>
  <c r="L107" i="17"/>
  <c r="J107" i="17"/>
  <c r="I107" i="17"/>
  <c r="H107" i="17"/>
  <c r="F107" i="17"/>
  <c r="E107" i="17"/>
  <c r="L91" i="17"/>
  <c r="K91" i="17"/>
  <c r="J91" i="17"/>
  <c r="I91" i="17"/>
  <c r="H91" i="17"/>
  <c r="F91" i="17"/>
  <c r="E91" i="17"/>
  <c r="C91" i="17"/>
  <c r="D75" i="17"/>
  <c r="C75" i="17"/>
  <c r="L75" i="17"/>
  <c r="J75" i="17"/>
  <c r="I75" i="17"/>
  <c r="H75" i="17"/>
  <c r="F75" i="17"/>
  <c r="E75" i="17"/>
  <c r="L59" i="17"/>
  <c r="K59" i="17"/>
  <c r="J59" i="17"/>
  <c r="I59" i="17"/>
  <c r="H59" i="17"/>
  <c r="G59" i="17"/>
  <c r="E59" i="17"/>
  <c r="D59" i="17"/>
  <c r="E43" i="17"/>
  <c r="D43" i="17"/>
  <c r="C43" i="17"/>
  <c r="K43" i="17"/>
  <c r="J43" i="17"/>
  <c r="I43" i="17"/>
  <c r="G43" i="17"/>
  <c r="F43" i="17"/>
  <c r="L27" i="17"/>
  <c r="K27" i="17"/>
  <c r="J27" i="17"/>
  <c r="H27" i="17"/>
  <c r="G27" i="17"/>
  <c r="E27" i="17"/>
  <c r="D27" i="17"/>
  <c r="C27" i="17"/>
  <c r="E11" i="17"/>
  <c r="D11" i="17"/>
  <c r="C11" i="17"/>
  <c r="K11" i="17"/>
  <c r="J11" i="17"/>
  <c r="I11" i="17"/>
  <c r="G11" i="17"/>
  <c r="F11" i="17"/>
  <c r="L129" i="18"/>
  <c r="K129" i="18"/>
  <c r="I129" i="18"/>
  <c r="E129" i="18"/>
  <c r="C129" i="18"/>
  <c r="E113" i="18"/>
  <c r="D113" i="18"/>
  <c r="C113" i="18"/>
  <c r="K113" i="18"/>
  <c r="J113" i="18"/>
  <c r="I113" i="18"/>
  <c r="G113" i="18"/>
  <c r="F113" i="18"/>
  <c r="L97" i="18"/>
  <c r="K97" i="18"/>
  <c r="J97" i="18"/>
  <c r="I97" i="18"/>
  <c r="H97" i="18"/>
  <c r="F97" i="18"/>
  <c r="E97" i="18"/>
  <c r="C97" i="18"/>
  <c r="G81" i="18"/>
  <c r="F81" i="18"/>
  <c r="E81" i="18"/>
  <c r="D81" i="18"/>
  <c r="C81" i="18"/>
  <c r="L81" i="18"/>
  <c r="K81" i="18"/>
  <c r="I81" i="18"/>
  <c r="H81" i="18"/>
  <c r="L65" i="18"/>
  <c r="K65" i="18"/>
  <c r="J65" i="18"/>
  <c r="I65" i="18"/>
  <c r="G65" i="18"/>
  <c r="F65" i="18"/>
  <c r="D65" i="18"/>
  <c r="C65" i="18"/>
  <c r="E49" i="18"/>
  <c r="D49" i="18"/>
  <c r="C49" i="18"/>
  <c r="K49" i="18"/>
  <c r="J49" i="18"/>
  <c r="I49" i="18"/>
  <c r="G49" i="18"/>
  <c r="F49" i="18"/>
  <c r="K33" i="18"/>
  <c r="J33" i="18"/>
  <c r="I33" i="18"/>
  <c r="H33" i="18"/>
  <c r="G33" i="18"/>
  <c r="F33" i="18"/>
  <c r="D33" i="18"/>
  <c r="C33" i="18"/>
  <c r="L33" i="18"/>
  <c r="F17" i="18"/>
  <c r="E17" i="18"/>
  <c r="D17" i="18"/>
  <c r="C17" i="18"/>
  <c r="L17" i="18"/>
  <c r="K17" i="18"/>
  <c r="J17" i="18"/>
  <c r="H17" i="18"/>
  <c r="G17" i="18"/>
  <c r="E135" i="19"/>
  <c r="I135" i="19"/>
  <c r="F135" i="19"/>
  <c r="D135" i="19"/>
  <c r="L135" i="19"/>
  <c r="F119" i="19"/>
  <c r="J119" i="19"/>
  <c r="G119" i="19"/>
  <c r="E119" i="19"/>
  <c r="G103" i="19"/>
  <c r="K103" i="19"/>
  <c r="H103" i="19"/>
  <c r="C103" i="19"/>
  <c r="H87" i="19"/>
  <c r="I87" i="19"/>
  <c r="G87" i="19"/>
  <c r="D87" i="19"/>
  <c r="L87" i="19"/>
  <c r="I71" i="19"/>
  <c r="J71" i="19"/>
  <c r="F71" i="19"/>
  <c r="E71" i="19"/>
  <c r="J55" i="19"/>
  <c r="K55" i="19"/>
  <c r="G55" i="19"/>
  <c r="F55" i="19"/>
  <c r="C55" i="19"/>
  <c r="K39" i="19"/>
  <c r="J39" i="19"/>
  <c r="H39" i="19"/>
  <c r="D39" i="19"/>
  <c r="L23" i="19"/>
  <c r="K23" i="19"/>
  <c r="H23" i="19"/>
  <c r="E23" i="19"/>
  <c r="L7" i="19"/>
  <c r="K7" i="19"/>
  <c r="J7" i="19"/>
  <c r="H7" i="19"/>
  <c r="G7" i="19"/>
  <c r="E7" i="19"/>
  <c r="D7" i="19"/>
  <c r="C7" i="19"/>
  <c r="G125" i="20"/>
  <c r="K125" i="20"/>
  <c r="F125" i="20"/>
  <c r="C125" i="20"/>
  <c r="F109" i="20"/>
  <c r="J109" i="20"/>
  <c r="G109" i="20"/>
  <c r="G93" i="20"/>
  <c r="K93" i="20"/>
  <c r="H93" i="20"/>
  <c r="F93" i="20"/>
  <c r="C93" i="20"/>
  <c r="G77" i="20"/>
  <c r="K77" i="20"/>
  <c r="H77" i="20"/>
  <c r="C77" i="20"/>
  <c r="F61" i="20"/>
  <c r="G61" i="20"/>
  <c r="E61" i="20"/>
  <c r="F45" i="20"/>
  <c r="J45" i="20"/>
  <c r="G45" i="20"/>
  <c r="E45" i="20"/>
  <c r="G29" i="20"/>
  <c r="K29" i="20"/>
  <c r="H29" i="20"/>
  <c r="F29" i="20"/>
  <c r="G72" i="10"/>
  <c r="K121" i="16"/>
  <c r="D121" i="16"/>
  <c r="E5" i="2"/>
  <c r="F5" i="2"/>
  <c r="I21" i="2"/>
  <c r="D69" i="2"/>
  <c r="H85" i="2"/>
  <c r="L101" i="2"/>
  <c r="C133" i="2"/>
  <c r="D59" i="3"/>
  <c r="F75" i="3"/>
  <c r="H91" i="3"/>
  <c r="J107" i="3"/>
  <c r="L123" i="3"/>
  <c r="J7" i="5"/>
  <c r="E55" i="5"/>
  <c r="H71" i="5"/>
  <c r="K87" i="5"/>
  <c r="C119" i="5"/>
  <c r="F135" i="5"/>
  <c r="J93" i="6"/>
  <c r="H109" i="6"/>
  <c r="F125" i="6"/>
  <c r="C51" i="7"/>
  <c r="E67" i="7"/>
  <c r="G83" i="7"/>
  <c r="I99" i="7"/>
  <c r="K115" i="7"/>
  <c r="C24" i="10"/>
  <c r="E40" i="10"/>
  <c r="H56" i="10"/>
  <c r="L72" i="10"/>
  <c r="F136" i="10"/>
  <c r="E49" i="12"/>
  <c r="I65" i="12"/>
  <c r="C113" i="12"/>
  <c r="G129" i="12"/>
  <c r="J7" i="13"/>
  <c r="H29" i="14"/>
  <c r="I29" i="14"/>
  <c r="K35" i="15"/>
  <c r="J35" i="15"/>
  <c r="H35" i="15"/>
  <c r="G35" i="15"/>
  <c r="F35" i="15"/>
  <c r="D35" i="15"/>
  <c r="C35" i="15"/>
  <c r="K9" i="16"/>
  <c r="L9" i="16"/>
  <c r="D9" i="16"/>
  <c r="C27" i="19"/>
  <c r="L27" i="19"/>
  <c r="K27" i="19"/>
  <c r="I27" i="19"/>
  <c r="H27" i="19"/>
  <c r="G27" i="19"/>
  <c r="E27" i="19"/>
  <c r="D27" i="19"/>
  <c r="G5" i="2"/>
  <c r="J21" i="2"/>
  <c r="E69" i="2"/>
  <c r="I85" i="2"/>
  <c r="D133" i="2"/>
  <c r="C43" i="3"/>
  <c r="E59" i="3"/>
  <c r="G75" i="3"/>
  <c r="I91" i="3"/>
  <c r="K107" i="3"/>
  <c r="G81" i="4"/>
  <c r="K7" i="5"/>
  <c r="F55" i="5"/>
  <c r="I71" i="5"/>
  <c r="L87" i="5"/>
  <c r="D119" i="5"/>
  <c r="G135" i="5"/>
  <c r="D51" i="7"/>
  <c r="F67" i="7"/>
  <c r="H83" i="7"/>
  <c r="J99" i="7"/>
  <c r="L115" i="7"/>
  <c r="C8" i="10"/>
  <c r="D24" i="10"/>
  <c r="F40" i="10"/>
  <c r="I56" i="10"/>
  <c r="C120" i="10"/>
  <c r="G136" i="10"/>
  <c r="E75" i="11"/>
  <c r="C123" i="11"/>
  <c r="C33" i="12"/>
  <c r="F49" i="12"/>
  <c r="J65" i="12"/>
  <c r="D113" i="12"/>
  <c r="H129" i="12"/>
  <c r="K7" i="13"/>
  <c r="C39" i="13"/>
  <c r="C55" i="13"/>
  <c r="E87" i="13"/>
  <c r="D135" i="13"/>
  <c r="E91" i="19"/>
  <c r="K123" i="19"/>
  <c r="J115" i="15"/>
  <c r="H115" i="15"/>
  <c r="G115" i="15"/>
  <c r="J95" i="1"/>
  <c r="H5" i="2"/>
  <c r="K21" i="2"/>
  <c r="C53" i="2"/>
  <c r="F69" i="2"/>
  <c r="J85" i="2"/>
  <c r="E133" i="2"/>
  <c r="D43" i="3"/>
  <c r="F59" i="3"/>
  <c r="H75" i="3"/>
  <c r="J91" i="3"/>
  <c r="C39" i="5"/>
  <c r="G55" i="5"/>
  <c r="J71" i="5"/>
  <c r="E119" i="5"/>
  <c r="H135" i="5"/>
  <c r="E51" i="7"/>
  <c r="G67" i="7"/>
  <c r="I83" i="7"/>
  <c r="K99" i="7"/>
  <c r="D8" i="10"/>
  <c r="E24" i="10"/>
  <c r="G40" i="10"/>
  <c r="J56" i="10"/>
  <c r="D120" i="10"/>
  <c r="H136" i="10"/>
  <c r="K123" i="11"/>
  <c r="D33" i="12"/>
  <c r="G49" i="12"/>
  <c r="K65" i="12"/>
  <c r="E113" i="12"/>
  <c r="I129" i="12"/>
  <c r="D39" i="13"/>
  <c r="F55" i="13"/>
  <c r="G135" i="13"/>
  <c r="H91" i="19"/>
  <c r="K128" i="13"/>
  <c r="I128" i="13"/>
  <c r="H128" i="13"/>
  <c r="G128" i="13"/>
  <c r="F128" i="13"/>
  <c r="D128" i="13"/>
  <c r="C128" i="13"/>
  <c r="L128" i="13"/>
  <c r="L112" i="13"/>
  <c r="K112" i="13"/>
  <c r="J112" i="13"/>
  <c r="I112" i="13"/>
  <c r="G112" i="13"/>
  <c r="F112" i="13"/>
  <c r="D112" i="13"/>
  <c r="C112" i="13"/>
  <c r="J96" i="13"/>
  <c r="H96" i="13"/>
  <c r="G96" i="13"/>
  <c r="F96" i="13"/>
  <c r="E96" i="13"/>
  <c r="C96" i="13"/>
  <c r="L96" i="13"/>
  <c r="K96" i="13"/>
  <c r="F80" i="13"/>
  <c r="D80" i="13"/>
  <c r="C80" i="13"/>
  <c r="L80" i="13"/>
  <c r="K80" i="13"/>
  <c r="J80" i="13"/>
  <c r="H80" i="13"/>
  <c r="G80" i="13"/>
  <c r="L64" i="13"/>
  <c r="J64" i="13"/>
  <c r="I64" i="13"/>
  <c r="H64" i="13"/>
  <c r="F64" i="13"/>
  <c r="E64" i="13"/>
  <c r="L48" i="13"/>
  <c r="K48" i="13"/>
  <c r="I48" i="13"/>
  <c r="H48" i="13"/>
  <c r="F48" i="13"/>
  <c r="E48" i="13"/>
  <c r="J134" i="14"/>
  <c r="I134" i="14"/>
  <c r="H134" i="14"/>
  <c r="G134" i="14"/>
  <c r="F134" i="14"/>
  <c r="E134" i="14"/>
  <c r="C134" i="14"/>
  <c r="L134" i="14"/>
  <c r="K134" i="14"/>
  <c r="H118" i="14"/>
  <c r="G118" i="14"/>
  <c r="F118" i="14"/>
  <c r="E118" i="14"/>
  <c r="D118" i="14"/>
  <c r="C118" i="14"/>
  <c r="L118" i="14"/>
  <c r="J118" i="14"/>
  <c r="I118" i="14"/>
  <c r="D102" i="14"/>
  <c r="L102" i="14"/>
  <c r="J102" i="14"/>
  <c r="I102" i="14"/>
  <c r="H102" i="14"/>
  <c r="F102" i="14"/>
  <c r="E102" i="14"/>
  <c r="C86" i="14"/>
  <c r="L86" i="14"/>
  <c r="K86" i="14"/>
  <c r="I86" i="14"/>
  <c r="H86" i="14"/>
  <c r="G86" i="14"/>
  <c r="E86" i="14"/>
  <c r="D86" i="14"/>
  <c r="E70" i="14"/>
  <c r="C70" i="14"/>
  <c r="K70" i="14"/>
  <c r="J70" i="14"/>
  <c r="I70" i="14"/>
  <c r="G70" i="14"/>
  <c r="F70" i="14"/>
  <c r="D54" i="14"/>
  <c r="L54" i="14"/>
  <c r="J54" i="14"/>
  <c r="I54" i="14"/>
  <c r="H54" i="14"/>
  <c r="F54" i="14"/>
  <c r="E54" i="14"/>
  <c r="C38" i="14"/>
  <c r="L38" i="14"/>
  <c r="K38" i="14"/>
  <c r="I38" i="14"/>
  <c r="H38" i="14"/>
  <c r="G38" i="14"/>
  <c r="E38" i="14"/>
  <c r="D38" i="14"/>
  <c r="F22" i="14"/>
  <c r="D22" i="14"/>
  <c r="C22" i="14"/>
  <c r="L22" i="14"/>
  <c r="K22" i="14"/>
  <c r="J22" i="14"/>
  <c r="H22" i="14"/>
  <c r="G22" i="14"/>
  <c r="L6" i="14"/>
  <c r="J6" i="14"/>
  <c r="I6" i="14"/>
  <c r="H6" i="14"/>
  <c r="G6" i="14"/>
  <c r="E6" i="14"/>
  <c r="D6" i="14"/>
  <c r="I76" i="15"/>
  <c r="H76" i="15"/>
  <c r="G28" i="15"/>
  <c r="F28" i="15"/>
  <c r="K130" i="16"/>
  <c r="J130" i="16"/>
  <c r="H130" i="16"/>
  <c r="G130" i="16"/>
  <c r="F130" i="16"/>
  <c r="D130" i="16"/>
  <c r="C130" i="16"/>
  <c r="L114" i="16"/>
  <c r="L98" i="16"/>
  <c r="H98" i="16"/>
  <c r="K82" i="16"/>
  <c r="I82" i="16"/>
  <c r="G82" i="16"/>
  <c r="D82" i="16"/>
  <c r="K50" i="16"/>
  <c r="H50" i="16"/>
  <c r="F50" i="16"/>
  <c r="C50" i="16"/>
  <c r="I34" i="16"/>
  <c r="F34" i="16"/>
  <c r="E34" i="16"/>
  <c r="C34" i="16"/>
  <c r="H18" i="16"/>
  <c r="H136" i="17"/>
  <c r="G136" i="17"/>
  <c r="F136" i="17"/>
  <c r="E136" i="17"/>
  <c r="D136" i="17"/>
  <c r="C136" i="17"/>
  <c r="L136" i="17"/>
  <c r="J136" i="17"/>
  <c r="I136" i="17"/>
  <c r="L120" i="17"/>
  <c r="K120" i="17"/>
  <c r="I120" i="17"/>
  <c r="H120" i="17"/>
  <c r="F120" i="17"/>
  <c r="E120" i="17"/>
  <c r="D120" i="17"/>
  <c r="I104" i="17"/>
  <c r="H104" i="17"/>
  <c r="G104" i="17"/>
  <c r="F104" i="17"/>
  <c r="E104" i="17"/>
  <c r="D104" i="17"/>
  <c r="K104" i="17"/>
  <c r="J104" i="17"/>
  <c r="K88" i="17"/>
  <c r="J88" i="17"/>
  <c r="H88" i="17"/>
  <c r="G88" i="17"/>
  <c r="F88" i="17"/>
  <c r="D88" i="17"/>
  <c r="C88" i="17"/>
  <c r="I72" i="17"/>
  <c r="H72" i="17"/>
  <c r="G72" i="17"/>
  <c r="F72" i="17"/>
  <c r="E72" i="17"/>
  <c r="D72" i="17"/>
  <c r="K72" i="17"/>
  <c r="J72" i="17"/>
  <c r="L56" i="17"/>
  <c r="J56" i="17"/>
  <c r="I56" i="17"/>
  <c r="G56" i="17"/>
  <c r="F56" i="17"/>
  <c r="E56" i="17"/>
  <c r="C56" i="17"/>
  <c r="J40" i="17"/>
  <c r="I40" i="17"/>
  <c r="H40" i="17"/>
  <c r="G40" i="17"/>
  <c r="F40" i="17"/>
  <c r="E40" i="17"/>
  <c r="C40" i="17"/>
  <c r="L40" i="17"/>
  <c r="K40" i="17"/>
  <c r="C24" i="17"/>
  <c r="L24" i="17"/>
  <c r="K24" i="17"/>
  <c r="I24" i="17"/>
  <c r="H24" i="17"/>
  <c r="G24" i="17"/>
  <c r="E24" i="17"/>
  <c r="D24" i="17"/>
  <c r="J8" i="17"/>
  <c r="I8" i="17"/>
  <c r="H8" i="17"/>
  <c r="G8" i="17"/>
  <c r="F8" i="17"/>
  <c r="E8" i="17"/>
  <c r="C8" i="17"/>
  <c r="L8" i="17"/>
  <c r="K8" i="17"/>
  <c r="F94" i="18"/>
  <c r="J94" i="18"/>
  <c r="F14" i="18"/>
  <c r="J14" i="18"/>
  <c r="I14" i="18"/>
  <c r="J132" i="19"/>
  <c r="I132" i="19"/>
  <c r="H132" i="19"/>
  <c r="G132" i="19"/>
  <c r="F132" i="19"/>
  <c r="E132" i="19"/>
  <c r="C132" i="19"/>
  <c r="L132" i="19"/>
  <c r="K132" i="19"/>
  <c r="D116" i="19"/>
  <c r="C116" i="19"/>
  <c r="L116" i="19"/>
  <c r="J116" i="19"/>
  <c r="I116" i="19"/>
  <c r="H116" i="19"/>
  <c r="F116" i="19"/>
  <c r="E116" i="19"/>
  <c r="L100" i="19"/>
  <c r="K100" i="19"/>
  <c r="J100" i="19"/>
  <c r="H100" i="19"/>
  <c r="G100" i="19"/>
  <c r="E100" i="19"/>
  <c r="D100" i="19"/>
  <c r="C100" i="19"/>
  <c r="J84" i="19"/>
  <c r="I84" i="19"/>
  <c r="H84" i="19"/>
  <c r="G84" i="19"/>
  <c r="F84" i="19"/>
  <c r="E84" i="19"/>
  <c r="C84" i="19"/>
  <c r="L84" i="19"/>
  <c r="K84" i="19"/>
  <c r="G68" i="19"/>
  <c r="F68" i="19"/>
  <c r="E68" i="19"/>
  <c r="D68" i="19"/>
  <c r="C68" i="19"/>
  <c r="L68" i="19"/>
  <c r="K68" i="19"/>
  <c r="I68" i="19"/>
  <c r="H68" i="19"/>
  <c r="D52" i="19"/>
  <c r="C52" i="19"/>
  <c r="L52" i="19"/>
  <c r="J52" i="19"/>
  <c r="I52" i="19"/>
  <c r="H52" i="19"/>
  <c r="F52" i="19"/>
  <c r="E52" i="19"/>
  <c r="K36" i="19"/>
  <c r="J36" i="19"/>
  <c r="H36" i="19"/>
  <c r="G36" i="19"/>
  <c r="F36" i="19"/>
  <c r="D36" i="19"/>
  <c r="C36" i="19"/>
  <c r="L20" i="19"/>
  <c r="J20" i="19"/>
  <c r="I20" i="19"/>
  <c r="G20" i="19"/>
  <c r="F20" i="19"/>
  <c r="E20" i="19"/>
  <c r="C20" i="19"/>
  <c r="D4" i="19"/>
  <c r="C4" i="19"/>
  <c r="L4" i="19"/>
  <c r="J4" i="19"/>
  <c r="I4" i="19"/>
  <c r="H4" i="19"/>
  <c r="F4" i="19"/>
  <c r="E4" i="19"/>
  <c r="G122" i="20"/>
  <c r="F122" i="20"/>
  <c r="E122" i="20"/>
  <c r="D122" i="20"/>
  <c r="C122" i="20"/>
  <c r="L122" i="20"/>
  <c r="K122" i="20"/>
  <c r="I122" i="20"/>
  <c r="H122" i="20"/>
  <c r="L106" i="20"/>
  <c r="J106" i="20"/>
  <c r="I106" i="20"/>
  <c r="G106" i="20"/>
  <c r="F106" i="20"/>
  <c r="E106" i="20"/>
  <c r="C106" i="20"/>
  <c r="L90" i="20"/>
  <c r="K90" i="20"/>
  <c r="J90" i="20"/>
  <c r="I90" i="20"/>
  <c r="H90" i="20"/>
  <c r="G90" i="20"/>
  <c r="E90" i="20"/>
  <c r="D90" i="20"/>
  <c r="G74" i="20"/>
  <c r="F74" i="20"/>
  <c r="E74" i="20"/>
  <c r="D74" i="20"/>
  <c r="C74" i="20"/>
  <c r="L74" i="20"/>
  <c r="K74" i="20"/>
  <c r="I74" i="20"/>
  <c r="H74" i="20"/>
  <c r="L58" i="20"/>
  <c r="J58" i="20"/>
  <c r="I58" i="20"/>
  <c r="G58" i="20"/>
  <c r="F58" i="20"/>
  <c r="E58" i="20"/>
  <c r="C58" i="20"/>
  <c r="K42" i="20"/>
  <c r="J42" i="20"/>
  <c r="I42" i="20"/>
  <c r="H42" i="20"/>
  <c r="G42" i="20"/>
  <c r="F42" i="20"/>
  <c r="D42" i="20"/>
  <c r="C42" i="20"/>
  <c r="L42" i="20"/>
  <c r="E26" i="20"/>
  <c r="D26" i="20"/>
  <c r="C26" i="20"/>
  <c r="K26" i="20"/>
  <c r="J26" i="20"/>
  <c r="I26" i="20"/>
  <c r="G26" i="20"/>
  <c r="F26" i="20"/>
  <c r="C56" i="10"/>
  <c r="F103" i="13"/>
  <c r="D103" i="13"/>
  <c r="C103" i="13"/>
  <c r="L103" i="13"/>
  <c r="K103" i="13"/>
  <c r="J103" i="13"/>
  <c r="H103" i="13"/>
  <c r="G103" i="13"/>
  <c r="K87" i="13"/>
  <c r="J87" i="13"/>
  <c r="H87" i="13"/>
  <c r="G87" i="13"/>
  <c r="F87" i="13"/>
  <c r="D87" i="13"/>
  <c r="C87" i="13"/>
  <c r="J77" i="14"/>
  <c r="C77" i="14"/>
  <c r="F45" i="14"/>
  <c r="G45" i="14"/>
  <c r="L51" i="15"/>
  <c r="I51" i="15"/>
  <c r="D51" i="15"/>
  <c r="L137" i="16"/>
  <c r="D137" i="16"/>
  <c r="I5" i="2"/>
  <c r="D53" i="2"/>
  <c r="G69" i="2"/>
  <c r="K85" i="2"/>
  <c r="F133" i="2"/>
  <c r="C27" i="3"/>
  <c r="E43" i="3"/>
  <c r="G59" i="3"/>
  <c r="I75" i="3"/>
  <c r="K91" i="3"/>
  <c r="D39" i="5"/>
  <c r="H55" i="5"/>
  <c r="K71" i="5"/>
  <c r="F119" i="5"/>
  <c r="I135" i="5"/>
  <c r="F51" i="7"/>
  <c r="H67" i="7"/>
  <c r="J83" i="7"/>
  <c r="E8" i="10"/>
  <c r="F24" i="10"/>
  <c r="H40" i="10"/>
  <c r="K56" i="10"/>
  <c r="E120" i="10"/>
  <c r="I136" i="10"/>
  <c r="E33" i="12"/>
  <c r="H49" i="12"/>
  <c r="C97" i="12"/>
  <c r="F113" i="12"/>
  <c r="J129" i="12"/>
  <c r="E39" i="13"/>
  <c r="I55" i="13"/>
  <c r="L87" i="13"/>
  <c r="I96" i="13"/>
  <c r="J128" i="13"/>
  <c r="L135" i="13"/>
  <c r="J86" i="14"/>
  <c r="L50" i="16"/>
  <c r="H88" i="10"/>
  <c r="J104" i="10"/>
  <c r="J5" i="2"/>
  <c r="E53" i="2"/>
  <c r="H69" i="2"/>
  <c r="D117" i="2"/>
  <c r="G133" i="2"/>
  <c r="D27" i="3"/>
  <c r="F43" i="3"/>
  <c r="H59" i="3"/>
  <c r="J75" i="3"/>
  <c r="F17" i="4"/>
  <c r="F33" i="4"/>
  <c r="E39" i="5"/>
  <c r="I55" i="5"/>
  <c r="C103" i="5"/>
  <c r="G119" i="5"/>
  <c r="J135" i="5"/>
  <c r="C35" i="7"/>
  <c r="G51" i="7"/>
  <c r="I67" i="7"/>
  <c r="K83" i="7"/>
  <c r="F8" i="10"/>
  <c r="G24" i="10"/>
  <c r="I40" i="10"/>
  <c r="C104" i="10"/>
  <c r="F120" i="10"/>
  <c r="J136" i="10"/>
  <c r="C17" i="12"/>
  <c r="F33" i="12"/>
  <c r="I49" i="12"/>
  <c r="D97" i="12"/>
  <c r="G113" i="12"/>
  <c r="K129" i="12"/>
  <c r="F39" i="13"/>
  <c r="K55" i="13"/>
  <c r="G98" i="16"/>
  <c r="K73" i="16"/>
  <c r="L73" i="16"/>
  <c r="D73" i="16"/>
  <c r="K75" i="19"/>
  <c r="J75" i="19"/>
  <c r="I75" i="19"/>
  <c r="H75" i="19"/>
  <c r="G75" i="19"/>
  <c r="F75" i="19"/>
  <c r="D75" i="19"/>
  <c r="C75" i="19"/>
  <c r="L75" i="19"/>
  <c r="C63" i="1"/>
  <c r="J111" i="1"/>
  <c r="K5" i="2"/>
  <c r="F53" i="2"/>
  <c r="I69" i="2"/>
  <c r="H133" i="2"/>
  <c r="C11" i="3"/>
  <c r="E27" i="3"/>
  <c r="G43" i="3"/>
  <c r="I59" i="3"/>
  <c r="K75" i="3"/>
  <c r="F39" i="5"/>
  <c r="J55" i="5"/>
  <c r="D103" i="5"/>
  <c r="H119" i="5"/>
  <c r="K135" i="5"/>
  <c r="D35" i="7"/>
  <c r="H51" i="7"/>
  <c r="J67" i="7"/>
  <c r="G8" i="10"/>
  <c r="H24" i="10"/>
  <c r="J40" i="10"/>
  <c r="D104" i="10"/>
  <c r="G120" i="10"/>
  <c r="K136" i="10"/>
  <c r="E11" i="11"/>
  <c r="C59" i="11"/>
  <c r="D17" i="12"/>
  <c r="G33" i="12"/>
  <c r="J49" i="12"/>
  <c r="E97" i="12"/>
  <c r="H113" i="12"/>
  <c r="C23" i="13"/>
  <c r="G39" i="13"/>
  <c r="G54" i="14"/>
  <c r="G125" i="14"/>
  <c r="H125" i="14"/>
  <c r="G59" i="19"/>
  <c r="F59" i="19"/>
  <c r="E59" i="19"/>
  <c r="D59" i="19"/>
  <c r="C59" i="19"/>
  <c r="L59" i="19"/>
  <c r="K59" i="19"/>
  <c r="I59" i="19"/>
  <c r="H59" i="19"/>
  <c r="C37" i="2"/>
  <c r="G53" i="2"/>
  <c r="J69" i="2"/>
  <c r="F117" i="2"/>
  <c r="I133" i="2"/>
  <c r="D11" i="3"/>
  <c r="F27" i="3"/>
  <c r="H43" i="3"/>
  <c r="J59" i="3"/>
  <c r="C23" i="5"/>
  <c r="G39" i="5"/>
  <c r="K55" i="5"/>
  <c r="E103" i="5"/>
  <c r="I119" i="5"/>
  <c r="C19" i="7"/>
  <c r="E35" i="7"/>
  <c r="I51" i="7"/>
  <c r="K67" i="7"/>
  <c r="C131" i="7"/>
  <c r="H8" i="10"/>
  <c r="I24" i="10"/>
  <c r="K40" i="10"/>
  <c r="C88" i="10"/>
  <c r="E104" i="10"/>
  <c r="H120" i="10"/>
  <c r="K59" i="11"/>
  <c r="I107" i="11"/>
  <c r="E17" i="12"/>
  <c r="H33" i="12"/>
  <c r="K49" i="12"/>
  <c r="C81" i="12"/>
  <c r="F97" i="12"/>
  <c r="I113" i="12"/>
  <c r="D23" i="13"/>
  <c r="H39" i="13"/>
  <c r="F119" i="13"/>
  <c r="L121" i="16"/>
  <c r="J55" i="13"/>
  <c r="H55" i="13"/>
  <c r="G55" i="13"/>
  <c r="E55" i="13"/>
  <c r="D55" i="13"/>
  <c r="E61" i="14"/>
  <c r="F61" i="14"/>
  <c r="G83" i="15"/>
  <c r="F83" i="15"/>
  <c r="E83" i="15"/>
  <c r="D83" i="15"/>
  <c r="C83" i="15"/>
  <c r="J83" i="15"/>
  <c r="E43" i="19"/>
  <c r="D43" i="19"/>
  <c r="C43" i="19"/>
  <c r="K43" i="19"/>
  <c r="J43" i="19"/>
  <c r="I43" i="19"/>
  <c r="G43" i="19"/>
  <c r="F43" i="19"/>
  <c r="I111" i="1"/>
  <c r="C111" i="1"/>
  <c r="D37" i="2"/>
  <c r="H53" i="2"/>
  <c r="K69" i="2"/>
  <c r="C101" i="2"/>
  <c r="J133" i="2"/>
  <c r="E11" i="3"/>
  <c r="G27" i="3"/>
  <c r="I43" i="3"/>
  <c r="K59" i="3"/>
  <c r="C123" i="3"/>
  <c r="D23" i="5"/>
  <c r="H39" i="5"/>
  <c r="F103" i="5"/>
  <c r="J119" i="5"/>
  <c r="D19" i="7"/>
  <c r="F35" i="7"/>
  <c r="J51" i="7"/>
  <c r="D131" i="7"/>
  <c r="I8" i="10"/>
  <c r="J24" i="10"/>
  <c r="C72" i="10"/>
  <c r="D88" i="10"/>
  <c r="F104" i="10"/>
  <c r="I120" i="10"/>
  <c r="F17" i="12"/>
  <c r="I33" i="12"/>
  <c r="D81" i="12"/>
  <c r="G97" i="12"/>
  <c r="J113" i="12"/>
  <c r="E23" i="13"/>
  <c r="I39" i="13"/>
  <c r="E103" i="13"/>
  <c r="I119" i="13"/>
  <c r="J127" i="15"/>
  <c r="F109" i="14"/>
  <c r="G109" i="14"/>
  <c r="F13" i="14"/>
  <c r="G13" i="14"/>
  <c r="L99" i="15"/>
  <c r="K99" i="15"/>
  <c r="J99" i="15"/>
  <c r="I99" i="15"/>
  <c r="H99" i="15"/>
  <c r="G99" i="15"/>
  <c r="E99" i="15"/>
  <c r="D99" i="15"/>
  <c r="L19" i="15"/>
  <c r="K19" i="15"/>
  <c r="J19" i="15"/>
  <c r="H19" i="15"/>
  <c r="G19" i="15"/>
  <c r="E19" i="15"/>
  <c r="D19" i="15"/>
  <c r="C19" i="15"/>
  <c r="C11" i="19"/>
  <c r="L11" i="19"/>
  <c r="K11" i="19"/>
  <c r="I11" i="19"/>
  <c r="H11" i="19"/>
  <c r="G11" i="19"/>
  <c r="E11" i="19"/>
  <c r="D11" i="19"/>
  <c r="I103" i="13"/>
  <c r="H112" i="13"/>
  <c r="D131" i="13"/>
  <c r="E22" i="14"/>
  <c r="H93" i="14"/>
  <c r="C102" i="14"/>
  <c r="H105" i="14"/>
  <c r="C10" i="20"/>
  <c r="D10" i="20"/>
  <c r="E10" i="20"/>
  <c r="G10" i="20"/>
  <c r="H10" i="20"/>
  <c r="D13" i="20"/>
  <c r="J10" i="20"/>
  <c r="I13" i="20"/>
  <c r="K10" i="20"/>
  <c r="L13" i="20"/>
  <c r="L137" i="15"/>
  <c r="E137" i="15"/>
  <c r="E129" i="15"/>
  <c r="L113" i="15"/>
  <c r="E113" i="15"/>
  <c r="L89" i="15"/>
  <c r="E89" i="15"/>
  <c r="L65" i="15"/>
  <c r="E65" i="15"/>
  <c r="L57" i="15"/>
  <c r="E57" i="15"/>
  <c r="L33" i="15"/>
  <c r="E33" i="15"/>
  <c r="L25" i="15"/>
  <c r="E25" i="15"/>
  <c r="L9" i="15"/>
  <c r="E9" i="15"/>
  <c r="J127" i="16"/>
  <c r="K127" i="16"/>
  <c r="C127" i="16"/>
  <c r="J119" i="16"/>
  <c r="K119" i="16"/>
  <c r="C119" i="16"/>
  <c r="J111" i="16"/>
  <c r="K111" i="16"/>
  <c r="C111" i="16"/>
  <c r="I103" i="16"/>
  <c r="J103" i="16"/>
  <c r="G95" i="16"/>
  <c r="H95" i="16"/>
  <c r="E79" i="16"/>
  <c r="F79" i="16"/>
  <c r="L71" i="16"/>
  <c r="E71" i="16"/>
  <c r="K63" i="16"/>
  <c r="D63" i="16"/>
  <c r="J55" i="16"/>
  <c r="K55" i="16"/>
  <c r="E31" i="16"/>
  <c r="F31" i="16"/>
  <c r="K15" i="16"/>
  <c r="K7" i="16"/>
  <c r="L7" i="16"/>
  <c r="L133" i="17"/>
  <c r="H133" i="17"/>
  <c r="I125" i="17"/>
  <c r="L125" i="17"/>
  <c r="E125" i="17"/>
  <c r="D125" i="17"/>
  <c r="G117" i="17"/>
  <c r="K117" i="17"/>
  <c r="J117" i="17"/>
  <c r="C117" i="17"/>
  <c r="E109" i="17"/>
  <c r="H109" i="17"/>
  <c r="K101" i="17"/>
  <c r="F101" i="17"/>
  <c r="I93" i="17"/>
  <c r="L93" i="17"/>
  <c r="E93" i="17"/>
  <c r="F85" i="17"/>
  <c r="J85" i="17"/>
  <c r="I85" i="17"/>
  <c r="K77" i="17"/>
  <c r="G77" i="17"/>
  <c r="H69" i="17"/>
  <c r="C69" i="17"/>
  <c r="L69" i="17"/>
  <c r="K69" i="17"/>
  <c r="E61" i="17"/>
  <c r="I61" i="17"/>
  <c r="H61" i="17"/>
  <c r="K53" i="17"/>
  <c r="G53" i="17"/>
  <c r="F53" i="17"/>
  <c r="I45" i="17"/>
  <c r="L45" i="17"/>
  <c r="D45" i="17"/>
  <c r="G37" i="17"/>
  <c r="J37" i="17"/>
  <c r="E29" i="17"/>
  <c r="I29" i="17"/>
  <c r="I21" i="17"/>
  <c r="L21" i="17"/>
  <c r="E21" i="17"/>
  <c r="D21" i="17"/>
  <c r="F13" i="17"/>
  <c r="J13" i="17"/>
  <c r="K5" i="17"/>
  <c r="G5" i="17"/>
  <c r="F5" i="17"/>
  <c r="H131" i="18"/>
  <c r="F131" i="18"/>
  <c r="E131" i="18"/>
  <c r="L131" i="18"/>
  <c r="D131" i="18"/>
  <c r="K131" i="18"/>
  <c r="C131" i="18"/>
  <c r="J131" i="18"/>
  <c r="K123" i="18"/>
  <c r="C123" i="18"/>
  <c r="I123" i="18"/>
  <c r="H123" i="18"/>
  <c r="G123" i="18"/>
  <c r="F123" i="18"/>
  <c r="E123" i="18"/>
  <c r="E115" i="18"/>
  <c r="K115" i="18"/>
  <c r="C115" i="18"/>
  <c r="J115" i="18"/>
  <c r="I115" i="18"/>
  <c r="H115" i="18"/>
  <c r="G115" i="18"/>
  <c r="I107" i="18"/>
  <c r="G107" i="18"/>
  <c r="F107" i="18"/>
  <c r="E107" i="18"/>
  <c r="L107" i="18"/>
  <c r="D107" i="18"/>
  <c r="K107" i="18"/>
  <c r="C107" i="18"/>
  <c r="L99" i="18"/>
  <c r="D99" i="18"/>
  <c r="J99" i="18"/>
  <c r="I99" i="18"/>
  <c r="H99" i="18"/>
  <c r="G99" i="18"/>
  <c r="F99" i="18"/>
  <c r="I91" i="18"/>
  <c r="G91" i="18"/>
  <c r="F91" i="18"/>
  <c r="E91" i="18"/>
  <c r="L91" i="18"/>
  <c r="D91" i="18"/>
  <c r="K91" i="18"/>
  <c r="C91" i="18"/>
  <c r="E83" i="18"/>
  <c r="K83" i="18"/>
  <c r="C83" i="18"/>
  <c r="J83" i="18"/>
  <c r="I83" i="18"/>
  <c r="H83" i="18"/>
  <c r="G83" i="18"/>
  <c r="G75" i="18"/>
  <c r="E75" i="18"/>
  <c r="L75" i="18"/>
  <c r="D75" i="18"/>
  <c r="K75" i="18"/>
  <c r="C75" i="18"/>
  <c r="J75" i="18"/>
  <c r="I75" i="18"/>
  <c r="K67" i="18"/>
  <c r="C67" i="18"/>
  <c r="I67" i="18"/>
  <c r="H67" i="18"/>
  <c r="G67" i="18"/>
  <c r="F67" i="18"/>
  <c r="E67" i="18"/>
  <c r="E59" i="18"/>
  <c r="K59" i="18"/>
  <c r="C59" i="18"/>
  <c r="J59" i="18"/>
  <c r="I59" i="18"/>
  <c r="H59" i="18"/>
  <c r="G59" i="18"/>
  <c r="I51" i="18"/>
  <c r="G51" i="18"/>
  <c r="F51" i="18"/>
  <c r="E51" i="18"/>
  <c r="L51" i="18"/>
  <c r="D51" i="18"/>
  <c r="K51" i="18"/>
  <c r="C51" i="18"/>
  <c r="K43" i="18"/>
  <c r="C43" i="18"/>
  <c r="I43" i="18"/>
  <c r="H43" i="18"/>
  <c r="G43" i="18"/>
  <c r="F43" i="18"/>
  <c r="E43" i="18"/>
  <c r="F35" i="18"/>
  <c r="L35" i="18"/>
  <c r="D35" i="18"/>
  <c r="K35" i="18"/>
  <c r="C35" i="18"/>
  <c r="J35" i="18"/>
  <c r="I35" i="18"/>
  <c r="H35" i="18"/>
  <c r="J27" i="18"/>
  <c r="H27" i="18"/>
  <c r="G27" i="18"/>
  <c r="F27" i="18"/>
  <c r="E27" i="18"/>
  <c r="L27" i="18"/>
  <c r="D27" i="18"/>
  <c r="H19" i="18"/>
  <c r="F19" i="18"/>
  <c r="E19" i="18"/>
  <c r="L19" i="18"/>
  <c r="D19" i="18"/>
  <c r="K19" i="18"/>
  <c r="C19" i="18"/>
  <c r="J19" i="18"/>
  <c r="G11" i="18"/>
  <c r="E11" i="18"/>
  <c r="L11" i="18"/>
  <c r="D11" i="18"/>
  <c r="K11" i="18"/>
  <c r="C11" i="18"/>
  <c r="J11" i="18"/>
  <c r="I11" i="18"/>
  <c r="G137" i="19"/>
  <c r="H137" i="19"/>
  <c r="G129" i="19"/>
  <c r="H129" i="19"/>
  <c r="G113" i="19"/>
  <c r="H113" i="19"/>
  <c r="G105" i="19"/>
  <c r="H105" i="19"/>
  <c r="G97" i="19"/>
  <c r="H97" i="19"/>
  <c r="G89" i="19"/>
  <c r="H89" i="19"/>
  <c r="G73" i="19"/>
  <c r="H73" i="19"/>
  <c r="G65" i="19"/>
  <c r="H65" i="19"/>
  <c r="G57" i="19"/>
  <c r="H57" i="19"/>
  <c r="G41" i="19"/>
  <c r="H41" i="19"/>
  <c r="G33" i="19"/>
  <c r="H33" i="19"/>
  <c r="G9" i="19"/>
  <c r="H9" i="19"/>
  <c r="F129" i="18"/>
  <c r="D137" i="18"/>
  <c r="L137" i="18"/>
  <c r="I15" i="19"/>
  <c r="F23" i="19"/>
  <c r="I31" i="19"/>
  <c r="E39" i="19"/>
  <c r="H47" i="19"/>
  <c r="D55" i="19"/>
  <c r="L55" i="19"/>
  <c r="G63" i="19"/>
  <c r="C71" i="19"/>
  <c r="K71" i="19"/>
  <c r="F79" i="19"/>
  <c r="J87" i="19"/>
  <c r="E95" i="19"/>
  <c r="I103" i="19"/>
  <c r="D111" i="19"/>
  <c r="L111" i="19"/>
  <c r="H119" i="19"/>
  <c r="C127" i="19"/>
  <c r="K127" i="19"/>
  <c r="G135" i="19"/>
  <c r="J5" i="20"/>
  <c r="G13" i="20"/>
  <c r="D21" i="20"/>
  <c r="L21" i="20"/>
  <c r="I29" i="20"/>
  <c r="E37" i="20"/>
  <c r="H45" i="20"/>
  <c r="D53" i="20"/>
  <c r="L53" i="20"/>
  <c r="H61" i="20"/>
  <c r="E69" i="20"/>
  <c r="I77" i="20"/>
  <c r="E85" i="20"/>
  <c r="I93" i="20"/>
  <c r="D101" i="20"/>
  <c r="L101" i="20"/>
  <c r="H109" i="20"/>
  <c r="D117" i="20"/>
  <c r="L117" i="20"/>
  <c r="I125" i="20"/>
  <c r="E133" i="20"/>
  <c r="G129" i="18"/>
  <c r="E137" i="18"/>
  <c r="G23" i="19"/>
  <c r="J31" i="19"/>
  <c r="F39" i="19"/>
  <c r="I47" i="19"/>
  <c r="E55" i="19"/>
  <c r="H63" i="19"/>
  <c r="D71" i="19"/>
  <c r="L71" i="19"/>
  <c r="G79" i="19"/>
  <c r="C87" i="19"/>
  <c r="K87" i="19"/>
  <c r="F95" i="19"/>
  <c r="J103" i="19"/>
  <c r="E111" i="19"/>
  <c r="I119" i="19"/>
  <c r="D127" i="19"/>
  <c r="L127" i="19"/>
  <c r="H135" i="19"/>
  <c r="C5" i="20"/>
  <c r="K5" i="20"/>
  <c r="H13" i="20"/>
  <c r="E21" i="20"/>
  <c r="J29" i="20"/>
  <c r="F37" i="20"/>
  <c r="I45" i="20"/>
  <c r="E53" i="20"/>
  <c r="I61" i="20"/>
  <c r="F69" i="20"/>
  <c r="J77" i="20"/>
  <c r="F85" i="20"/>
  <c r="J93" i="20"/>
  <c r="E101" i="20"/>
  <c r="I109" i="20"/>
  <c r="E117" i="20"/>
  <c r="J125" i="20"/>
  <c r="F133" i="20"/>
  <c r="G133" i="20"/>
  <c r="E87" i="19"/>
  <c r="H95" i="19"/>
  <c r="D103" i="19"/>
  <c r="L103" i="19"/>
  <c r="G111" i="19"/>
  <c r="C119" i="19"/>
  <c r="K119" i="19"/>
  <c r="F127" i="19"/>
  <c r="J135" i="19"/>
  <c r="E5" i="20"/>
  <c r="J13" i="20"/>
  <c r="G21" i="20"/>
  <c r="D29" i="20"/>
  <c r="L29" i="20"/>
  <c r="H37" i="20"/>
  <c r="C45" i="20"/>
  <c r="K45" i="20"/>
  <c r="G53" i="20"/>
  <c r="C61" i="20"/>
  <c r="K61" i="20"/>
  <c r="H69" i="20"/>
  <c r="D77" i="20"/>
  <c r="L77" i="20"/>
  <c r="H85" i="20"/>
  <c r="D93" i="20"/>
  <c r="L93" i="20"/>
  <c r="G101" i="20"/>
  <c r="C109" i="20"/>
  <c r="K109" i="20"/>
  <c r="G117" i="20"/>
  <c r="D125" i="20"/>
  <c r="L125" i="20"/>
  <c r="H133" i="20"/>
  <c r="J129" i="18"/>
  <c r="H137" i="18"/>
  <c r="E15" i="19"/>
  <c r="J23" i="19"/>
  <c r="E31" i="19"/>
  <c r="I39" i="19"/>
  <c r="D47" i="19"/>
  <c r="L47" i="19"/>
  <c r="H55" i="19"/>
  <c r="C63" i="19"/>
  <c r="K63" i="19"/>
  <c r="G71" i="19"/>
  <c r="J79" i="19"/>
  <c r="F87" i="19"/>
  <c r="I95" i="19"/>
  <c r="E103" i="19"/>
  <c r="H111" i="19"/>
  <c r="D119" i="19"/>
  <c r="L119" i="19"/>
  <c r="G127" i="19"/>
  <c r="C135" i="19"/>
  <c r="K135" i="19"/>
  <c r="F5" i="20"/>
  <c r="C13" i="20"/>
  <c r="K13" i="20"/>
  <c r="H21" i="20"/>
  <c r="E29" i="20"/>
  <c r="I37" i="20"/>
  <c r="D45" i="20"/>
  <c r="L45" i="20"/>
  <c r="H53" i="20"/>
  <c r="D61" i="20"/>
  <c r="L61" i="20"/>
  <c r="I69" i="20"/>
  <c r="E77" i="20"/>
  <c r="I85" i="20"/>
  <c r="E93" i="20"/>
  <c r="H101" i="20"/>
  <c r="D109" i="20"/>
  <c r="L109" i="20"/>
  <c r="H117" i="20"/>
  <c r="E125" i="20"/>
  <c r="I133" i="20"/>
  <c r="D129" i="18"/>
  <c r="D23" i="19"/>
  <c r="C39" i="19"/>
  <c r="D79" i="19"/>
  <c r="C95" i="19"/>
  <c r="C37" i="20"/>
  <c r="C69" i="20"/>
  <c r="C85" i="20"/>
  <c r="C133" i="20"/>
  <c r="G11" i="20"/>
  <c r="C19" i="20"/>
  <c r="K19" i="20"/>
  <c r="G27" i="20"/>
  <c r="J35" i="20"/>
  <c r="E43" i="20"/>
  <c r="H51" i="20"/>
  <c r="D59" i="20"/>
  <c r="L59" i="20"/>
  <c r="H67" i="20"/>
  <c r="D75" i="20"/>
  <c r="L75" i="20"/>
  <c r="G83" i="20"/>
  <c r="J91" i="20"/>
  <c r="E99" i="20"/>
  <c r="H107" i="20"/>
  <c r="D115" i="20"/>
  <c r="L115" i="20"/>
  <c r="H123" i="20"/>
  <c r="C131" i="20"/>
  <c r="K131" i="20"/>
  <c r="H11" i="20"/>
  <c r="D19" i="20"/>
  <c r="L19" i="20"/>
  <c r="H27" i="20"/>
  <c r="C35" i="20"/>
  <c r="K35" i="20"/>
  <c r="F43" i="20"/>
  <c r="I51" i="20"/>
  <c r="E59" i="20"/>
  <c r="I67" i="20"/>
  <c r="E75" i="20"/>
  <c r="H83" i="20"/>
  <c r="C91" i="20"/>
  <c r="K91" i="20"/>
  <c r="F99" i="20"/>
  <c r="I107" i="20"/>
  <c r="E115" i="20"/>
  <c r="I123" i="20"/>
  <c r="D131" i="20"/>
  <c r="L131" i="20"/>
  <c r="I11" i="20"/>
  <c r="E19" i="20"/>
  <c r="I27" i="20"/>
  <c r="D35" i="20"/>
  <c r="L35" i="20"/>
  <c r="G43" i="20"/>
  <c r="J51" i="20"/>
  <c r="F59" i="20"/>
  <c r="J67" i="20"/>
  <c r="F75" i="20"/>
  <c r="I83" i="20"/>
  <c r="D91" i="20"/>
  <c r="L91" i="20"/>
  <c r="G99" i="20"/>
  <c r="J107" i="20"/>
  <c r="F115" i="20"/>
  <c r="J123" i="20"/>
  <c r="E131" i="20"/>
  <c r="J11" i="20"/>
  <c r="F19" i="20"/>
  <c r="J27" i="20"/>
  <c r="E35" i="20"/>
  <c r="H43" i="20"/>
  <c r="C51" i="20"/>
  <c r="K51" i="20"/>
  <c r="G59" i="20"/>
  <c r="C67" i="20"/>
  <c r="K67" i="20"/>
  <c r="G75" i="20"/>
  <c r="J83" i="20"/>
  <c r="E91" i="20"/>
  <c r="H99" i="20"/>
  <c r="C107" i="20"/>
  <c r="K107" i="20"/>
  <c r="G115" i="20"/>
  <c r="C123" i="20"/>
  <c r="K123" i="20"/>
  <c r="F131" i="20"/>
  <c r="C11" i="20"/>
  <c r="K11" i="20"/>
  <c r="G19" i="20"/>
  <c r="C27" i="20"/>
  <c r="K27" i="20"/>
  <c r="F35" i="20"/>
  <c r="I43" i="20"/>
  <c r="D51" i="20"/>
  <c r="L51" i="20"/>
  <c r="H59" i="20"/>
  <c r="D67" i="20"/>
  <c r="L67" i="20"/>
  <c r="H75" i="20"/>
  <c r="C83" i="20"/>
  <c r="K83" i="20"/>
  <c r="F91" i="20"/>
  <c r="I99" i="20"/>
  <c r="D107" i="20"/>
  <c r="L107" i="20"/>
  <c r="H115" i="20"/>
  <c r="D123" i="20"/>
  <c r="L123" i="20"/>
  <c r="G131" i="20"/>
  <c r="D11" i="20"/>
  <c r="L11" i="20"/>
  <c r="H19" i="20"/>
  <c r="D27" i="20"/>
  <c r="L27" i="20"/>
  <c r="G35" i="20"/>
  <c r="J43" i="20"/>
  <c r="E51" i="20"/>
  <c r="I59" i="20"/>
  <c r="E67" i="20"/>
  <c r="I75" i="20"/>
  <c r="D83" i="20"/>
  <c r="L83" i="20"/>
  <c r="G91" i="20"/>
  <c r="J99" i="20"/>
  <c r="E107" i="20"/>
  <c r="I115" i="20"/>
  <c r="E123" i="20"/>
  <c r="H131" i="20"/>
  <c r="C43" i="20"/>
  <c r="C99" i="20"/>
  <c r="I10" i="19"/>
  <c r="F18" i="19"/>
  <c r="J26" i="19"/>
  <c r="F34" i="19"/>
  <c r="J42" i="19"/>
  <c r="F50" i="19"/>
  <c r="J58" i="19"/>
  <c r="F66" i="19"/>
  <c r="J74" i="19"/>
  <c r="F82" i="19"/>
  <c r="J90" i="19"/>
  <c r="F98" i="19"/>
  <c r="J106" i="19"/>
  <c r="F114" i="19"/>
  <c r="J122" i="19"/>
  <c r="F130" i="19"/>
  <c r="C10" i="19"/>
  <c r="K10" i="19"/>
  <c r="H18" i="19"/>
  <c r="D26" i="19"/>
  <c r="L26" i="19"/>
  <c r="H34" i="19"/>
  <c r="D42" i="19"/>
  <c r="L42" i="19"/>
  <c r="H50" i="19"/>
  <c r="D58" i="19"/>
  <c r="L58" i="19"/>
  <c r="H66" i="19"/>
  <c r="D74" i="19"/>
  <c r="L74" i="19"/>
  <c r="H82" i="19"/>
  <c r="D90" i="19"/>
  <c r="L90" i="19"/>
  <c r="H98" i="19"/>
  <c r="D106" i="19"/>
  <c r="L106" i="19"/>
  <c r="H114" i="19"/>
  <c r="D122" i="19"/>
  <c r="L122" i="19"/>
  <c r="H130" i="19"/>
  <c r="D10" i="19"/>
  <c r="L10" i="19"/>
  <c r="I18" i="19"/>
  <c r="E26" i="19"/>
  <c r="I34" i="19"/>
  <c r="E42" i="19"/>
  <c r="I50" i="19"/>
  <c r="E58" i="19"/>
  <c r="I66" i="19"/>
  <c r="E74" i="19"/>
  <c r="I82" i="19"/>
  <c r="E90" i="19"/>
  <c r="I98" i="19"/>
  <c r="E106" i="19"/>
  <c r="I114" i="19"/>
  <c r="E122" i="19"/>
  <c r="I130" i="19"/>
  <c r="E10" i="19"/>
  <c r="J18" i="19"/>
  <c r="F26" i="19"/>
  <c r="J34" i="19"/>
  <c r="F42" i="19"/>
  <c r="J50" i="19"/>
  <c r="F58" i="19"/>
  <c r="J66" i="19"/>
  <c r="F74" i="19"/>
  <c r="J82" i="19"/>
  <c r="F90" i="19"/>
  <c r="J98" i="19"/>
  <c r="F106" i="19"/>
  <c r="J114" i="19"/>
  <c r="F122" i="19"/>
  <c r="J130" i="19"/>
  <c r="F10" i="19"/>
  <c r="C18" i="19"/>
  <c r="K18" i="19"/>
  <c r="G26" i="19"/>
  <c r="C34" i="19"/>
  <c r="K34" i="19"/>
  <c r="G42" i="19"/>
  <c r="C50" i="19"/>
  <c r="K50" i="19"/>
  <c r="G58" i="19"/>
  <c r="C66" i="19"/>
  <c r="K66" i="19"/>
  <c r="G74" i="19"/>
  <c r="C82" i="19"/>
  <c r="K82" i="19"/>
  <c r="G90" i="19"/>
  <c r="C98" i="19"/>
  <c r="K98" i="19"/>
  <c r="G106" i="19"/>
  <c r="C114" i="19"/>
  <c r="K114" i="19"/>
  <c r="G122" i="19"/>
  <c r="C130" i="19"/>
  <c r="K130" i="19"/>
  <c r="D18" i="19"/>
  <c r="D34" i="19"/>
  <c r="D50" i="19"/>
  <c r="D66" i="19"/>
  <c r="D82" i="19"/>
  <c r="D98" i="19"/>
  <c r="D114" i="19"/>
  <c r="D130" i="19"/>
  <c r="J30" i="18"/>
  <c r="J118" i="18"/>
  <c r="J134" i="18"/>
  <c r="I22" i="18"/>
  <c r="I94" i="18"/>
  <c r="J6" i="18"/>
  <c r="J86" i="18"/>
  <c r="J110" i="18"/>
  <c r="J126" i="18"/>
  <c r="I46" i="18"/>
  <c r="I62" i="18"/>
  <c r="I78" i="18"/>
  <c r="I102" i="18"/>
  <c r="I30" i="18"/>
  <c r="J46" i="18"/>
  <c r="J62" i="18"/>
  <c r="J78" i="18"/>
  <c r="J102" i="18"/>
  <c r="I118" i="18"/>
  <c r="I134" i="18"/>
  <c r="D5" i="17"/>
  <c r="L5" i="17"/>
  <c r="G13" i="17"/>
  <c r="J21" i="17"/>
  <c r="F29" i="17"/>
  <c r="H37" i="17"/>
  <c r="J45" i="17"/>
  <c r="D53" i="17"/>
  <c r="L53" i="17"/>
  <c r="F61" i="17"/>
  <c r="I69" i="17"/>
  <c r="D77" i="17"/>
  <c r="L77" i="17"/>
  <c r="G85" i="17"/>
  <c r="J93" i="17"/>
  <c r="D101" i="17"/>
  <c r="L101" i="17"/>
  <c r="F109" i="17"/>
  <c r="H117" i="17"/>
  <c r="J125" i="17"/>
  <c r="E133" i="17"/>
  <c r="E5" i="17"/>
  <c r="H13" i="17"/>
  <c r="C21" i="17"/>
  <c r="K21" i="17"/>
  <c r="G29" i="17"/>
  <c r="I37" i="17"/>
  <c r="C45" i="17"/>
  <c r="K45" i="17"/>
  <c r="E53" i="17"/>
  <c r="G61" i="17"/>
  <c r="J69" i="17"/>
  <c r="E77" i="17"/>
  <c r="H85" i="17"/>
  <c r="C93" i="17"/>
  <c r="K93" i="17"/>
  <c r="E101" i="17"/>
  <c r="G109" i="17"/>
  <c r="I117" i="17"/>
  <c r="C125" i="17"/>
  <c r="K125" i="17"/>
  <c r="F133" i="17"/>
  <c r="H5" i="17"/>
  <c r="C13" i="17"/>
  <c r="K13" i="17"/>
  <c r="F21" i="17"/>
  <c r="J29" i="17"/>
  <c r="D37" i="17"/>
  <c r="L37" i="17"/>
  <c r="F45" i="17"/>
  <c r="H53" i="17"/>
  <c r="J61" i="17"/>
  <c r="E69" i="17"/>
  <c r="H77" i="17"/>
  <c r="C85" i="17"/>
  <c r="K85" i="17"/>
  <c r="F93" i="17"/>
  <c r="H101" i="17"/>
  <c r="J109" i="17"/>
  <c r="D117" i="17"/>
  <c r="L117" i="17"/>
  <c r="F125" i="17"/>
  <c r="I133" i="17"/>
  <c r="I5" i="17"/>
  <c r="D13" i="17"/>
  <c r="L13" i="17"/>
  <c r="G21" i="17"/>
  <c r="C29" i="17"/>
  <c r="K29" i="17"/>
  <c r="E37" i="17"/>
  <c r="G45" i="17"/>
  <c r="I53" i="17"/>
  <c r="C61" i="17"/>
  <c r="K61" i="17"/>
  <c r="F69" i="17"/>
  <c r="I77" i="17"/>
  <c r="D85" i="17"/>
  <c r="L85" i="17"/>
  <c r="G93" i="17"/>
  <c r="I101" i="17"/>
  <c r="C109" i="17"/>
  <c r="K109" i="17"/>
  <c r="E117" i="17"/>
  <c r="G125" i="17"/>
  <c r="J133" i="17"/>
  <c r="J5" i="17"/>
  <c r="E13" i="17"/>
  <c r="H21" i="17"/>
  <c r="D29" i="17"/>
  <c r="L29" i="17"/>
  <c r="F37" i="17"/>
  <c r="H45" i="17"/>
  <c r="J53" i="17"/>
  <c r="D61" i="17"/>
  <c r="L61" i="17"/>
  <c r="G69" i="17"/>
  <c r="J77" i="17"/>
  <c r="E85" i="17"/>
  <c r="H93" i="17"/>
  <c r="J101" i="17"/>
  <c r="D109" i="17"/>
  <c r="L109" i="17"/>
  <c r="F117" i="17"/>
  <c r="H125" i="17"/>
  <c r="C133" i="17"/>
  <c r="K133" i="17"/>
  <c r="C5" i="17"/>
  <c r="C53" i="17"/>
  <c r="C77" i="17"/>
  <c r="C101" i="17"/>
  <c r="D133" i="17"/>
  <c r="I7" i="8"/>
  <c r="I23" i="8"/>
  <c r="I39" i="8"/>
  <c r="I103" i="8"/>
  <c r="I127" i="8"/>
  <c r="D6" i="8"/>
  <c r="L6" i="8"/>
  <c r="J7" i="8"/>
  <c r="D14" i="8"/>
  <c r="L14" i="8"/>
  <c r="J15" i="8"/>
  <c r="D22" i="8"/>
  <c r="L22" i="8"/>
  <c r="J23" i="8"/>
  <c r="D30" i="8"/>
  <c r="L30" i="8"/>
  <c r="J31" i="8"/>
  <c r="D38" i="8"/>
  <c r="L38" i="8"/>
  <c r="J39" i="8"/>
  <c r="D46" i="8"/>
  <c r="L46" i="8"/>
  <c r="J47" i="8"/>
  <c r="D54" i="8"/>
  <c r="L54" i="8"/>
  <c r="J55" i="8"/>
  <c r="D62" i="8"/>
  <c r="L62" i="8"/>
  <c r="J63" i="8"/>
  <c r="D70" i="8"/>
  <c r="L70" i="8"/>
  <c r="J71" i="8"/>
  <c r="D78" i="8"/>
  <c r="L78" i="8"/>
  <c r="J79" i="8"/>
  <c r="D86" i="8"/>
  <c r="L86" i="8"/>
  <c r="J87" i="8"/>
  <c r="D94" i="8"/>
  <c r="L94" i="8"/>
  <c r="J95" i="8"/>
  <c r="D102" i="8"/>
  <c r="L102" i="8"/>
  <c r="J103" i="8"/>
  <c r="D110" i="8"/>
  <c r="L110" i="8"/>
  <c r="J111" i="8"/>
  <c r="D118" i="8"/>
  <c r="L118" i="8"/>
  <c r="J119" i="8"/>
  <c r="D126" i="8"/>
  <c r="L126" i="8"/>
  <c r="J127" i="8"/>
  <c r="D134" i="8"/>
  <c r="L134" i="8"/>
  <c r="J135" i="8"/>
  <c r="I63" i="8"/>
  <c r="I71" i="8"/>
  <c r="I135" i="8"/>
  <c r="E6" i="8"/>
  <c r="C7" i="8"/>
  <c r="K7" i="8"/>
  <c r="E14" i="8"/>
  <c r="C15" i="8"/>
  <c r="K15" i="8"/>
  <c r="E22" i="8"/>
  <c r="C23" i="8"/>
  <c r="K23" i="8"/>
  <c r="E30" i="8"/>
  <c r="C31" i="8"/>
  <c r="K31" i="8"/>
  <c r="E38" i="8"/>
  <c r="C39" i="8"/>
  <c r="K39" i="8"/>
  <c r="E46" i="8"/>
  <c r="C47" i="8"/>
  <c r="K47" i="8"/>
  <c r="E54" i="8"/>
  <c r="C55" i="8"/>
  <c r="K55" i="8"/>
  <c r="E62" i="8"/>
  <c r="C63" i="8"/>
  <c r="K63" i="8"/>
  <c r="E70" i="8"/>
  <c r="C71" i="8"/>
  <c r="K71" i="8"/>
  <c r="E78" i="8"/>
  <c r="C79" i="8"/>
  <c r="K79" i="8"/>
  <c r="E86" i="8"/>
  <c r="C87" i="8"/>
  <c r="K87" i="8"/>
  <c r="E94" i="8"/>
  <c r="C95" i="8"/>
  <c r="K95" i="8"/>
  <c r="E102" i="8"/>
  <c r="C103" i="8"/>
  <c r="K103" i="8"/>
  <c r="E110" i="8"/>
  <c r="C111" i="8"/>
  <c r="K111" i="8"/>
  <c r="E118" i="8"/>
  <c r="C119" i="8"/>
  <c r="K119" i="8"/>
  <c r="E126" i="8"/>
  <c r="C127" i="8"/>
  <c r="K127" i="8"/>
  <c r="E134" i="8"/>
  <c r="C135" i="8"/>
  <c r="K135" i="8"/>
  <c r="I95" i="8"/>
  <c r="I119" i="8"/>
  <c r="F6" i="8"/>
  <c r="D7" i="8"/>
  <c r="L7" i="8"/>
  <c r="F14" i="8"/>
  <c r="D15" i="8"/>
  <c r="L15" i="8"/>
  <c r="F22" i="8"/>
  <c r="D23" i="8"/>
  <c r="L23" i="8"/>
  <c r="F30" i="8"/>
  <c r="D31" i="8"/>
  <c r="L31" i="8"/>
  <c r="F38" i="8"/>
  <c r="D39" i="8"/>
  <c r="L39" i="8"/>
  <c r="F46" i="8"/>
  <c r="D47" i="8"/>
  <c r="L47" i="8"/>
  <c r="F54" i="8"/>
  <c r="D55" i="8"/>
  <c r="L55" i="8"/>
  <c r="F62" i="8"/>
  <c r="D63" i="8"/>
  <c r="L63" i="8"/>
  <c r="F70" i="8"/>
  <c r="D71" i="8"/>
  <c r="L71" i="8"/>
  <c r="F78" i="8"/>
  <c r="D79" i="8"/>
  <c r="L79" i="8"/>
  <c r="F86" i="8"/>
  <c r="D87" i="8"/>
  <c r="L87" i="8"/>
  <c r="F94" i="8"/>
  <c r="D95" i="8"/>
  <c r="L95" i="8"/>
  <c r="F102" i="8"/>
  <c r="D103" i="8"/>
  <c r="L103" i="8"/>
  <c r="F110" i="8"/>
  <c r="D111" i="8"/>
  <c r="L111" i="8"/>
  <c r="F118" i="8"/>
  <c r="D119" i="8"/>
  <c r="L119" i="8"/>
  <c r="F126" i="8"/>
  <c r="D127" i="8"/>
  <c r="L127" i="8"/>
  <c r="F134" i="8"/>
  <c r="D135" i="8"/>
  <c r="L135" i="8"/>
  <c r="I79" i="8"/>
  <c r="G6" i="8"/>
  <c r="E7" i="8"/>
  <c r="G14" i="8"/>
  <c r="E15" i="8"/>
  <c r="G22" i="8"/>
  <c r="E23" i="8"/>
  <c r="G30" i="8"/>
  <c r="E31" i="8"/>
  <c r="G38" i="8"/>
  <c r="E39" i="8"/>
  <c r="G46" i="8"/>
  <c r="E47" i="8"/>
  <c r="G54" i="8"/>
  <c r="E55" i="8"/>
  <c r="G62" i="8"/>
  <c r="E63" i="8"/>
  <c r="G70" i="8"/>
  <c r="E71" i="8"/>
  <c r="G78" i="8"/>
  <c r="E79" i="8"/>
  <c r="G86" i="8"/>
  <c r="E87" i="8"/>
  <c r="G94" i="8"/>
  <c r="E95" i="8"/>
  <c r="G102" i="8"/>
  <c r="E103" i="8"/>
  <c r="G110" i="8"/>
  <c r="E111" i="8"/>
  <c r="G118" i="8"/>
  <c r="E119" i="8"/>
  <c r="G126" i="8"/>
  <c r="E127" i="8"/>
  <c r="G134" i="8"/>
  <c r="E135" i="8"/>
  <c r="I15" i="8"/>
  <c r="I31" i="8"/>
  <c r="I55" i="8"/>
  <c r="H6" i="8"/>
  <c r="F7" i="8"/>
  <c r="H14" i="8"/>
  <c r="F15" i="8"/>
  <c r="H22" i="8"/>
  <c r="F23" i="8"/>
  <c r="H30" i="8"/>
  <c r="F31" i="8"/>
  <c r="H38" i="8"/>
  <c r="F39" i="8"/>
  <c r="H46" i="8"/>
  <c r="F47" i="8"/>
  <c r="H54" i="8"/>
  <c r="F55" i="8"/>
  <c r="H62" i="8"/>
  <c r="F63" i="8"/>
  <c r="H70" i="8"/>
  <c r="F71" i="8"/>
  <c r="H78" i="8"/>
  <c r="F79" i="8"/>
  <c r="H86" i="8"/>
  <c r="F87" i="8"/>
  <c r="H94" i="8"/>
  <c r="F95" i="8"/>
  <c r="H102" i="8"/>
  <c r="F103" i="8"/>
  <c r="H110" i="8"/>
  <c r="F111" i="8"/>
  <c r="H118" i="8"/>
  <c r="F119" i="8"/>
  <c r="H126" i="8"/>
  <c r="F127" i="8"/>
  <c r="H134" i="8"/>
  <c r="F135" i="8"/>
  <c r="I47" i="8"/>
  <c r="I87" i="8"/>
  <c r="I111" i="8"/>
  <c r="F6" i="7"/>
  <c r="F14" i="7"/>
  <c r="F22" i="7"/>
  <c r="F30" i="7"/>
  <c r="F38" i="7"/>
  <c r="F46" i="7"/>
  <c r="H54" i="7"/>
  <c r="H62" i="7"/>
  <c r="H70" i="7"/>
  <c r="H78" i="7"/>
  <c r="H86" i="7"/>
  <c r="H94" i="7"/>
  <c r="H102" i="7"/>
  <c r="H110" i="7"/>
  <c r="H118" i="7"/>
  <c r="H126" i="7"/>
  <c r="H134" i="7"/>
  <c r="G6" i="7"/>
  <c r="G14" i="7"/>
  <c r="G22" i="7"/>
  <c r="G30" i="7"/>
  <c r="G38" i="7"/>
  <c r="G46" i="7"/>
  <c r="I54" i="7"/>
  <c r="I62" i="7"/>
  <c r="I70" i="7"/>
  <c r="I78" i="7"/>
  <c r="I86" i="7"/>
  <c r="I94" i="7"/>
  <c r="I102" i="7"/>
  <c r="I110" i="7"/>
  <c r="I118" i="7"/>
  <c r="I126" i="7"/>
  <c r="I134" i="7"/>
  <c r="H6" i="7"/>
  <c r="H14" i="7"/>
  <c r="H22" i="7"/>
  <c r="H30" i="7"/>
  <c r="H38" i="7"/>
  <c r="H46" i="7"/>
  <c r="J54" i="7"/>
  <c r="J62" i="7"/>
  <c r="J70" i="7"/>
  <c r="J78" i="7"/>
  <c r="J86" i="7"/>
  <c r="J94" i="7"/>
  <c r="J102" i="7"/>
  <c r="J110" i="7"/>
  <c r="J118" i="7"/>
  <c r="J126" i="7"/>
  <c r="J134" i="7"/>
  <c r="I6" i="7"/>
  <c r="I14" i="7"/>
  <c r="I22" i="7"/>
  <c r="I30" i="7"/>
  <c r="I38" i="7"/>
  <c r="I46" i="7"/>
  <c r="C54" i="7"/>
  <c r="K54" i="7"/>
  <c r="C62" i="7"/>
  <c r="K62" i="7"/>
  <c r="C70" i="7"/>
  <c r="K70" i="7"/>
  <c r="C78" i="7"/>
  <c r="K78" i="7"/>
  <c r="C86" i="7"/>
  <c r="K86" i="7"/>
  <c r="C94" i="7"/>
  <c r="K94" i="7"/>
  <c r="C102" i="7"/>
  <c r="K102" i="7"/>
  <c r="C110" i="7"/>
  <c r="K110" i="7"/>
  <c r="C118" i="7"/>
  <c r="K118" i="7"/>
  <c r="C126" i="7"/>
  <c r="K126" i="7"/>
  <c r="C134" i="7"/>
  <c r="K134" i="7"/>
  <c r="J6" i="7"/>
  <c r="J14" i="7"/>
  <c r="J22" i="7"/>
  <c r="J30" i="7"/>
  <c r="J38" i="7"/>
  <c r="J46" i="7"/>
  <c r="D54" i="7"/>
  <c r="L54" i="7"/>
  <c r="D62" i="7"/>
  <c r="L62" i="7"/>
  <c r="D70" i="7"/>
  <c r="L70" i="7"/>
  <c r="D78" i="7"/>
  <c r="L78" i="7"/>
  <c r="D86" i="7"/>
  <c r="L86" i="7"/>
  <c r="D94" i="7"/>
  <c r="L94" i="7"/>
  <c r="D102" i="7"/>
  <c r="L102" i="7"/>
  <c r="D110" i="7"/>
  <c r="L110" i="7"/>
  <c r="D118" i="7"/>
  <c r="L118" i="7"/>
  <c r="D126" i="7"/>
  <c r="L126" i="7"/>
  <c r="D134" i="7"/>
  <c r="L134" i="7"/>
  <c r="C6" i="7"/>
  <c r="K6" i="7"/>
  <c r="C14" i="7"/>
  <c r="K14" i="7"/>
  <c r="C22" i="7"/>
  <c r="K22" i="7"/>
  <c r="C30" i="7"/>
  <c r="K30" i="7"/>
  <c r="C38" i="7"/>
  <c r="K38" i="7"/>
  <c r="C46" i="7"/>
  <c r="K46" i="7"/>
  <c r="E54" i="7"/>
  <c r="E62" i="7"/>
  <c r="E70" i="7"/>
  <c r="E78" i="7"/>
  <c r="E86" i="7"/>
  <c r="E94" i="7"/>
  <c r="E102" i="7"/>
  <c r="E110" i="7"/>
  <c r="E118" i="7"/>
  <c r="E126" i="7"/>
  <c r="E134" i="7"/>
  <c r="D6" i="7"/>
  <c r="D14" i="7"/>
  <c r="D22" i="7"/>
  <c r="D30" i="7"/>
  <c r="D38" i="7"/>
  <c r="D46" i="7"/>
  <c r="F5" i="6"/>
  <c r="E13" i="6"/>
  <c r="D21" i="6"/>
  <c r="L21" i="6"/>
  <c r="C29" i="6"/>
  <c r="K29" i="6"/>
  <c r="J37" i="6"/>
  <c r="I45" i="6"/>
  <c r="H53" i="6"/>
  <c r="G61" i="6"/>
  <c r="F69" i="6"/>
  <c r="E77" i="6"/>
  <c r="D85" i="6"/>
  <c r="L85" i="6"/>
  <c r="C93" i="6"/>
  <c r="K93" i="6"/>
  <c r="J101" i="6"/>
  <c r="I109" i="6"/>
  <c r="H117" i="6"/>
  <c r="G125" i="6"/>
  <c r="F133" i="6"/>
  <c r="G5" i="6"/>
  <c r="F13" i="6"/>
  <c r="E21" i="6"/>
  <c r="D29" i="6"/>
  <c r="L29" i="6"/>
  <c r="C37" i="6"/>
  <c r="K37" i="6"/>
  <c r="J45" i="6"/>
  <c r="I53" i="6"/>
  <c r="H61" i="6"/>
  <c r="G69" i="6"/>
  <c r="F77" i="6"/>
  <c r="E85" i="6"/>
  <c r="D93" i="6"/>
  <c r="L93" i="6"/>
  <c r="C101" i="6"/>
  <c r="K101" i="6"/>
  <c r="J109" i="6"/>
  <c r="I117" i="6"/>
  <c r="H125" i="6"/>
  <c r="G133" i="6"/>
  <c r="H5" i="6"/>
  <c r="G13" i="6"/>
  <c r="F21" i="6"/>
  <c r="E29" i="6"/>
  <c r="D37" i="6"/>
  <c r="L37" i="6"/>
  <c r="C45" i="6"/>
  <c r="K45" i="6"/>
  <c r="J53" i="6"/>
  <c r="I61" i="6"/>
  <c r="H69" i="6"/>
  <c r="G77" i="6"/>
  <c r="F85" i="6"/>
  <c r="E93" i="6"/>
  <c r="D101" i="6"/>
  <c r="L101" i="6"/>
  <c r="C109" i="6"/>
  <c r="K109" i="6"/>
  <c r="J117" i="6"/>
  <c r="I125" i="6"/>
  <c r="H133" i="6"/>
  <c r="I5" i="6"/>
  <c r="H13" i="6"/>
  <c r="G21" i="6"/>
  <c r="F29" i="6"/>
  <c r="E37" i="6"/>
  <c r="D45" i="6"/>
  <c r="L45" i="6"/>
  <c r="C53" i="6"/>
  <c r="K53" i="6"/>
  <c r="J61" i="6"/>
  <c r="I69" i="6"/>
  <c r="H77" i="6"/>
  <c r="G85" i="6"/>
  <c r="F93" i="6"/>
  <c r="E101" i="6"/>
  <c r="D109" i="6"/>
  <c r="L109" i="6"/>
  <c r="C117" i="6"/>
  <c r="K117" i="6"/>
  <c r="J125" i="6"/>
  <c r="I133" i="6"/>
  <c r="J5" i="6"/>
  <c r="I13" i="6"/>
  <c r="H21" i="6"/>
  <c r="G29" i="6"/>
  <c r="F37" i="6"/>
  <c r="E45" i="6"/>
  <c r="D53" i="6"/>
  <c r="L53" i="6"/>
  <c r="C61" i="6"/>
  <c r="K61" i="6"/>
  <c r="J69" i="6"/>
  <c r="I77" i="6"/>
  <c r="H85" i="6"/>
  <c r="G93" i="6"/>
  <c r="F101" i="6"/>
  <c r="E109" i="6"/>
  <c r="D117" i="6"/>
  <c r="L117" i="6"/>
  <c r="C125" i="6"/>
  <c r="K125" i="6"/>
  <c r="J133" i="6"/>
  <c r="C5" i="6"/>
  <c r="K5" i="6"/>
  <c r="J13" i="6"/>
  <c r="I21" i="6"/>
  <c r="H29" i="6"/>
  <c r="G37" i="6"/>
  <c r="F45" i="6"/>
  <c r="E53" i="6"/>
  <c r="D61" i="6"/>
  <c r="L61" i="6"/>
  <c r="C69" i="6"/>
  <c r="K69" i="6"/>
  <c r="J77" i="6"/>
  <c r="I85" i="6"/>
  <c r="H93" i="6"/>
  <c r="G101" i="6"/>
  <c r="F109" i="6"/>
  <c r="E117" i="6"/>
  <c r="D125" i="6"/>
  <c r="L125" i="6"/>
  <c r="C133" i="6"/>
  <c r="K133" i="6"/>
  <c r="D5" i="6"/>
  <c r="C13" i="6"/>
  <c r="D69" i="6"/>
  <c r="C77" i="6"/>
  <c r="D133" i="6"/>
  <c r="D4" i="5"/>
  <c r="L4" i="5"/>
  <c r="E12" i="5"/>
  <c r="F20" i="5"/>
  <c r="G28" i="5"/>
  <c r="H36" i="5"/>
  <c r="I44" i="5"/>
  <c r="J52" i="5"/>
  <c r="C60" i="5"/>
  <c r="K60" i="5"/>
  <c r="D68" i="5"/>
  <c r="L68" i="5"/>
  <c r="E76" i="5"/>
  <c r="F84" i="5"/>
  <c r="G92" i="5"/>
  <c r="H100" i="5"/>
  <c r="I108" i="5"/>
  <c r="J116" i="5"/>
  <c r="C124" i="5"/>
  <c r="K124" i="5"/>
  <c r="D132" i="5"/>
  <c r="L132" i="5"/>
  <c r="E4" i="5"/>
  <c r="F12" i="5"/>
  <c r="G20" i="5"/>
  <c r="H28" i="5"/>
  <c r="I36" i="5"/>
  <c r="J44" i="5"/>
  <c r="C52" i="5"/>
  <c r="K52" i="5"/>
  <c r="D60" i="5"/>
  <c r="L60" i="5"/>
  <c r="E68" i="5"/>
  <c r="F76" i="5"/>
  <c r="G84" i="5"/>
  <c r="H92" i="5"/>
  <c r="I100" i="5"/>
  <c r="J108" i="5"/>
  <c r="C116" i="5"/>
  <c r="K116" i="5"/>
  <c r="D124" i="5"/>
  <c r="L124" i="5"/>
  <c r="E132" i="5"/>
  <c r="F4" i="5"/>
  <c r="G12" i="5"/>
  <c r="H20" i="5"/>
  <c r="I28" i="5"/>
  <c r="J36" i="5"/>
  <c r="C44" i="5"/>
  <c r="K44" i="5"/>
  <c r="D52" i="5"/>
  <c r="L52" i="5"/>
  <c r="E60" i="5"/>
  <c r="F68" i="5"/>
  <c r="G76" i="5"/>
  <c r="H84" i="5"/>
  <c r="I92" i="5"/>
  <c r="J100" i="5"/>
  <c r="C108" i="5"/>
  <c r="K108" i="5"/>
  <c r="D116" i="5"/>
  <c r="L116" i="5"/>
  <c r="E124" i="5"/>
  <c r="F132" i="5"/>
  <c r="G4" i="5"/>
  <c r="H12" i="5"/>
  <c r="I20" i="5"/>
  <c r="J28" i="5"/>
  <c r="C36" i="5"/>
  <c r="K36" i="5"/>
  <c r="D44" i="5"/>
  <c r="L44" i="5"/>
  <c r="E52" i="5"/>
  <c r="F60" i="5"/>
  <c r="G68" i="5"/>
  <c r="H76" i="5"/>
  <c r="I84" i="5"/>
  <c r="J92" i="5"/>
  <c r="C100" i="5"/>
  <c r="K100" i="5"/>
  <c r="D108" i="5"/>
  <c r="L108" i="5"/>
  <c r="E116" i="5"/>
  <c r="F124" i="5"/>
  <c r="G132" i="5"/>
  <c r="H4" i="5"/>
  <c r="I12" i="5"/>
  <c r="J20" i="5"/>
  <c r="C28" i="5"/>
  <c r="K28" i="5"/>
  <c r="D36" i="5"/>
  <c r="L36" i="5"/>
  <c r="E44" i="5"/>
  <c r="F52" i="5"/>
  <c r="G60" i="5"/>
  <c r="H68" i="5"/>
  <c r="I76" i="5"/>
  <c r="J84" i="5"/>
  <c r="C92" i="5"/>
  <c r="K92" i="5"/>
  <c r="D100" i="5"/>
  <c r="L100" i="5"/>
  <c r="E108" i="5"/>
  <c r="F116" i="5"/>
  <c r="G124" i="5"/>
  <c r="H132" i="5"/>
  <c r="I4" i="5"/>
  <c r="J12" i="5"/>
  <c r="C20" i="5"/>
  <c r="K20" i="5"/>
  <c r="D28" i="5"/>
  <c r="L28" i="5"/>
  <c r="E36" i="5"/>
  <c r="F44" i="5"/>
  <c r="G52" i="5"/>
  <c r="H60" i="5"/>
  <c r="I68" i="5"/>
  <c r="J76" i="5"/>
  <c r="C84" i="5"/>
  <c r="K84" i="5"/>
  <c r="D92" i="5"/>
  <c r="L92" i="5"/>
  <c r="E100" i="5"/>
  <c r="F108" i="5"/>
  <c r="G116" i="5"/>
  <c r="H124" i="5"/>
  <c r="I132" i="5"/>
  <c r="C12" i="5"/>
  <c r="D20" i="5"/>
  <c r="C76" i="5"/>
  <c r="D84" i="5"/>
  <c r="F10" i="4"/>
  <c r="D11" i="4"/>
  <c r="L11" i="4"/>
  <c r="F18" i="4"/>
  <c r="D19" i="4"/>
  <c r="L19" i="4"/>
  <c r="F26" i="4"/>
  <c r="D27" i="4"/>
  <c r="L27" i="4"/>
  <c r="F34" i="4"/>
  <c r="D35" i="4"/>
  <c r="L35" i="4"/>
  <c r="F42" i="4"/>
  <c r="D43" i="4"/>
  <c r="L43" i="4"/>
  <c r="F50" i="4"/>
  <c r="D51" i="4"/>
  <c r="L51" i="4"/>
  <c r="G58" i="4"/>
  <c r="E59" i="4"/>
  <c r="H66" i="4"/>
  <c r="F67" i="4"/>
  <c r="H74" i="4"/>
  <c r="F75" i="4"/>
  <c r="I82" i="4"/>
  <c r="G83" i="4"/>
  <c r="J90" i="4"/>
  <c r="H91" i="4"/>
  <c r="C98" i="4"/>
  <c r="K98" i="4"/>
  <c r="I99" i="4"/>
  <c r="D106" i="4"/>
  <c r="L106" i="4"/>
  <c r="J107" i="4"/>
  <c r="D114" i="4"/>
  <c r="L114" i="4"/>
  <c r="J115" i="4"/>
  <c r="E122" i="4"/>
  <c r="C123" i="4"/>
  <c r="K123" i="4"/>
  <c r="F130" i="4"/>
  <c r="D131" i="4"/>
  <c r="L131" i="4"/>
  <c r="K19" i="4"/>
  <c r="I107" i="4"/>
  <c r="C131" i="4"/>
  <c r="G10" i="4"/>
  <c r="E11" i="4"/>
  <c r="G18" i="4"/>
  <c r="E19" i="4"/>
  <c r="G26" i="4"/>
  <c r="E27" i="4"/>
  <c r="G34" i="4"/>
  <c r="E35" i="4"/>
  <c r="G42" i="4"/>
  <c r="E43" i="4"/>
  <c r="G50" i="4"/>
  <c r="E51" i="4"/>
  <c r="H58" i="4"/>
  <c r="F59" i="4"/>
  <c r="I66" i="4"/>
  <c r="G67" i="4"/>
  <c r="I74" i="4"/>
  <c r="G75" i="4"/>
  <c r="J82" i="4"/>
  <c r="H83" i="4"/>
  <c r="C90" i="4"/>
  <c r="K90" i="4"/>
  <c r="I91" i="4"/>
  <c r="D98" i="4"/>
  <c r="L98" i="4"/>
  <c r="J99" i="4"/>
  <c r="E106" i="4"/>
  <c r="C107" i="4"/>
  <c r="K107" i="4"/>
  <c r="E114" i="4"/>
  <c r="C115" i="4"/>
  <c r="K115" i="4"/>
  <c r="F122" i="4"/>
  <c r="D123" i="4"/>
  <c r="L123" i="4"/>
  <c r="G130" i="4"/>
  <c r="E131" i="4"/>
  <c r="K11" i="4"/>
  <c r="K35" i="4"/>
  <c r="K43" i="4"/>
  <c r="K51" i="4"/>
  <c r="D59" i="4"/>
  <c r="E67" i="4"/>
  <c r="E75" i="4"/>
  <c r="J123" i="4"/>
  <c r="H10" i="4"/>
  <c r="F11" i="4"/>
  <c r="H18" i="4"/>
  <c r="F19" i="4"/>
  <c r="H26" i="4"/>
  <c r="F27" i="4"/>
  <c r="H34" i="4"/>
  <c r="F35" i="4"/>
  <c r="H42" i="4"/>
  <c r="F43" i="4"/>
  <c r="H50" i="4"/>
  <c r="F51" i="4"/>
  <c r="I58" i="4"/>
  <c r="G59" i="4"/>
  <c r="J66" i="4"/>
  <c r="H67" i="4"/>
  <c r="J74" i="4"/>
  <c r="H75" i="4"/>
  <c r="C82" i="4"/>
  <c r="K82" i="4"/>
  <c r="I83" i="4"/>
  <c r="D90" i="4"/>
  <c r="L90" i="4"/>
  <c r="J91" i="4"/>
  <c r="E98" i="4"/>
  <c r="C99" i="4"/>
  <c r="K99" i="4"/>
  <c r="F106" i="4"/>
  <c r="D107" i="4"/>
  <c r="L107" i="4"/>
  <c r="F114" i="4"/>
  <c r="D115" i="4"/>
  <c r="L115" i="4"/>
  <c r="G122" i="4"/>
  <c r="E123" i="4"/>
  <c r="H130" i="4"/>
  <c r="F131" i="4"/>
  <c r="C11" i="4"/>
  <c r="C19" i="4"/>
  <c r="K27" i="4"/>
  <c r="C35" i="4"/>
  <c r="C43" i="4"/>
  <c r="L59" i="4"/>
  <c r="F83" i="4"/>
  <c r="G91" i="4"/>
  <c r="H99" i="4"/>
  <c r="I115" i="4"/>
  <c r="I10" i="4"/>
  <c r="G11" i="4"/>
  <c r="I18" i="4"/>
  <c r="G19" i="4"/>
  <c r="I26" i="4"/>
  <c r="G27" i="4"/>
  <c r="I34" i="4"/>
  <c r="G35" i="4"/>
  <c r="I42" i="4"/>
  <c r="G43" i="4"/>
  <c r="I50" i="4"/>
  <c r="G51" i="4"/>
  <c r="J58" i="4"/>
  <c r="H59" i="4"/>
  <c r="C66" i="4"/>
  <c r="K66" i="4"/>
  <c r="I67" i="4"/>
  <c r="C74" i="4"/>
  <c r="K74" i="4"/>
  <c r="I75" i="4"/>
  <c r="D82" i="4"/>
  <c r="L82" i="4"/>
  <c r="J83" i="4"/>
  <c r="E90" i="4"/>
  <c r="C91" i="4"/>
  <c r="K91" i="4"/>
  <c r="F98" i="4"/>
  <c r="D99" i="4"/>
  <c r="L99" i="4"/>
  <c r="G106" i="4"/>
  <c r="E107" i="4"/>
  <c r="G114" i="4"/>
  <c r="E115" i="4"/>
  <c r="H122" i="4"/>
  <c r="F123" i="4"/>
  <c r="I130" i="4"/>
  <c r="G131" i="4"/>
  <c r="C27" i="4"/>
  <c r="C51" i="4"/>
  <c r="K131" i="4"/>
  <c r="J10" i="4"/>
  <c r="H11" i="4"/>
  <c r="J18" i="4"/>
  <c r="H19" i="4"/>
  <c r="J26" i="4"/>
  <c r="H27" i="4"/>
  <c r="J34" i="4"/>
  <c r="H35" i="4"/>
  <c r="J42" i="4"/>
  <c r="H43" i="4"/>
  <c r="J50" i="4"/>
  <c r="H51" i="4"/>
  <c r="C58" i="4"/>
  <c r="K58" i="4"/>
  <c r="I59" i="4"/>
  <c r="D66" i="4"/>
  <c r="L66" i="4"/>
  <c r="J67" i="4"/>
  <c r="D74" i="4"/>
  <c r="L74" i="4"/>
  <c r="J75" i="4"/>
  <c r="E82" i="4"/>
  <c r="C83" i="4"/>
  <c r="K83" i="4"/>
  <c r="F90" i="4"/>
  <c r="D91" i="4"/>
  <c r="L91" i="4"/>
  <c r="G98" i="4"/>
  <c r="E99" i="4"/>
  <c r="H106" i="4"/>
  <c r="F107" i="4"/>
  <c r="H114" i="4"/>
  <c r="F115" i="4"/>
  <c r="I122" i="4"/>
  <c r="G123" i="4"/>
  <c r="J130" i="4"/>
  <c r="H131" i="4"/>
  <c r="C10" i="4"/>
  <c r="C18" i="4"/>
  <c r="C26" i="4"/>
  <c r="C34" i="4"/>
  <c r="C42" i="4"/>
  <c r="C50" i="4"/>
  <c r="D58" i="4"/>
  <c r="C67" i="4"/>
  <c r="C75" i="4"/>
  <c r="D83" i="4"/>
  <c r="C130" i="4"/>
  <c r="G10" i="3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H10" i="3"/>
  <c r="H18" i="3"/>
  <c r="H26" i="3"/>
  <c r="H34" i="3"/>
  <c r="H42" i="3"/>
  <c r="H50" i="3"/>
  <c r="H58" i="3"/>
  <c r="H66" i="3"/>
  <c r="H74" i="3"/>
  <c r="H82" i="3"/>
  <c r="H90" i="3"/>
  <c r="H98" i="3"/>
  <c r="H106" i="3"/>
  <c r="H114" i="3"/>
  <c r="H122" i="3"/>
  <c r="H130" i="3"/>
  <c r="I10" i="3"/>
  <c r="I18" i="3"/>
  <c r="I26" i="3"/>
  <c r="I34" i="3"/>
  <c r="I42" i="3"/>
  <c r="I50" i="3"/>
  <c r="I58" i="3"/>
  <c r="I66" i="3"/>
  <c r="I74" i="3"/>
  <c r="I82" i="3"/>
  <c r="I90" i="3"/>
  <c r="I98" i="3"/>
  <c r="I106" i="3"/>
  <c r="I114" i="3"/>
  <c r="I122" i="3"/>
  <c r="I130" i="3"/>
  <c r="J10" i="3"/>
  <c r="J18" i="3"/>
  <c r="J26" i="3"/>
  <c r="J34" i="3"/>
  <c r="J42" i="3"/>
  <c r="J50" i="3"/>
  <c r="J58" i="3"/>
  <c r="J66" i="3"/>
  <c r="J74" i="3"/>
  <c r="J82" i="3"/>
  <c r="J90" i="3"/>
  <c r="J98" i="3"/>
  <c r="J106" i="3"/>
  <c r="J114" i="3"/>
  <c r="J122" i="3"/>
  <c r="J130" i="3"/>
  <c r="C10" i="3"/>
  <c r="K10" i="3"/>
  <c r="C18" i="3"/>
  <c r="K18" i="3"/>
  <c r="C26" i="3"/>
  <c r="K26" i="3"/>
  <c r="C34" i="3"/>
  <c r="K34" i="3"/>
  <c r="C42" i="3"/>
  <c r="K42" i="3"/>
  <c r="C50" i="3"/>
  <c r="K50" i="3"/>
  <c r="C58" i="3"/>
  <c r="K58" i="3"/>
  <c r="C66" i="3"/>
  <c r="K66" i="3"/>
  <c r="C74" i="3"/>
  <c r="K74" i="3"/>
  <c r="C82" i="3"/>
  <c r="K82" i="3"/>
  <c r="C90" i="3"/>
  <c r="K90" i="3"/>
  <c r="C98" i="3"/>
  <c r="K98" i="3"/>
  <c r="C106" i="3"/>
  <c r="K106" i="3"/>
  <c r="C114" i="3"/>
  <c r="K114" i="3"/>
  <c r="C122" i="3"/>
  <c r="K122" i="3"/>
  <c r="C130" i="3"/>
  <c r="K130" i="3"/>
  <c r="D10" i="3"/>
  <c r="L10" i="3"/>
  <c r="D18" i="3"/>
  <c r="L18" i="3"/>
  <c r="D26" i="3"/>
  <c r="L26" i="3"/>
  <c r="D34" i="3"/>
  <c r="L34" i="3"/>
  <c r="D42" i="3"/>
  <c r="L42" i="3"/>
  <c r="D50" i="3"/>
  <c r="L50" i="3"/>
  <c r="D58" i="3"/>
  <c r="L58" i="3"/>
  <c r="D66" i="3"/>
  <c r="L66" i="3"/>
  <c r="D74" i="3"/>
  <c r="L74" i="3"/>
  <c r="D82" i="3"/>
  <c r="L82" i="3"/>
  <c r="D90" i="3"/>
  <c r="L90" i="3"/>
  <c r="D98" i="3"/>
  <c r="L98" i="3"/>
  <c r="D106" i="3"/>
  <c r="L106" i="3"/>
  <c r="D114" i="3"/>
  <c r="L114" i="3"/>
  <c r="D122" i="3"/>
  <c r="L122" i="3"/>
  <c r="D130" i="3"/>
  <c r="L130" i="3"/>
  <c r="I57" i="2"/>
  <c r="I121" i="2"/>
  <c r="I49" i="2"/>
  <c r="I113" i="2"/>
  <c r="I105" i="2"/>
  <c r="I97" i="2"/>
  <c r="I89" i="2"/>
  <c r="I25" i="2"/>
  <c r="I81" i="2"/>
  <c r="I17" i="2"/>
  <c r="I73" i="2"/>
  <c r="I137" i="2"/>
  <c r="H136" i="1"/>
  <c r="I128" i="1"/>
  <c r="C103" i="1"/>
  <c r="I95" i="1"/>
  <c r="J87" i="1"/>
  <c r="K79" i="1"/>
  <c r="H72" i="1"/>
  <c r="I64" i="1"/>
  <c r="C39" i="1"/>
  <c r="J23" i="1"/>
  <c r="K15" i="1"/>
  <c r="H8" i="1"/>
  <c r="H80" i="1"/>
  <c r="I120" i="1"/>
  <c r="C95" i="1"/>
  <c r="I87" i="1"/>
  <c r="J79" i="1"/>
  <c r="K71" i="1"/>
  <c r="H64" i="1"/>
  <c r="I56" i="1"/>
  <c r="I23" i="1"/>
  <c r="J15" i="1"/>
  <c r="K7" i="1"/>
  <c r="I8" i="1"/>
  <c r="J135" i="1"/>
  <c r="K127" i="1"/>
  <c r="H120" i="1"/>
  <c r="I112" i="1"/>
  <c r="C87" i="1"/>
  <c r="I79" i="1"/>
  <c r="J71" i="1"/>
  <c r="K63" i="1"/>
  <c r="H56" i="1"/>
  <c r="I48" i="1"/>
  <c r="C23" i="1"/>
  <c r="I15" i="1"/>
  <c r="I72" i="1"/>
  <c r="K135" i="1"/>
  <c r="I135" i="1"/>
  <c r="J127" i="1"/>
  <c r="K119" i="1"/>
  <c r="H112" i="1"/>
  <c r="C79" i="1"/>
  <c r="I71" i="1"/>
  <c r="J63" i="1"/>
  <c r="H48" i="1"/>
  <c r="I40" i="1"/>
  <c r="C15" i="1"/>
  <c r="I136" i="1"/>
  <c r="H16" i="1"/>
  <c r="C135" i="1"/>
  <c r="I127" i="1"/>
  <c r="J119" i="1"/>
  <c r="K111" i="1"/>
  <c r="I96" i="1"/>
  <c r="C71" i="1"/>
  <c r="I63" i="1"/>
  <c r="K47" i="1"/>
  <c r="H40" i="1"/>
  <c r="I32" i="1"/>
  <c r="H96" i="1"/>
  <c r="H32" i="1"/>
  <c r="I24" i="1"/>
  <c r="H39" i="16"/>
  <c r="K47" i="16"/>
  <c r="I95" i="16"/>
  <c r="K103" i="16"/>
  <c r="L119" i="16"/>
  <c r="L127" i="16"/>
  <c r="F7" i="16"/>
  <c r="F15" i="16"/>
  <c r="I22" i="16"/>
  <c r="J30" i="16"/>
  <c r="H31" i="16"/>
  <c r="C38" i="16"/>
  <c r="K38" i="16"/>
  <c r="I39" i="16"/>
  <c r="F46" i="16"/>
  <c r="D47" i="16"/>
  <c r="L47" i="16"/>
  <c r="G54" i="16"/>
  <c r="E55" i="16"/>
  <c r="H62" i="16"/>
  <c r="F63" i="16"/>
  <c r="I70" i="16"/>
  <c r="G71" i="16"/>
  <c r="J78" i="16"/>
  <c r="H79" i="16"/>
  <c r="C86" i="16"/>
  <c r="K86" i="16"/>
  <c r="D94" i="16"/>
  <c r="L94" i="16"/>
  <c r="J95" i="16"/>
  <c r="D103" i="16"/>
  <c r="L103" i="16"/>
  <c r="G110" i="16"/>
  <c r="E111" i="16"/>
  <c r="G118" i="16"/>
  <c r="E119" i="16"/>
  <c r="G126" i="16"/>
  <c r="E127" i="16"/>
  <c r="H134" i="16"/>
  <c r="E7" i="16"/>
  <c r="D55" i="16"/>
  <c r="H87" i="16"/>
  <c r="C103" i="16"/>
  <c r="D127" i="16"/>
  <c r="G7" i="16"/>
  <c r="G15" i="16"/>
  <c r="J22" i="16"/>
  <c r="C30" i="16"/>
  <c r="K30" i="16"/>
  <c r="I31" i="16"/>
  <c r="D38" i="16"/>
  <c r="L38" i="16"/>
  <c r="J39" i="16"/>
  <c r="G46" i="16"/>
  <c r="E47" i="16"/>
  <c r="H54" i="16"/>
  <c r="F55" i="16"/>
  <c r="I62" i="16"/>
  <c r="G63" i="16"/>
  <c r="J70" i="16"/>
  <c r="H71" i="16"/>
  <c r="I79" i="16"/>
  <c r="D86" i="16"/>
  <c r="L86" i="16"/>
  <c r="E94" i="16"/>
  <c r="C95" i="16"/>
  <c r="K95" i="16"/>
  <c r="E103" i="16"/>
  <c r="H110" i="16"/>
  <c r="F111" i="16"/>
  <c r="H118" i="16"/>
  <c r="F119" i="16"/>
  <c r="H126" i="16"/>
  <c r="F127" i="16"/>
  <c r="I134" i="16"/>
  <c r="G135" i="16"/>
  <c r="C47" i="16"/>
  <c r="E63" i="16"/>
  <c r="G79" i="16"/>
  <c r="D119" i="16"/>
  <c r="J6" i="16"/>
  <c r="H7" i="16"/>
  <c r="H15" i="16"/>
  <c r="C22" i="16"/>
  <c r="K22" i="16"/>
  <c r="D30" i="16"/>
  <c r="L30" i="16"/>
  <c r="J31" i="16"/>
  <c r="E38" i="16"/>
  <c r="C39" i="16"/>
  <c r="K39" i="16"/>
  <c r="H46" i="16"/>
  <c r="F47" i="16"/>
  <c r="I54" i="16"/>
  <c r="G55" i="16"/>
  <c r="J62" i="16"/>
  <c r="H63" i="16"/>
  <c r="C70" i="16"/>
  <c r="K70" i="16"/>
  <c r="I71" i="16"/>
  <c r="J79" i="16"/>
  <c r="E86" i="16"/>
  <c r="C87" i="16"/>
  <c r="K87" i="16"/>
  <c r="F94" i="16"/>
  <c r="D95" i="16"/>
  <c r="L95" i="16"/>
  <c r="F103" i="16"/>
  <c r="I110" i="16"/>
  <c r="G111" i="16"/>
  <c r="I118" i="16"/>
  <c r="G119" i="16"/>
  <c r="I126" i="16"/>
  <c r="G127" i="16"/>
  <c r="J134" i="16"/>
  <c r="H135" i="16"/>
  <c r="G31" i="16"/>
  <c r="L55" i="16"/>
  <c r="F71" i="16"/>
  <c r="D111" i="16"/>
  <c r="I7" i="16"/>
  <c r="I15" i="16"/>
  <c r="D22" i="16"/>
  <c r="L22" i="16"/>
  <c r="E30" i="16"/>
  <c r="C31" i="16"/>
  <c r="K31" i="16"/>
  <c r="F38" i="16"/>
  <c r="D39" i="16"/>
  <c r="L39" i="16"/>
  <c r="I46" i="16"/>
  <c r="G47" i="16"/>
  <c r="J54" i="16"/>
  <c r="H55" i="16"/>
  <c r="C62" i="16"/>
  <c r="K62" i="16"/>
  <c r="I63" i="16"/>
  <c r="D70" i="16"/>
  <c r="L70" i="16"/>
  <c r="J71" i="16"/>
  <c r="C79" i="16"/>
  <c r="K79" i="16"/>
  <c r="F86" i="16"/>
  <c r="D87" i="16"/>
  <c r="G94" i="16"/>
  <c r="E95" i="16"/>
  <c r="G103" i="16"/>
  <c r="J110" i="16"/>
  <c r="H111" i="16"/>
  <c r="J118" i="16"/>
  <c r="H119" i="16"/>
  <c r="J126" i="16"/>
  <c r="H127" i="16"/>
  <c r="C134" i="16"/>
  <c r="K134" i="16"/>
  <c r="L111" i="16"/>
  <c r="D6" i="16"/>
  <c r="J7" i="16"/>
  <c r="J15" i="16"/>
  <c r="E22" i="16"/>
  <c r="F30" i="16"/>
  <c r="D31" i="16"/>
  <c r="L31" i="16"/>
  <c r="G38" i="16"/>
  <c r="E39" i="16"/>
  <c r="J46" i="16"/>
  <c r="H47" i="16"/>
  <c r="C54" i="16"/>
  <c r="K54" i="16"/>
  <c r="I55" i="16"/>
  <c r="D62" i="16"/>
  <c r="L62" i="16"/>
  <c r="J63" i="16"/>
  <c r="E70" i="16"/>
  <c r="C71" i="16"/>
  <c r="K71" i="16"/>
  <c r="D79" i="16"/>
  <c r="L79" i="16"/>
  <c r="G86" i="16"/>
  <c r="E87" i="16"/>
  <c r="H94" i="16"/>
  <c r="F95" i="16"/>
  <c r="H103" i="16"/>
  <c r="C110" i="16"/>
  <c r="K110" i="16"/>
  <c r="I111" i="16"/>
  <c r="C118" i="16"/>
  <c r="K118" i="16"/>
  <c r="I119" i="16"/>
  <c r="C126" i="16"/>
  <c r="K126" i="16"/>
  <c r="I127" i="16"/>
  <c r="D134" i="16"/>
  <c r="L134" i="16"/>
  <c r="J135" i="16"/>
  <c r="C7" i="16"/>
  <c r="C15" i="16"/>
  <c r="C46" i="16"/>
  <c r="D54" i="16"/>
  <c r="C63" i="16"/>
  <c r="D71" i="16"/>
  <c r="D110" i="16"/>
  <c r="D118" i="16"/>
  <c r="D126" i="16"/>
  <c r="C14" i="15"/>
  <c r="K14" i="15"/>
  <c r="C22" i="15"/>
  <c r="K22" i="15"/>
  <c r="J38" i="15"/>
  <c r="I46" i="15"/>
  <c r="I54" i="15"/>
  <c r="I62" i="15"/>
  <c r="H86" i="15"/>
  <c r="H94" i="15"/>
  <c r="H102" i="15"/>
  <c r="H110" i="15"/>
  <c r="E126" i="15"/>
  <c r="E134" i="15"/>
  <c r="D14" i="15"/>
  <c r="L14" i="15"/>
  <c r="D22" i="15"/>
  <c r="L22" i="15"/>
  <c r="C30" i="15"/>
  <c r="C38" i="15"/>
  <c r="K38" i="15"/>
  <c r="J46" i="15"/>
  <c r="J54" i="15"/>
  <c r="J62" i="15"/>
  <c r="I86" i="15"/>
  <c r="I94" i="15"/>
  <c r="I102" i="15"/>
  <c r="I110" i="15"/>
  <c r="G118" i="15"/>
  <c r="F126" i="15"/>
  <c r="F134" i="15"/>
  <c r="L6" i="15"/>
  <c r="E14" i="15"/>
  <c r="E22" i="15"/>
  <c r="C46" i="15"/>
  <c r="K46" i="15"/>
  <c r="C54" i="15"/>
  <c r="K54" i="15"/>
  <c r="C62" i="15"/>
  <c r="K62" i="15"/>
  <c r="J86" i="15"/>
  <c r="J94" i="15"/>
  <c r="J102" i="15"/>
  <c r="J110" i="15"/>
  <c r="G134" i="15"/>
  <c r="E6" i="15"/>
  <c r="F14" i="15"/>
  <c r="F22" i="15"/>
  <c r="E38" i="15"/>
  <c r="D46" i="15"/>
  <c r="L46" i="15"/>
  <c r="D54" i="15"/>
  <c r="L54" i="15"/>
  <c r="D62" i="15"/>
  <c r="L62" i="15"/>
  <c r="D70" i="15"/>
  <c r="L70" i="15"/>
  <c r="C86" i="15"/>
  <c r="K86" i="15"/>
  <c r="C94" i="15"/>
  <c r="K94" i="15"/>
  <c r="C102" i="15"/>
  <c r="K102" i="15"/>
  <c r="C110" i="15"/>
  <c r="K110" i="15"/>
  <c r="H134" i="15"/>
  <c r="G14" i="15"/>
  <c r="G22" i="15"/>
  <c r="E46" i="15"/>
  <c r="E54" i="15"/>
  <c r="E62" i="15"/>
  <c r="E70" i="15"/>
  <c r="D86" i="15"/>
  <c r="L86" i="15"/>
  <c r="D94" i="15"/>
  <c r="L94" i="15"/>
  <c r="D102" i="15"/>
  <c r="L102" i="15"/>
  <c r="D110" i="15"/>
  <c r="L110" i="15"/>
  <c r="I134" i="15"/>
  <c r="H14" i="15"/>
  <c r="H22" i="15"/>
  <c r="G38" i="15"/>
  <c r="F46" i="15"/>
  <c r="F54" i="15"/>
  <c r="F62" i="15"/>
  <c r="E86" i="15"/>
  <c r="E94" i="15"/>
  <c r="E102" i="15"/>
  <c r="E110" i="15"/>
  <c r="J126" i="15"/>
  <c r="J134" i="15"/>
  <c r="D118" i="15"/>
  <c r="C134" i="15"/>
  <c r="D5" i="14"/>
  <c r="L5" i="14"/>
  <c r="H13" i="14"/>
  <c r="E21" i="14"/>
  <c r="J29" i="14"/>
  <c r="H37" i="14"/>
  <c r="H45" i="14"/>
  <c r="G53" i="14"/>
  <c r="G61" i="14"/>
  <c r="F69" i="14"/>
  <c r="D77" i="14"/>
  <c r="L77" i="14"/>
  <c r="C85" i="14"/>
  <c r="K85" i="14"/>
  <c r="I93" i="14"/>
  <c r="H101" i="14"/>
  <c r="H109" i="14"/>
  <c r="I117" i="14"/>
  <c r="I125" i="14"/>
  <c r="I133" i="14"/>
  <c r="E5" i="14"/>
  <c r="I13" i="14"/>
  <c r="F21" i="14"/>
  <c r="C29" i="14"/>
  <c r="K29" i="14"/>
  <c r="I37" i="14"/>
  <c r="I45" i="14"/>
  <c r="H53" i="14"/>
  <c r="H61" i="14"/>
  <c r="G69" i="14"/>
  <c r="E77" i="14"/>
  <c r="D85" i="14"/>
  <c r="L85" i="14"/>
  <c r="J93" i="14"/>
  <c r="I101" i="14"/>
  <c r="I109" i="14"/>
  <c r="J117" i="14"/>
  <c r="J125" i="14"/>
  <c r="J133" i="14"/>
  <c r="F5" i="14"/>
  <c r="J13" i="14"/>
  <c r="G21" i="14"/>
  <c r="D29" i="14"/>
  <c r="L29" i="14"/>
  <c r="J37" i="14"/>
  <c r="J45" i="14"/>
  <c r="I53" i="14"/>
  <c r="I61" i="14"/>
  <c r="H69" i="14"/>
  <c r="F77" i="14"/>
  <c r="E85" i="14"/>
  <c r="C93" i="14"/>
  <c r="K93" i="14"/>
  <c r="J101" i="14"/>
  <c r="J109" i="14"/>
  <c r="C117" i="14"/>
  <c r="K117" i="14"/>
  <c r="C125" i="14"/>
  <c r="K125" i="14"/>
  <c r="C133" i="14"/>
  <c r="K133" i="14"/>
  <c r="G5" i="14"/>
  <c r="C13" i="14"/>
  <c r="K13" i="14"/>
  <c r="H21" i="14"/>
  <c r="E29" i="14"/>
  <c r="C37" i="14"/>
  <c r="K37" i="14"/>
  <c r="C45" i="14"/>
  <c r="K45" i="14"/>
  <c r="J53" i="14"/>
  <c r="J61" i="14"/>
  <c r="I69" i="14"/>
  <c r="G77" i="14"/>
  <c r="F85" i="14"/>
  <c r="D93" i="14"/>
  <c r="L93" i="14"/>
  <c r="C101" i="14"/>
  <c r="K101" i="14"/>
  <c r="C109" i="14"/>
  <c r="K109" i="14"/>
  <c r="D117" i="14"/>
  <c r="L117" i="14"/>
  <c r="D125" i="14"/>
  <c r="L125" i="14"/>
  <c r="D133" i="14"/>
  <c r="L133" i="14"/>
  <c r="H5" i="14"/>
  <c r="D13" i="14"/>
  <c r="L13" i="14"/>
  <c r="I21" i="14"/>
  <c r="F29" i="14"/>
  <c r="D37" i="14"/>
  <c r="L37" i="14"/>
  <c r="D45" i="14"/>
  <c r="L45" i="14"/>
  <c r="C53" i="14"/>
  <c r="K53" i="14"/>
  <c r="C61" i="14"/>
  <c r="K61" i="14"/>
  <c r="J69" i="14"/>
  <c r="H77" i="14"/>
  <c r="G85" i="14"/>
  <c r="E93" i="14"/>
  <c r="D101" i="14"/>
  <c r="L101" i="14"/>
  <c r="D109" i="14"/>
  <c r="L109" i="14"/>
  <c r="E117" i="14"/>
  <c r="E125" i="14"/>
  <c r="E133" i="14"/>
  <c r="I5" i="14"/>
  <c r="E13" i="14"/>
  <c r="J21" i="14"/>
  <c r="G29" i="14"/>
  <c r="E37" i="14"/>
  <c r="E45" i="14"/>
  <c r="D53" i="14"/>
  <c r="L53" i="14"/>
  <c r="D61" i="14"/>
  <c r="L61" i="14"/>
  <c r="C69" i="14"/>
  <c r="K69" i="14"/>
  <c r="I77" i="14"/>
  <c r="H85" i="14"/>
  <c r="F93" i="14"/>
  <c r="E101" i="14"/>
  <c r="E109" i="14"/>
  <c r="F117" i="14"/>
  <c r="F125" i="14"/>
  <c r="F133" i="14"/>
  <c r="C21" i="14"/>
  <c r="D69" i="14"/>
  <c r="C4" i="13"/>
  <c r="K4" i="13"/>
  <c r="D12" i="13"/>
  <c r="L12" i="13"/>
  <c r="F20" i="13"/>
  <c r="G28" i="13"/>
  <c r="H36" i="13"/>
  <c r="I44" i="13"/>
  <c r="J52" i="13"/>
  <c r="C60" i="13"/>
  <c r="K60" i="13"/>
  <c r="D68" i="13"/>
  <c r="L68" i="13"/>
  <c r="E76" i="13"/>
  <c r="F84" i="13"/>
  <c r="G92" i="13"/>
  <c r="H100" i="13"/>
  <c r="I108" i="13"/>
  <c r="G116" i="13"/>
  <c r="E124" i="13"/>
  <c r="E132" i="13"/>
  <c r="D4" i="13"/>
  <c r="L4" i="13"/>
  <c r="E12" i="13"/>
  <c r="G20" i="13"/>
  <c r="H28" i="13"/>
  <c r="I36" i="13"/>
  <c r="J44" i="13"/>
  <c r="C52" i="13"/>
  <c r="K52" i="13"/>
  <c r="D60" i="13"/>
  <c r="L60" i="13"/>
  <c r="E68" i="13"/>
  <c r="F76" i="13"/>
  <c r="G84" i="13"/>
  <c r="H92" i="13"/>
  <c r="I100" i="13"/>
  <c r="J108" i="13"/>
  <c r="H116" i="13"/>
  <c r="F124" i="13"/>
  <c r="F132" i="13"/>
  <c r="E4" i="13"/>
  <c r="F12" i="13"/>
  <c r="H20" i="13"/>
  <c r="I28" i="13"/>
  <c r="J36" i="13"/>
  <c r="C44" i="13"/>
  <c r="K44" i="13"/>
  <c r="D52" i="13"/>
  <c r="L52" i="13"/>
  <c r="E60" i="13"/>
  <c r="F68" i="13"/>
  <c r="G76" i="13"/>
  <c r="H84" i="13"/>
  <c r="I92" i="13"/>
  <c r="J100" i="13"/>
  <c r="C108" i="13"/>
  <c r="K108" i="13"/>
  <c r="I116" i="13"/>
  <c r="G124" i="13"/>
  <c r="G132" i="13"/>
  <c r="F4" i="13"/>
  <c r="G12" i="13"/>
  <c r="I20" i="13"/>
  <c r="J28" i="13"/>
  <c r="C36" i="13"/>
  <c r="K36" i="13"/>
  <c r="D44" i="13"/>
  <c r="L44" i="13"/>
  <c r="E52" i="13"/>
  <c r="F60" i="13"/>
  <c r="G68" i="13"/>
  <c r="H76" i="13"/>
  <c r="I84" i="13"/>
  <c r="J92" i="13"/>
  <c r="C100" i="13"/>
  <c r="K100" i="13"/>
  <c r="D108" i="13"/>
  <c r="L108" i="13"/>
  <c r="J116" i="13"/>
  <c r="H124" i="13"/>
  <c r="H132" i="13"/>
  <c r="G4" i="13"/>
  <c r="H12" i="13"/>
  <c r="J20" i="13"/>
  <c r="C28" i="13"/>
  <c r="K28" i="13"/>
  <c r="D36" i="13"/>
  <c r="L36" i="13"/>
  <c r="E44" i="13"/>
  <c r="F52" i="13"/>
  <c r="G60" i="13"/>
  <c r="H68" i="13"/>
  <c r="I76" i="13"/>
  <c r="J84" i="13"/>
  <c r="C92" i="13"/>
  <c r="K92" i="13"/>
  <c r="D100" i="13"/>
  <c r="L100" i="13"/>
  <c r="E108" i="13"/>
  <c r="C116" i="13"/>
  <c r="K116" i="13"/>
  <c r="I124" i="13"/>
  <c r="I132" i="13"/>
  <c r="H4" i="13"/>
  <c r="I12" i="13"/>
  <c r="C20" i="13"/>
  <c r="K20" i="13"/>
  <c r="D28" i="13"/>
  <c r="L28" i="13"/>
  <c r="E36" i="13"/>
  <c r="F44" i="13"/>
  <c r="G52" i="13"/>
  <c r="H60" i="13"/>
  <c r="I68" i="13"/>
  <c r="J76" i="13"/>
  <c r="C84" i="13"/>
  <c r="K84" i="13"/>
  <c r="D92" i="13"/>
  <c r="L92" i="13"/>
  <c r="E100" i="13"/>
  <c r="F108" i="13"/>
  <c r="D116" i="13"/>
  <c r="L116" i="13"/>
  <c r="J124" i="13"/>
  <c r="J132" i="13"/>
  <c r="D20" i="13"/>
  <c r="C76" i="13"/>
  <c r="D84" i="13"/>
  <c r="C124" i="13"/>
  <c r="C132" i="13"/>
  <c r="J11" i="12"/>
  <c r="C19" i="12"/>
  <c r="K19" i="12"/>
  <c r="D27" i="12"/>
  <c r="L27" i="12"/>
  <c r="E35" i="12"/>
  <c r="F43" i="12"/>
  <c r="G51" i="12"/>
  <c r="H59" i="12"/>
  <c r="I67" i="12"/>
  <c r="J75" i="12"/>
  <c r="C83" i="12"/>
  <c r="K83" i="12"/>
  <c r="D91" i="12"/>
  <c r="L91" i="12"/>
  <c r="E99" i="12"/>
  <c r="F107" i="12"/>
  <c r="G115" i="12"/>
  <c r="H123" i="12"/>
  <c r="I131" i="12"/>
  <c r="C11" i="12"/>
  <c r="K11" i="12"/>
  <c r="D19" i="12"/>
  <c r="L19" i="12"/>
  <c r="E27" i="12"/>
  <c r="F35" i="12"/>
  <c r="G43" i="12"/>
  <c r="H51" i="12"/>
  <c r="I59" i="12"/>
  <c r="J67" i="12"/>
  <c r="C75" i="12"/>
  <c r="K75" i="12"/>
  <c r="D83" i="12"/>
  <c r="L83" i="12"/>
  <c r="E91" i="12"/>
  <c r="F99" i="12"/>
  <c r="G107" i="12"/>
  <c r="H115" i="12"/>
  <c r="I123" i="12"/>
  <c r="J131" i="12"/>
  <c r="D11" i="12"/>
  <c r="L11" i="12"/>
  <c r="E19" i="12"/>
  <c r="F27" i="12"/>
  <c r="G35" i="12"/>
  <c r="H43" i="12"/>
  <c r="I51" i="12"/>
  <c r="J59" i="12"/>
  <c r="C67" i="12"/>
  <c r="K67" i="12"/>
  <c r="D75" i="12"/>
  <c r="L75" i="12"/>
  <c r="E83" i="12"/>
  <c r="F91" i="12"/>
  <c r="G99" i="12"/>
  <c r="H107" i="12"/>
  <c r="I115" i="12"/>
  <c r="J123" i="12"/>
  <c r="C131" i="12"/>
  <c r="K131" i="12"/>
  <c r="E11" i="12"/>
  <c r="F19" i="12"/>
  <c r="G27" i="12"/>
  <c r="H35" i="12"/>
  <c r="I43" i="12"/>
  <c r="J51" i="12"/>
  <c r="C59" i="12"/>
  <c r="K59" i="12"/>
  <c r="D67" i="12"/>
  <c r="L67" i="12"/>
  <c r="E75" i="12"/>
  <c r="F83" i="12"/>
  <c r="G91" i="12"/>
  <c r="H99" i="12"/>
  <c r="I107" i="12"/>
  <c r="J115" i="12"/>
  <c r="C123" i="12"/>
  <c r="K123" i="12"/>
  <c r="D131" i="12"/>
  <c r="L131" i="12"/>
  <c r="F11" i="12"/>
  <c r="G19" i="12"/>
  <c r="H27" i="12"/>
  <c r="I35" i="12"/>
  <c r="J43" i="12"/>
  <c r="C51" i="12"/>
  <c r="K51" i="12"/>
  <c r="D59" i="12"/>
  <c r="L59" i="12"/>
  <c r="E67" i="12"/>
  <c r="F75" i="12"/>
  <c r="G83" i="12"/>
  <c r="H91" i="12"/>
  <c r="I99" i="12"/>
  <c r="J107" i="12"/>
  <c r="C115" i="12"/>
  <c r="K115" i="12"/>
  <c r="D123" i="12"/>
  <c r="L123" i="12"/>
  <c r="E131" i="12"/>
  <c r="G11" i="12"/>
  <c r="H19" i="12"/>
  <c r="I27" i="12"/>
  <c r="J35" i="12"/>
  <c r="C43" i="12"/>
  <c r="K43" i="12"/>
  <c r="D51" i="12"/>
  <c r="L51" i="12"/>
  <c r="E59" i="12"/>
  <c r="F67" i="12"/>
  <c r="G75" i="12"/>
  <c r="H83" i="12"/>
  <c r="I91" i="12"/>
  <c r="J99" i="12"/>
  <c r="C107" i="12"/>
  <c r="K107" i="12"/>
  <c r="D115" i="12"/>
  <c r="L115" i="12"/>
  <c r="E123" i="12"/>
  <c r="F131" i="12"/>
  <c r="C35" i="12"/>
  <c r="D43" i="12"/>
  <c r="C99" i="12"/>
  <c r="D107" i="12"/>
  <c r="C51" i="11"/>
  <c r="I99" i="11"/>
  <c r="J107" i="11"/>
  <c r="G11" i="11"/>
  <c r="H19" i="11"/>
  <c r="I27" i="11"/>
  <c r="F34" i="11"/>
  <c r="J35" i="11"/>
  <c r="C43" i="11"/>
  <c r="K43" i="11"/>
  <c r="D51" i="11"/>
  <c r="L51" i="11"/>
  <c r="E59" i="11"/>
  <c r="F67" i="11"/>
  <c r="G75" i="11"/>
  <c r="H83" i="11"/>
  <c r="I91" i="11"/>
  <c r="F98" i="11"/>
  <c r="J99" i="11"/>
  <c r="C107" i="11"/>
  <c r="K107" i="11"/>
  <c r="D115" i="11"/>
  <c r="L115" i="11"/>
  <c r="E123" i="11"/>
  <c r="F131" i="11"/>
  <c r="K51" i="11"/>
  <c r="H91" i="11"/>
  <c r="K115" i="11"/>
  <c r="L123" i="11"/>
  <c r="H11" i="11"/>
  <c r="I19" i="11"/>
  <c r="F26" i="11"/>
  <c r="J27" i="11"/>
  <c r="C35" i="11"/>
  <c r="K35" i="11"/>
  <c r="D43" i="11"/>
  <c r="L43" i="11"/>
  <c r="E51" i="11"/>
  <c r="F59" i="11"/>
  <c r="G67" i="11"/>
  <c r="H75" i="11"/>
  <c r="I83" i="11"/>
  <c r="F90" i="11"/>
  <c r="J91" i="11"/>
  <c r="C99" i="11"/>
  <c r="K99" i="11"/>
  <c r="D107" i="11"/>
  <c r="L107" i="11"/>
  <c r="E115" i="11"/>
  <c r="F123" i="11"/>
  <c r="G131" i="11"/>
  <c r="I35" i="11"/>
  <c r="D59" i="11"/>
  <c r="E67" i="11"/>
  <c r="G83" i="11"/>
  <c r="C115" i="11"/>
  <c r="D123" i="11"/>
  <c r="E131" i="11"/>
  <c r="I11" i="11"/>
  <c r="F18" i="11"/>
  <c r="J19" i="11"/>
  <c r="C27" i="11"/>
  <c r="K27" i="11"/>
  <c r="D35" i="11"/>
  <c r="L35" i="11"/>
  <c r="E43" i="11"/>
  <c r="F51" i="11"/>
  <c r="G59" i="11"/>
  <c r="H67" i="11"/>
  <c r="I75" i="11"/>
  <c r="F82" i="11"/>
  <c r="J83" i="11"/>
  <c r="C91" i="11"/>
  <c r="K91" i="11"/>
  <c r="D99" i="11"/>
  <c r="L99" i="11"/>
  <c r="E107" i="11"/>
  <c r="F115" i="11"/>
  <c r="G123" i="11"/>
  <c r="H131" i="11"/>
  <c r="G19" i="11"/>
  <c r="L59" i="11"/>
  <c r="F10" i="11"/>
  <c r="J11" i="11"/>
  <c r="C19" i="11"/>
  <c r="K19" i="11"/>
  <c r="D27" i="11"/>
  <c r="L27" i="11"/>
  <c r="E35" i="11"/>
  <c r="F43" i="11"/>
  <c r="G51" i="11"/>
  <c r="H59" i="11"/>
  <c r="I67" i="11"/>
  <c r="F74" i="11"/>
  <c r="J75" i="11"/>
  <c r="C83" i="11"/>
  <c r="K83" i="11"/>
  <c r="D91" i="11"/>
  <c r="L91" i="11"/>
  <c r="E99" i="11"/>
  <c r="F107" i="11"/>
  <c r="G115" i="11"/>
  <c r="H123" i="11"/>
  <c r="I131" i="11"/>
  <c r="F11" i="11"/>
  <c r="H27" i="11"/>
  <c r="C11" i="11"/>
  <c r="K11" i="11"/>
  <c r="D19" i="11"/>
  <c r="L19" i="11"/>
  <c r="E27" i="11"/>
  <c r="F35" i="11"/>
  <c r="G43" i="11"/>
  <c r="H51" i="11"/>
  <c r="I59" i="11"/>
  <c r="F66" i="11"/>
  <c r="J67" i="11"/>
  <c r="C75" i="11"/>
  <c r="K75" i="11"/>
  <c r="D83" i="11"/>
  <c r="L83" i="11"/>
  <c r="E91" i="11"/>
  <c r="F99" i="11"/>
  <c r="G107" i="11"/>
  <c r="H115" i="11"/>
  <c r="I123" i="11"/>
  <c r="F130" i="11"/>
  <c r="J131" i="11"/>
  <c r="J43" i="11"/>
  <c r="F75" i="11"/>
  <c r="D11" i="11"/>
  <c r="F58" i="11"/>
  <c r="C67" i="11"/>
  <c r="D75" i="11"/>
  <c r="F122" i="11"/>
  <c r="C131" i="11"/>
  <c r="E130" i="13"/>
  <c r="K130" i="13"/>
  <c r="C130" i="13"/>
  <c r="J130" i="13"/>
  <c r="I130" i="13"/>
  <c r="L122" i="13"/>
  <c r="D122" i="13"/>
  <c r="J122" i="13"/>
  <c r="I122" i="13"/>
  <c r="H122" i="13"/>
  <c r="K114" i="13"/>
  <c r="I114" i="13"/>
  <c r="H114" i="13"/>
  <c r="G114" i="13"/>
  <c r="E131" i="14"/>
  <c r="L131" i="14"/>
  <c r="D131" i="14"/>
  <c r="K131" i="14"/>
  <c r="C131" i="14"/>
  <c r="J131" i="14"/>
  <c r="I131" i="14"/>
  <c r="H131" i="14"/>
  <c r="F123" i="14"/>
  <c r="E123" i="14"/>
  <c r="L123" i="14"/>
  <c r="D123" i="14"/>
  <c r="K123" i="14"/>
  <c r="C123" i="14"/>
  <c r="J123" i="14"/>
  <c r="I123" i="14"/>
  <c r="G115" i="14"/>
  <c r="F115" i="14"/>
  <c r="E115" i="14"/>
  <c r="L115" i="14"/>
  <c r="D115" i="14"/>
  <c r="K115" i="14"/>
  <c r="C115" i="14"/>
  <c r="J115" i="14"/>
  <c r="H107" i="14"/>
  <c r="G107" i="14"/>
  <c r="F107" i="14"/>
  <c r="E107" i="14"/>
  <c r="L107" i="14"/>
  <c r="D107" i="14"/>
  <c r="K107" i="14"/>
  <c r="C107" i="14"/>
  <c r="I99" i="14"/>
  <c r="H99" i="14"/>
  <c r="G99" i="14"/>
  <c r="F99" i="14"/>
  <c r="E99" i="14"/>
  <c r="L99" i="14"/>
  <c r="D99" i="14"/>
  <c r="J91" i="14"/>
  <c r="I91" i="14"/>
  <c r="H91" i="14"/>
  <c r="G91" i="14"/>
  <c r="F91" i="14"/>
  <c r="K83" i="14"/>
  <c r="C83" i="14"/>
  <c r="J83" i="14"/>
  <c r="I83" i="14"/>
  <c r="H83" i="14"/>
  <c r="G83" i="14"/>
  <c r="L75" i="14"/>
  <c r="D75" i="14"/>
  <c r="K75" i="14"/>
  <c r="C75" i="14"/>
  <c r="J75" i="14"/>
  <c r="I75" i="14"/>
  <c r="H75" i="14"/>
  <c r="E67" i="14"/>
  <c r="L67" i="14"/>
  <c r="D67" i="14"/>
  <c r="K67" i="14"/>
  <c r="C67" i="14"/>
  <c r="J67" i="14"/>
  <c r="I67" i="14"/>
  <c r="F59" i="14"/>
  <c r="E59" i="14"/>
  <c r="L59" i="14"/>
  <c r="D59" i="14"/>
  <c r="K59" i="14"/>
  <c r="C59" i="14"/>
  <c r="J59" i="14"/>
  <c r="G51" i="14"/>
  <c r="F51" i="14"/>
  <c r="E51" i="14"/>
  <c r="L51" i="14"/>
  <c r="D51" i="14"/>
  <c r="K51" i="14"/>
  <c r="C51" i="14"/>
  <c r="H43" i="14"/>
  <c r="G43" i="14"/>
  <c r="F43" i="14"/>
  <c r="E43" i="14"/>
  <c r="L43" i="14"/>
  <c r="D43" i="14"/>
  <c r="F35" i="14"/>
  <c r="E35" i="14"/>
  <c r="L35" i="14"/>
  <c r="D35" i="14"/>
  <c r="K35" i="14"/>
  <c r="C35" i="14"/>
  <c r="J35" i="14"/>
  <c r="G27" i="14"/>
  <c r="E27" i="14"/>
  <c r="L27" i="14"/>
  <c r="D27" i="14"/>
  <c r="K27" i="14"/>
  <c r="C27" i="14"/>
  <c r="H19" i="14"/>
  <c r="F19" i="14"/>
  <c r="E19" i="14"/>
  <c r="L19" i="14"/>
  <c r="D19" i="14"/>
  <c r="I11" i="14"/>
  <c r="G11" i="14"/>
  <c r="F11" i="14"/>
  <c r="E11" i="14"/>
  <c r="G132" i="15"/>
  <c r="F132" i="15"/>
  <c r="E132" i="15"/>
  <c r="C132" i="15"/>
  <c r="H116" i="15"/>
  <c r="G116" i="15"/>
  <c r="F116" i="15"/>
  <c r="K108" i="15"/>
  <c r="C108" i="15"/>
  <c r="J108" i="15"/>
  <c r="I108" i="15"/>
  <c r="H108" i="15"/>
  <c r="G108" i="15"/>
  <c r="F108" i="15"/>
  <c r="L100" i="15"/>
  <c r="D100" i="15"/>
  <c r="K100" i="15"/>
  <c r="C100" i="15"/>
  <c r="J100" i="15"/>
  <c r="I100" i="15"/>
  <c r="H100" i="15"/>
  <c r="G100" i="15"/>
  <c r="E92" i="15"/>
  <c r="L92" i="15"/>
  <c r="D92" i="15"/>
  <c r="K92" i="15"/>
  <c r="C92" i="15"/>
  <c r="J92" i="15"/>
  <c r="I92" i="15"/>
  <c r="H92" i="15"/>
  <c r="F84" i="15"/>
  <c r="E84" i="15"/>
  <c r="L84" i="15"/>
  <c r="D84" i="15"/>
  <c r="K84" i="15"/>
  <c r="C84" i="15"/>
  <c r="J84" i="15"/>
  <c r="I84" i="15"/>
  <c r="G76" i="15"/>
  <c r="F76" i="15"/>
  <c r="E76" i="15"/>
  <c r="L76" i="15"/>
  <c r="D76" i="15"/>
  <c r="K76" i="15"/>
  <c r="C76" i="15"/>
  <c r="J76" i="15"/>
  <c r="H68" i="15"/>
  <c r="G68" i="15"/>
  <c r="F68" i="15"/>
  <c r="E68" i="15"/>
  <c r="L68" i="15"/>
  <c r="D68" i="15"/>
  <c r="K68" i="15"/>
  <c r="C68" i="15"/>
  <c r="I60" i="15"/>
  <c r="H60" i="15"/>
  <c r="G60" i="15"/>
  <c r="F60" i="15"/>
  <c r="E60" i="15"/>
  <c r="L60" i="15"/>
  <c r="D60" i="15"/>
  <c r="J52" i="15"/>
  <c r="I52" i="15"/>
  <c r="H52" i="15"/>
  <c r="G52" i="15"/>
  <c r="F52" i="15"/>
  <c r="E52" i="15"/>
  <c r="K44" i="15"/>
  <c r="C44" i="15"/>
  <c r="J44" i="15"/>
  <c r="I44" i="15"/>
  <c r="H44" i="15"/>
  <c r="G44" i="15"/>
  <c r="F44" i="15"/>
  <c r="K36" i="15"/>
  <c r="E28" i="15"/>
  <c r="L28" i="15"/>
  <c r="D28" i="15"/>
  <c r="K28" i="15"/>
  <c r="C28" i="15"/>
  <c r="J28" i="15"/>
  <c r="I28" i="15"/>
  <c r="H28" i="15"/>
  <c r="F20" i="15"/>
  <c r="E20" i="15"/>
  <c r="L20" i="15"/>
  <c r="D20" i="15"/>
  <c r="C20" i="15"/>
  <c r="I20" i="15"/>
  <c r="G12" i="15"/>
  <c r="F12" i="15"/>
  <c r="K12" i="15"/>
  <c r="C12" i="15"/>
  <c r="J12" i="15"/>
  <c r="E4" i="15"/>
  <c r="D4" i="15"/>
  <c r="C4" i="15"/>
  <c r="I133" i="16"/>
  <c r="H133" i="16"/>
  <c r="G133" i="16"/>
  <c r="F133" i="16"/>
  <c r="E133" i="16"/>
  <c r="K133" i="16"/>
  <c r="C133" i="16"/>
  <c r="L133" i="16"/>
  <c r="J133" i="16"/>
  <c r="I125" i="16"/>
  <c r="H125" i="16"/>
  <c r="G125" i="16"/>
  <c r="F125" i="16"/>
  <c r="E125" i="16"/>
  <c r="K125" i="16"/>
  <c r="C125" i="16"/>
  <c r="L125" i="16"/>
  <c r="I117" i="16"/>
  <c r="H117" i="16"/>
  <c r="G117" i="16"/>
  <c r="F117" i="16"/>
  <c r="E117" i="16"/>
  <c r="K117" i="16"/>
  <c r="C117" i="16"/>
  <c r="D117" i="16"/>
  <c r="I109" i="16"/>
  <c r="H109" i="16"/>
  <c r="G109" i="16"/>
  <c r="F109" i="16"/>
  <c r="E109" i="16"/>
  <c r="K109" i="16"/>
  <c r="C109" i="16"/>
  <c r="J109" i="16"/>
  <c r="D109" i="16"/>
  <c r="F101" i="16"/>
  <c r="E101" i="16"/>
  <c r="K101" i="16"/>
  <c r="D101" i="16"/>
  <c r="E85" i="16"/>
  <c r="L85" i="16"/>
  <c r="D85" i="16"/>
  <c r="K85" i="16"/>
  <c r="C85" i="16"/>
  <c r="J85" i="16"/>
  <c r="I85" i="16"/>
  <c r="H85" i="16"/>
  <c r="E77" i="16"/>
  <c r="L77" i="16"/>
  <c r="D77" i="16"/>
  <c r="K77" i="16"/>
  <c r="C77" i="16"/>
  <c r="J77" i="16"/>
  <c r="I77" i="16"/>
  <c r="H77" i="16"/>
  <c r="E69" i="16"/>
  <c r="L69" i="16"/>
  <c r="D69" i="16"/>
  <c r="K69" i="16"/>
  <c r="C69" i="16"/>
  <c r="J69" i="16"/>
  <c r="I69" i="16"/>
  <c r="H69" i="16"/>
  <c r="E61" i="16"/>
  <c r="L61" i="16"/>
  <c r="D61" i="16"/>
  <c r="K61" i="16"/>
  <c r="C61" i="16"/>
  <c r="J61" i="16"/>
  <c r="I61" i="16"/>
  <c r="H61" i="16"/>
  <c r="L53" i="16"/>
  <c r="D53" i="16"/>
  <c r="K53" i="16"/>
  <c r="H53" i="16"/>
  <c r="E45" i="16"/>
  <c r="L45" i="16"/>
  <c r="D45" i="16"/>
  <c r="K45" i="16"/>
  <c r="C45" i="16"/>
  <c r="J45" i="16"/>
  <c r="I45" i="16"/>
  <c r="H45" i="16"/>
  <c r="K37" i="16"/>
  <c r="C37" i="16"/>
  <c r="J37" i="16"/>
  <c r="I37" i="16"/>
  <c r="H37" i="16"/>
  <c r="G37" i="16"/>
  <c r="F37" i="16"/>
  <c r="I29" i="16"/>
  <c r="K21" i="16"/>
  <c r="C21" i="16"/>
  <c r="J21" i="16"/>
  <c r="I21" i="16"/>
  <c r="H21" i="16"/>
  <c r="G21" i="16"/>
  <c r="F21" i="16"/>
  <c r="K13" i="16"/>
  <c r="C13" i="16"/>
  <c r="J13" i="16"/>
  <c r="I13" i="16"/>
  <c r="H13" i="16"/>
  <c r="G13" i="16"/>
  <c r="F13" i="16"/>
  <c r="K5" i="16"/>
  <c r="C5" i="16"/>
  <c r="J5" i="16"/>
  <c r="I5" i="16"/>
  <c r="H5" i="16"/>
  <c r="G5" i="16"/>
  <c r="F5" i="16"/>
  <c r="H134" i="17"/>
  <c r="G134" i="17"/>
  <c r="F134" i="17"/>
  <c r="E134" i="17"/>
  <c r="L134" i="17"/>
  <c r="D134" i="17"/>
  <c r="J134" i="17"/>
  <c r="K134" i="17"/>
  <c r="I134" i="17"/>
  <c r="C134" i="17"/>
  <c r="G126" i="17"/>
  <c r="F126" i="17"/>
  <c r="E126" i="17"/>
  <c r="L126" i="17"/>
  <c r="D126" i="17"/>
  <c r="K126" i="17"/>
  <c r="C126" i="17"/>
  <c r="I126" i="17"/>
  <c r="J126" i="17"/>
  <c r="H126" i="17"/>
  <c r="F118" i="17"/>
  <c r="E118" i="17"/>
  <c r="L118" i="17"/>
  <c r="D118" i="17"/>
  <c r="K118" i="17"/>
  <c r="C118" i="17"/>
  <c r="J118" i="17"/>
  <c r="H118" i="17"/>
  <c r="I118" i="17"/>
  <c r="G118" i="17"/>
  <c r="E110" i="17"/>
  <c r="L110" i="17"/>
  <c r="D110" i="17"/>
  <c r="K110" i="17"/>
  <c r="C110" i="17"/>
  <c r="J110" i="17"/>
  <c r="I110" i="17"/>
  <c r="G110" i="17"/>
  <c r="H110" i="17"/>
  <c r="F110" i="17"/>
  <c r="L102" i="17"/>
  <c r="D102" i="17"/>
  <c r="K102" i="17"/>
  <c r="C102" i="17"/>
  <c r="J102" i="17"/>
  <c r="I102" i="17"/>
  <c r="H102" i="17"/>
  <c r="F102" i="17"/>
  <c r="G102" i="17"/>
  <c r="E102" i="17"/>
  <c r="K94" i="17"/>
  <c r="C94" i="17"/>
  <c r="J94" i="17"/>
  <c r="I94" i="17"/>
  <c r="H94" i="17"/>
  <c r="G94" i="17"/>
  <c r="E94" i="17"/>
  <c r="L94" i="17"/>
  <c r="F94" i="17"/>
  <c r="D94" i="17"/>
  <c r="J86" i="17"/>
  <c r="I86" i="17"/>
  <c r="H86" i="17"/>
  <c r="G86" i="17"/>
  <c r="F86" i="17"/>
  <c r="L86" i="17"/>
  <c r="D86" i="17"/>
  <c r="K86" i="17"/>
  <c r="E86" i="17"/>
  <c r="C86" i="17"/>
  <c r="I78" i="17"/>
  <c r="H78" i="17"/>
  <c r="G78" i="17"/>
  <c r="F78" i="17"/>
  <c r="E78" i="17"/>
  <c r="K78" i="17"/>
  <c r="C78" i="17"/>
  <c r="L78" i="17"/>
  <c r="J78" i="17"/>
  <c r="D78" i="17"/>
  <c r="H70" i="17"/>
  <c r="G70" i="17"/>
  <c r="F70" i="17"/>
  <c r="E70" i="17"/>
  <c r="L70" i="17"/>
  <c r="D70" i="17"/>
  <c r="J70" i="17"/>
  <c r="K70" i="17"/>
  <c r="I70" i="17"/>
  <c r="C70" i="17"/>
  <c r="G62" i="17"/>
  <c r="F62" i="17"/>
  <c r="E62" i="17"/>
  <c r="L62" i="17"/>
  <c r="D62" i="17"/>
  <c r="K62" i="17"/>
  <c r="C62" i="17"/>
  <c r="I62" i="17"/>
  <c r="J62" i="17"/>
  <c r="H62" i="17"/>
  <c r="F54" i="17"/>
  <c r="E54" i="17"/>
  <c r="L54" i="17"/>
  <c r="D54" i="17"/>
  <c r="K54" i="17"/>
  <c r="C54" i="17"/>
  <c r="J54" i="17"/>
  <c r="H54" i="17"/>
  <c r="I54" i="17"/>
  <c r="G54" i="17"/>
  <c r="E46" i="17"/>
  <c r="L46" i="17"/>
  <c r="D46" i="17"/>
  <c r="K46" i="17"/>
  <c r="C46" i="17"/>
  <c r="J46" i="17"/>
  <c r="I46" i="17"/>
  <c r="G46" i="17"/>
  <c r="H46" i="17"/>
  <c r="F46" i="17"/>
  <c r="L38" i="17"/>
  <c r="D38" i="17"/>
  <c r="K38" i="17"/>
  <c r="C38" i="17"/>
  <c r="J38" i="17"/>
  <c r="I38" i="17"/>
  <c r="H38" i="17"/>
  <c r="F38" i="17"/>
  <c r="G38" i="17"/>
  <c r="E38" i="17"/>
  <c r="K30" i="17"/>
  <c r="C30" i="17"/>
  <c r="J30" i="17"/>
  <c r="I30" i="17"/>
  <c r="H30" i="17"/>
  <c r="G30" i="17"/>
  <c r="E30" i="17"/>
  <c r="L30" i="17"/>
  <c r="F30" i="17"/>
  <c r="D30" i="17"/>
  <c r="I22" i="17"/>
  <c r="H22" i="17"/>
  <c r="G22" i="17"/>
  <c r="F22" i="17"/>
  <c r="E22" i="17"/>
  <c r="K22" i="17"/>
  <c r="C22" i="17"/>
  <c r="L22" i="17"/>
  <c r="J22" i="17"/>
  <c r="D22" i="17"/>
  <c r="H14" i="17"/>
  <c r="G14" i="17"/>
  <c r="F14" i="17"/>
  <c r="E14" i="17"/>
  <c r="L14" i="17"/>
  <c r="D14" i="17"/>
  <c r="J14" i="17"/>
  <c r="K14" i="17"/>
  <c r="I14" i="17"/>
  <c r="C14" i="17"/>
  <c r="G6" i="17"/>
  <c r="F6" i="17"/>
  <c r="E6" i="17"/>
  <c r="L6" i="17"/>
  <c r="D6" i="17"/>
  <c r="K6" i="17"/>
  <c r="C6" i="17"/>
  <c r="I6" i="17"/>
  <c r="J6" i="17"/>
  <c r="H6" i="17"/>
  <c r="L135" i="18"/>
  <c r="G135" i="18"/>
  <c r="L127" i="18"/>
  <c r="G127" i="18"/>
  <c r="L119" i="18"/>
  <c r="G119" i="18"/>
  <c r="L111" i="18"/>
  <c r="G111" i="18"/>
  <c r="L103" i="18"/>
  <c r="G103" i="18"/>
  <c r="L95" i="18"/>
  <c r="G95" i="18"/>
  <c r="L87" i="18"/>
  <c r="G87" i="18"/>
  <c r="L79" i="18"/>
  <c r="G79" i="18"/>
  <c r="L71" i="18"/>
  <c r="G71" i="18"/>
  <c r="L63" i="18"/>
  <c r="G63" i="18"/>
  <c r="L55" i="18"/>
  <c r="G55" i="18"/>
  <c r="L39" i="18"/>
  <c r="G39" i="18"/>
  <c r="L31" i="18"/>
  <c r="G31" i="18"/>
  <c r="L23" i="18"/>
  <c r="G23" i="18"/>
  <c r="L15" i="18"/>
  <c r="G15" i="18"/>
  <c r="L7" i="18"/>
  <c r="G7" i="18"/>
  <c r="J136" i="19"/>
  <c r="I136" i="19"/>
  <c r="H136" i="19"/>
  <c r="G136" i="19"/>
  <c r="F136" i="19"/>
  <c r="L136" i="19"/>
  <c r="D136" i="19"/>
  <c r="K136" i="19"/>
  <c r="E136" i="19"/>
  <c r="C136" i="19"/>
  <c r="I128" i="19"/>
  <c r="H128" i="19"/>
  <c r="G128" i="19"/>
  <c r="F128" i="19"/>
  <c r="E128" i="19"/>
  <c r="K128" i="19"/>
  <c r="C128" i="19"/>
  <c r="L128" i="19"/>
  <c r="J128" i="19"/>
  <c r="D128" i="19"/>
  <c r="H120" i="19"/>
  <c r="G120" i="19"/>
  <c r="F120" i="19"/>
  <c r="E120" i="19"/>
  <c r="L120" i="19"/>
  <c r="D120" i="19"/>
  <c r="J120" i="19"/>
  <c r="K120" i="19"/>
  <c r="I120" i="19"/>
  <c r="C120" i="19"/>
  <c r="G112" i="19"/>
  <c r="F112" i="19"/>
  <c r="E112" i="19"/>
  <c r="L112" i="19"/>
  <c r="D112" i="19"/>
  <c r="K112" i="19"/>
  <c r="C112" i="19"/>
  <c r="I112" i="19"/>
  <c r="J112" i="19"/>
  <c r="H112" i="19"/>
  <c r="F104" i="19"/>
  <c r="E104" i="19"/>
  <c r="L104" i="19"/>
  <c r="D104" i="19"/>
  <c r="K104" i="19"/>
  <c r="C104" i="19"/>
  <c r="J104" i="19"/>
  <c r="H104" i="19"/>
  <c r="I104" i="19"/>
  <c r="G104" i="19"/>
  <c r="E96" i="19"/>
  <c r="L96" i="19"/>
  <c r="D96" i="19"/>
  <c r="K96" i="19"/>
  <c r="C96" i="19"/>
  <c r="J96" i="19"/>
  <c r="I96" i="19"/>
  <c r="G96" i="19"/>
  <c r="H96" i="19"/>
  <c r="F96" i="19"/>
  <c r="L88" i="19"/>
  <c r="D88" i="19"/>
  <c r="K88" i="19"/>
  <c r="C88" i="19"/>
  <c r="J88" i="19"/>
  <c r="I88" i="19"/>
  <c r="H88" i="19"/>
  <c r="F88" i="19"/>
  <c r="G88" i="19"/>
  <c r="E88" i="19"/>
  <c r="K80" i="19"/>
  <c r="C80" i="19"/>
  <c r="J80" i="19"/>
  <c r="I80" i="19"/>
  <c r="H80" i="19"/>
  <c r="G80" i="19"/>
  <c r="E80" i="19"/>
  <c r="L80" i="19"/>
  <c r="F80" i="19"/>
  <c r="D80" i="19"/>
  <c r="J72" i="19"/>
  <c r="I72" i="19"/>
  <c r="H72" i="19"/>
  <c r="G72" i="19"/>
  <c r="F72" i="19"/>
  <c r="L72" i="19"/>
  <c r="D72" i="19"/>
  <c r="K72" i="19"/>
  <c r="E72" i="19"/>
  <c r="C72" i="19"/>
  <c r="I64" i="19"/>
  <c r="H64" i="19"/>
  <c r="G64" i="19"/>
  <c r="F64" i="19"/>
  <c r="E64" i="19"/>
  <c r="K64" i="19"/>
  <c r="C64" i="19"/>
  <c r="L64" i="19"/>
  <c r="J64" i="19"/>
  <c r="D64" i="19"/>
  <c r="H56" i="19"/>
  <c r="G56" i="19"/>
  <c r="F56" i="19"/>
  <c r="E56" i="19"/>
  <c r="L56" i="19"/>
  <c r="D56" i="19"/>
  <c r="J56" i="19"/>
  <c r="K56" i="19"/>
  <c r="I56" i="19"/>
  <c r="C56" i="19"/>
  <c r="G48" i="19"/>
  <c r="F48" i="19"/>
  <c r="E48" i="19"/>
  <c r="L48" i="19"/>
  <c r="D48" i="19"/>
  <c r="K48" i="19"/>
  <c r="C48" i="19"/>
  <c r="I48" i="19"/>
  <c r="J48" i="19"/>
  <c r="H48" i="19"/>
  <c r="F40" i="19"/>
  <c r="E40" i="19"/>
  <c r="L40" i="19"/>
  <c r="D40" i="19"/>
  <c r="K40" i="19"/>
  <c r="C40" i="19"/>
  <c r="J40" i="19"/>
  <c r="H40" i="19"/>
  <c r="I40" i="19"/>
  <c r="G40" i="19"/>
  <c r="E32" i="19"/>
  <c r="L32" i="19"/>
  <c r="D32" i="19"/>
  <c r="K32" i="19"/>
  <c r="C32" i="19"/>
  <c r="J32" i="19"/>
  <c r="I32" i="19"/>
  <c r="G32" i="19"/>
  <c r="H32" i="19"/>
  <c r="F32" i="19"/>
  <c r="L24" i="19"/>
  <c r="D24" i="19"/>
  <c r="K24" i="19"/>
  <c r="C24" i="19"/>
  <c r="J24" i="19"/>
  <c r="I24" i="19"/>
  <c r="H24" i="19"/>
  <c r="F24" i="19"/>
  <c r="G24" i="19"/>
  <c r="E24" i="19"/>
  <c r="J16" i="19"/>
  <c r="I16" i="19"/>
  <c r="H16" i="19"/>
  <c r="G16" i="19"/>
  <c r="F16" i="19"/>
  <c r="L16" i="19"/>
  <c r="D16" i="19"/>
  <c r="E16" i="19"/>
  <c r="C16" i="19"/>
  <c r="K16" i="19"/>
  <c r="I8" i="19"/>
  <c r="H8" i="19"/>
  <c r="G8" i="19"/>
  <c r="F8" i="19"/>
  <c r="E8" i="19"/>
  <c r="K8" i="19"/>
  <c r="C8" i="19"/>
  <c r="J8" i="19"/>
  <c r="D8" i="19"/>
  <c r="L8" i="19"/>
  <c r="F137" i="20"/>
  <c r="G137" i="20"/>
  <c r="F129" i="20"/>
  <c r="G129" i="20"/>
  <c r="F121" i="20"/>
  <c r="G121" i="20"/>
  <c r="F113" i="20"/>
  <c r="G113" i="20"/>
  <c r="F105" i="20"/>
  <c r="G105" i="20"/>
  <c r="F97" i="20"/>
  <c r="G97" i="20"/>
  <c r="F89" i="20"/>
  <c r="G89" i="20"/>
  <c r="F81" i="20"/>
  <c r="G81" i="20"/>
  <c r="F73" i="20"/>
  <c r="G73" i="20"/>
  <c r="F65" i="20"/>
  <c r="G65" i="20"/>
  <c r="F57" i="20"/>
  <c r="G57" i="20"/>
  <c r="F49" i="20"/>
  <c r="G49" i="20"/>
  <c r="F41" i="20"/>
  <c r="G41" i="20"/>
  <c r="F33" i="20"/>
  <c r="G33" i="20"/>
  <c r="F25" i="20"/>
  <c r="G25" i="20"/>
  <c r="F17" i="20"/>
  <c r="G17" i="20"/>
  <c r="E17" i="20"/>
  <c r="F9" i="20"/>
  <c r="G9" i="20"/>
  <c r="E9" i="20"/>
  <c r="G67" i="14"/>
  <c r="E91" i="14"/>
  <c r="G131" i="14"/>
  <c r="K60" i="15"/>
  <c r="I68" i="15"/>
  <c r="D116" i="15"/>
  <c r="J99" i="14"/>
  <c r="L44" i="15"/>
  <c r="C52" i="15"/>
  <c r="H84" i="15"/>
  <c r="F92" i="15"/>
  <c r="L5" i="16"/>
  <c r="E13" i="16"/>
  <c r="D21" i="16"/>
  <c r="C114" i="13"/>
  <c r="H130" i="13"/>
  <c r="C11" i="14"/>
  <c r="J19" i="14"/>
  <c r="J51" i="14"/>
  <c r="G59" i="14"/>
  <c r="F83" i="14"/>
  <c r="J107" i="14"/>
  <c r="H115" i="14"/>
  <c r="H12" i="15"/>
  <c r="K52" i="15"/>
  <c r="F100" i="15"/>
  <c r="D108" i="15"/>
  <c r="J132" i="15"/>
  <c r="L21" i="16"/>
  <c r="D37" i="16"/>
  <c r="G45" i="16"/>
  <c r="G61" i="16"/>
  <c r="G69" i="16"/>
  <c r="G77" i="16"/>
  <c r="G85" i="16"/>
  <c r="L130" i="13"/>
  <c r="H59" i="14"/>
  <c r="L83" i="14"/>
  <c r="C91" i="14"/>
  <c r="I115" i="14"/>
  <c r="G123" i="14"/>
  <c r="G20" i="15"/>
  <c r="L52" i="15"/>
  <c r="C60" i="15"/>
  <c r="E108" i="15"/>
  <c r="L29" i="16"/>
  <c r="E37" i="16"/>
  <c r="L131" i="16"/>
  <c r="D131" i="16"/>
  <c r="K131" i="16"/>
  <c r="C131" i="16"/>
  <c r="J131" i="16"/>
  <c r="I131" i="16"/>
  <c r="G131" i="16"/>
  <c r="E123" i="16"/>
  <c r="L123" i="16"/>
  <c r="D123" i="16"/>
  <c r="K123" i="16"/>
  <c r="C123" i="16"/>
  <c r="J123" i="16"/>
  <c r="I123" i="16"/>
  <c r="G123" i="16"/>
  <c r="E115" i="16"/>
  <c r="L115" i="16"/>
  <c r="D115" i="16"/>
  <c r="K115" i="16"/>
  <c r="C115" i="16"/>
  <c r="J115" i="16"/>
  <c r="I115" i="16"/>
  <c r="G115" i="16"/>
  <c r="E107" i="16"/>
  <c r="L107" i="16"/>
  <c r="D107" i="16"/>
  <c r="K107" i="16"/>
  <c r="C107" i="16"/>
  <c r="J107" i="16"/>
  <c r="I107" i="16"/>
  <c r="G107" i="16"/>
  <c r="L132" i="17"/>
  <c r="D132" i="17"/>
  <c r="K132" i="17"/>
  <c r="C132" i="17"/>
  <c r="J132" i="17"/>
  <c r="I132" i="17"/>
  <c r="H132" i="17"/>
  <c r="F132" i="17"/>
  <c r="K124" i="17"/>
  <c r="C124" i="17"/>
  <c r="J124" i="17"/>
  <c r="I124" i="17"/>
  <c r="H124" i="17"/>
  <c r="G124" i="17"/>
  <c r="E124" i="17"/>
  <c r="J116" i="17"/>
  <c r="I116" i="17"/>
  <c r="H116" i="17"/>
  <c r="G116" i="17"/>
  <c r="F116" i="17"/>
  <c r="L116" i="17"/>
  <c r="D116" i="17"/>
  <c r="I108" i="17"/>
  <c r="H108" i="17"/>
  <c r="G108" i="17"/>
  <c r="F108" i="17"/>
  <c r="E108" i="17"/>
  <c r="K108" i="17"/>
  <c r="C108" i="17"/>
  <c r="H100" i="17"/>
  <c r="G100" i="17"/>
  <c r="F100" i="17"/>
  <c r="E100" i="17"/>
  <c r="L100" i="17"/>
  <c r="D100" i="17"/>
  <c r="J100" i="17"/>
  <c r="G92" i="17"/>
  <c r="F92" i="17"/>
  <c r="E92" i="17"/>
  <c r="L92" i="17"/>
  <c r="D92" i="17"/>
  <c r="K92" i="17"/>
  <c r="C92" i="17"/>
  <c r="I92" i="17"/>
  <c r="F84" i="17"/>
  <c r="E84" i="17"/>
  <c r="L84" i="17"/>
  <c r="D84" i="17"/>
  <c r="K84" i="17"/>
  <c r="C84" i="17"/>
  <c r="J84" i="17"/>
  <c r="H84" i="17"/>
  <c r="E76" i="17"/>
  <c r="L76" i="17"/>
  <c r="D76" i="17"/>
  <c r="K76" i="17"/>
  <c r="C76" i="17"/>
  <c r="J76" i="17"/>
  <c r="I76" i="17"/>
  <c r="G76" i="17"/>
  <c r="L68" i="17"/>
  <c r="D68" i="17"/>
  <c r="K68" i="17"/>
  <c r="C68" i="17"/>
  <c r="J68" i="17"/>
  <c r="I68" i="17"/>
  <c r="H68" i="17"/>
  <c r="F68" i="17"/>
  <c r="K60" i="17"/>
  <c r="C60" i="17"/>
  <c r="J60" i="17"/>
  <c r="I60" i="17"/>
  <c r="H60" i="17"/>
  <c r="G60" i="17"/>
  <c r="E60" i="17"/>
  <c r="J52" i="17"/>
  <c r="I52" i="17"/>
  <c r="H52" i="17"/>
  <c r="G52" i="17"/>
  <c r="F52" i="17"/>
  <c r="L52" i="17"/>
  <c r="D52" i="17"/>
  <c r="I44" i="17"/>
  <c r="H44" i="17"/>
  <c r="G44" i="17"/>
  <c r="F44" i="17"/>
  <c r="E44" i="17"/>
  <c r="K44" i="17"/>
  <c r="C44" i="17"/>
  <c r="H36" i="17"/>
  <c r="G36" i="17"/>
  <c r="F36" i="17"/>
  <c r="E36" i="17"/>
  <c r="L36" i="17"/>
  <c r="D36" i="17"/>
  <c r="J36" i="17"/>
  <c r="G28" i="17"/>
  <c r="F28" i="17"/>
  <c r="E28" i="17"/>
  <c r="L28" i="17"/>
  <c r="D28" i="17"/>
  <c r="K28" i="17"/>
  <c r="C28" i="17"/>
  <c r="I28" i="17"/>
  <c r="E20" i="17"/>
  <c r="L20" i="17"/>
  <c r="D20" i="17"/>
  <c r="K20" i="17"/>
  <c r="C20" i="17"/>
  <c r="J20" i="17"/>
  <c r="I20" i="17"/>
  <c r="G20" i="17"/>
  <c r="L12" i="17"/>
  <c r="D12" i="17"/>
  <c r="K12" i="17"/>
  <c r="C12" i="17"/>
  <c r="J12" i="17"/>
  <c r="I12" i="17"/>
  <c r="H12" i="17"/>
  <c r="F12" i="17"/>
  <c r="K4" i="17"/>
  <c r="C4" i="17"/>
  <c r="J4" i="17"/>
  <c r="I4" i="17"/>
  <c r="H4" i="17"/>
  <c r="G4" i="17"/>
  <c r="E4" i="17"/>
  <c r="E133" i="18"/>
  <c r="L133" i="18"/>
  <c r="D133" i="18"/>
  <c r="K133" i="18"/>
  <c r="C133" i="18"/>
  <c r="J133" i="18"/>
  <c r="I133" i="18"/>
  <c r="G133" i="18"/>
  <c r="H133" i="18"/>
  <c r="F133" i="18"/>
  <c r="L125" i="18"/>
  <c r="D125" i="18"/>
  <c r="K125" i="18"/>
  <c r="C125" i="18"/>
  <c r="J125" i="18"/>
  <c r="I125" i="18"/>
  <c r="H125" i="18"/>
  <c r="F125" i="18"/>
  <c r="G125" i="18"/>
  <c r="E125" i="18"/>
  <c r="K117" i="18"/>
  <c r="C117" i="18"/>
  <c r="J117" i="18"/>
  <c r="I117" i="18"/>
  <c r="H117" i="18"/>
  <c r="G117" i="18"/>
  <c r="E117" i="18"/>
  <c r="L117" i="18"/>
  <c r="F117" i="18"/>
  <c r="D117" i="18"/>
  <c r="J109" i="18"/>
  <c r="I109" i="18"/>
  <c r="H109" i="18"/>
  <c r="G109" i="18"/>
  <c r="F109" i="18"/>
  <c r="L109" i="18"/>
  <c r="D109" i="18"/>
  <c r="E109" i="18"/>
  <c r="C109" i="18"/>
  <c r="I101" i="18"/>
  <c r="H101" i="18"/>
  <c r="G101" i="18"/>
  <c r="F101" i="18"/>
  <c r="E101" i="18"/>
  <c r="K101" i="18"/>
  <c r="C101" i="18"/>
  <c r="D101" i="18"/>
  <c r="L101" i="18"/>
  <c r="H93" i="18"/>
  <c r="G93" i="18"/>
  <c r="F93" i="18"/>
  <c r="E93" i="18"/>
  <c r="L93" i="18"/>
  <c r="D93" i="18"/>
  <c r="J93" i="18"/>
  <c r="I93" i="18"/>
  <c r="G85" i="18"/>
  <c r="F85" i="18"/>
  <c r="E85" i="18"/>
  <c r="L85" i="18"/>
  <c r="D85" i="18"/>
  <c r="K85" i="18"/>
  <c r="C85" i="18"/>
  <c r="I85" i="18"/>
  <c r="J85" i="18"/>
  <c r="F77" i="18"/>
  <c r="E77" i="18"/>
  <c r="L77" i="18"/>
  <c r="D77" i="18"/>
  <c r="K77" i="18"/>
  <c r="C77" i="18"/>
  <c r="J77" i="18"/>
  <c r="H77" i="18"/>
  <c r="I77" i="18"/>
  <c r="G77" i="18"/>
  <c r="E69" i="18"/>
  <c r="L69" i="18"/>
  <c r="D69" i="18"/>
  <c r="J69" i="18"/>
  <c r="I69" i="18"/>
  <c r="G69" i="18"/>
  <c r="K69" i="18"/>
  <c r="H69" i="18"/>
  <c r="F69" i="18"/>
  <c r="C69" i="18"/>
  <c r="L61" i="18"/>
  <c r="D61" i="18"/>
  <c r="K61" i="18"/>
  <c r="C61" i="18"/>
  <c r="I61" i="18"/>
  <c r="H61" i="18"/>
  <c r="F61" i="18"/>
  <c r="J61" i="18"/>
  <c r="G61" i="18"/>
  <c r="E61" i="18"/>
  <c r="K53" i="18"/>
  <c r="C53" i="18"/>
  <c r="J53" i="18"/>
  <c r="H53" i="18"/>
  <c r="G53" i="18"/>
  <c r="E53" i="18"/>
  <c r="L53" i="18"/>
  <c r="I53" i="18"/>
  <c r="F53" i="18"/>
  <c r="D53" i="18"/>
  <c r="I45" i="18"/>
  <c r="H45" i="18"/>
  <c r="F45" i="18"/>
  <c r="E45" i="18"/>
  <c r="K45" i="18"/>
  <c r="C45" i="18"/>
  <c r="L45" i="18"/>
  <c r="J45" i="18"/>
  <c r="G45" i="18"/>
  <c r="D45" i="18"/>
  <c r="G37" i="18"/>
  <c r="F37" i="18"/>
  <c r="L37" i="18"/>
  <c r="D37" i="18"/>
  <c r="K37" i="18"/>
  <c r="C37" i="18"/>
  <c r="I37" i="18"/>
  <c r="J37" i="18"/>
  <c r="H37" i="18"/>
  <c r="E37" i="18"/>
  <c r="L29" i="18"/>
  <c r="D29" i="18"/>
  <c r="K29" i="18"/>
  <c r="C29" i="18"/>
  <c r="J29" i="18"/>
  <c r="I29" i="18"/>
  <c r="H29" i="18"/>
  <c r="F29" i="18"/>
  <c r="K21" i="18"/>
  <c r="C21" i="18"/>
  <c r="J21" i="18"/>
  <c r="I21" i="18"/>
  <c r="H21" i="18"/>
  <c r="G21" i="18"/>
  <c r="E21" i="18"/>
  <c r="J13" i="18"/>
  <c r="I13" i="18"/>
  <c r="H13" i="18"/>
  <c r="G13" i="18"/>
  <c r="F13" i="18"/>
  <c r="L13" i="18"/>
  <c r="D13" i="18"/>
  <c r="I5" i="18"/>
  <c r="H5" i="18"/>
  <c r="G5" i="18"/>
  <c r="F5" i="18"/>
  <c r="E5" i="18"/>
  <c r="K5" i="18"/>
  <c r="C5" i="18"/>
  <c r="F134" i="19"/>
  <c r="E134" i="19"/>
  <c r="L134" i="19"/>
  <c r="D134" i="19"/>
  <c r="K134" i="19"/>
  <c r="C134" i="19"/>
  <c r="J134" i="19"/>
  <c r="H134" i="19"/>
  <c r="G134" i="19"/>
  <c r="E126" i="19"/>
  <c r="L126" i="19"/>
  <c r="D126" i="19"/>
  <c r="K126" i="19"/>
  <c r="C126" i="19"/>
  <c r="J126" i="19"/>
  <c r="I126" i="19"/>
  <c r="G126" i="19"/>
  <c r="F126" i="19"/>
  <c r="L118" i="19"/>
  <c r="D118" i="19"/>
  <c r="K118" i="19"/>
  <c r="C118" i="19"/>
  <c r="J118" i="19"/>
  <c r="I118" i="19"/>
  <c r="H118" i="19"/>
  <c r="F118" i="19"/>
  <c r="E118" i="19"/>
  <c r="K110" i="19"/>
  <c r="C110" i="19"/>
  <c r="J110" i="19"/>
  <c r="I110" i="19"/>
  <c r="H110" i="19"/>
  <c r="G110" i="19"/>
  <c r="E110" i="19"/>
  <c r="L110" i="19"/>
  <c r="D110" i="19"/>
  <c r="J102" i="19"/>
  <c r="I102" i="19"/>
  <c r="H102" i="19"/>
  <c r="G102" i="19"/>
  <c r="F102" i="19"/>
  <c r="L102" i="19"/>
  <c r="D102" i="19"/>
  <c r="K102" i="19"/>
  <c r="C102" i="19"/>
  <c r="I94" i="19"/>
  <c r="H94" i="19"/>
  <c r="G94" i="19"/>
  <c r="F94" i="19"/>
  <c r="E94" i="19"/>
  <c r="K94" i="19"/>
  <c r="C94" i="19"/>
  <c r="L94" i="19"/>
  <c r="D94" i="19"/>
  <c r="H86" i="19"/>
  <c r="G86" i="19"/>
  <c r="F86" i="19"/>
  <c r="E86" i="19"/>
  <c r="L86" i="19"/>
  <c r="D86" i="19"/>
  <c r="J86" i="19"/>
  <c r="K86" i="19"/>
  <c r="C86" i="19"/>
  <c r="G78" i="19"/>
  <c r="F78" i="19"/>
  <c r="E78" i="19"/>
  <c r="L78" i="19"/>
  <c r="D78" i="19"/>
  <c r="K78" i="19"/>
  <c r="C78" i="19"/>
  <c r="I78" i="19"/>
  <c r="H78" i="19"/>
  <c r="F70" i="19"/>
  <c r="E70" i="19"/>
  <c r="L70" i="19"/>
  <c r="D70" i="19"/>
  <c r="K70" i="19"/>
  <c r="C70" i="19"/>
  <c r="J70" i="19"/>
  <c r="H70" i="19"/>
  <c r="G70" i="19"/>
  <c r="E62" i="19"/>
  <c r="L62" i="19"/>
  <c r="D62" i="19"/>
  <c r="K62" i="19"/>
  <c r="C62" i="19"/>
  <c r="J62" i="19"/>
  <c r="I62" i="19"/>
  <c r="G62" i="19"/>
  <c r="F62" i="19"/>
  <c r="L54" i="19"/>
  <c r="D54" i="19"/>
  <c r="K54" i="19"/>
  <c r="C54" i="19"/>
  <c r="J54" i="19"/>
  <c r="I54" i="19"/>
  <c r="H54" i="19"/>
  <c r="F54" i="19"/>
  <c r="E54" i="19"/>
  <c r="K46" i="19"/>
  <c r="C46" i="19"/>
  <c r="J46" i="19"/>
  <c r="I46" i="19"/>
  <c r="H46" i="19"/>
  <c r="G46" i="19"/>
  <c r="E46" i="19"/>
  <c r="L46" i="19"/>
  <c r="D46" i="19"/>
  <c r="J38" i="19"/>
  <c r="I38" i="19"/>
  <c r="H38" i="19"/>
  <c r="G38" i="19"/>
  <c r="F38" i="19"/>
  <c r="L38" i="19"/>
  <c r="D38" i="19"/>
  <c r="K38" i="19"/>
  <c r="C38" i="19"/>
  <c r="I30" i="19"/>
  <c r="H30" i="19"/>
  <c r="G30" i="19"/>
  <c r="F30" i="19"/>
  <c r="E30" i="19"/>
  <c r="K30" i="19"/>
  <c r="C30" i="19"/>
  <c r="L30" i="19"/>
  <c r="D30" i="19"/>
  <c r="H22" i="19"/>
  <c r="G22" i="19"/>
  <c r="F22" i="19"/>
  <c r="E22" i="19"/>
  <c r="L22" i="19"/>
  <c r="D22" i="19"/>
  <c r="J22" i="19"/>
  <c r="K22" i="19"/>
  <c r="C22" i="19"/>
  <c r="F14" i="19"/>
  <c r="E14" i="19"/>
  <c r="L14" i="19"/>
  <c r="D14" i="19"/>
  <c r="K14" i="19"/>
  <c r="C14" i="19"/>
  <c r="J14" i="19"/>
  <c r="H14" i="19"/>
  <c r="I14" i="19"/>
  <c r="E6" i="19"/>
  <c r="L6" i="19"/>
  <c r="D6" i="19"/>
  <c r="K6" i="19"/>
  <c r="C6" i="19"/>
  <c r="J6" i="19"/>
  <c r="I6" i="19"/>
  <c r="G6" i="19"/>
  <c r="H6" i="19"/>
  <c r="I135" i="20"/>
  <c r="H135" i="20"/>
  <c r="G135" i="20"/>
  <c r="F135" i="20"/>
  <c r="E135" i="20"/>
  <c r="K135" i="20"/>
  <c r="C135" i="20"/>
  <c r="L135" i="20"/>
  <c r="D135" i="20"/>
  <c r="H127" i="20"/>
  <c r="G127" i="20"/>
  <c r="F127" i="20"/>
  <c r="E127" i="20"/>
  <c r="L127" i="20"/>
  <c r="D127" i="20"/>
  <c r="J127" i="20"/>
  <c r="K127" i="20"/>
  <c r="I127" i="20"/>
  <c r="G119" i="20"/>
  <c r="F119" i="20"/>
  <c r="E119" i="20"/>
  <c r="L119" i="20"/>
  <c r="D119" i="20"/>
  <c r="K119" i="20"/>
  <c r="C119" i="20"/>
  <c r="I119" i="20"/>
  <c r="J119" i="20"/>
  <c r="H119" i="20"/>
  <c r="F111" i="20"/>
  <c r="E111" i="20"/>
  <c r="L111" i="20"/>
  <c r="D111" i="20"/>
  <c r="K111" i="20"/>
  <c r="C111" i="20"/>
  <c r="J111" i="20"/>
  <c r="H111" i="20"/>
  <c r="I111" i="20"/>
  <c r="G111" i="20"/>
  <c r="E103" i="20"/>
  <c r="L103" i="20"/>
  <c r="D103" i="20"/>
  <c r="K103" i="20"/>
  <c r="C103" i="20"/>
  <c r="J103" i="20"/>
  <c r="I103" i="20"/>
  <c r="G103" i="20"/>
  <c r="F103" i="20"/>
  <c r="L95" i="20"/>
  <c r="D95" i="20"/>
  <c r="K95" i="20"/>
  <c r="C95" i="20"/>
  <c r="J95" i="20"/>
  <c r="I95" i="20"/>
  <c r="H95" i="20"/>
  <c r="F95" i="20"/>
  <c r="G95" i="20"/>
  <c r="K87" i="20"/>
  <c r="C87" i="20"/>
  <c r="J87" i="20"/>
  <c r="I87" i="20"/>
  <c r="H87" i="20"/>
  <c r="G87" i="20"/>
  <c r="E87" i="20"/>
  <c r="L87" i="20"/>
  <c r="D87" i="20"/>
  <c r="J79" i="20"/>
  <c r="I79" i="20"/>
  <c r="H79" i="20"/>
  <c r="G79" i="20"/>
  <c r="F79" i="20"/>
  <c r="L79" i="20"/>
  <c r="D79" i="20"/>
  <c r="K79" i="20"/>
  <c r="E79" i="20"/>
  <c r="I71" i="20"/>
  <c r="H71" i="20"/>
  <c r="G71" i="20"/>
  <c r="F71" i="20"/>
  <c r="E71" i="20"/>
  <c r="K71" i="20"/>
  <c r="C71" i="20"/>
  <c r="L71" i="20"/>
  <c r="J71" i="20"/>
  <c r="D71" i="20"/>
  <c r="H63" i="20"/>
  <c r="G63" i="20"/>
  <c r="F63" i="20"/>
  <c r="E63" i="20"/>
  <c r="L63" i="20"/>
  <c r="D63" i="20"/>
  <c r="J63" i="20"/>
  <c r="K63" i="20"/>
  <c r="I63" i="20"/>
  <c r="C63" i="20"/>
  <c r="G55" i="20"/>
  <c r="F55" i="20"/>
  <c r="E55" i="20"/>
  <c r="L55" i="20"/>
  <c r="D55" i="20"/>
  <c r="K55" i="20"/>
  <c r="C55" i="20"/>
  <c r="I55" i="20"/>
  <c r="J55" i="20"/>
  <c r="H55" i="20"/>
  <c r="F47" i="20"/>
  <c r="E47" i="20"/>
  <c r="L47" i="20"/>
  <c r="D47" i="20"/>
  <c r="K47" i="20"/>
  <c r="C47" i="20"/>
  <c r="J47" i="20"/>
  <c r="H47" i="20"/>
  <c r="G47" i="20"/>
  <c r="E39" i="20"/>
  <c r="L39" i="20"/>
  <c r="D39" i="20"/>
  <c r="K39" i="20"/>
  <c r="C39" i="20"/>
  <c r="J39" i="20"/>
  <c r="I39" i="20"/>
  <c r="G39" i="20"/>
  <c r="F39" i="20"/>
  <c r="L31" i="20"/>
  <c r="D31" i="20"/>
  <c r="K31" i="20"/>
  <c r="C31" i="20"/>
  <c r="J31" i="20"/>
  <c r="I31" i="20"/>
  <c r="H31" i="20"/>
  <c r="F31" i="20"/>
  <c r="G31" i="20"/>
  <c r="K23" i="20"/>
  <c r="C23" i="20"/>
  <c r="J23" i="20"/>
  <c r="I23" i="20"/>
  <c r="H23" i="20"/>
  <c r="G23" i="20"/>
  <c r="E23" i="20"/>
  <c r="L23" i="20"/>
  <c r="F23" i="20"/>
  <c r="D23" i="20"/>
  <c r="K15" i="20"/>
  <c r="C15" i="20"/>
  <c r="J15" i="20"/>
  <c r="I15" i="20"/>
  <c r="H15" i="20"/>
  <c r="G15" i="20"/>
  <c r="E15" i="20"/>
  <c r="L15" i="20"/>
  <c r="F15" i="20"/>
  <c r="D15" i="20"/>
  <c r="K7" i="20"/>
  <c r="C7" i="20"/>
  <c r="J7" i="20"/>
  <c r="I7" i="20"/>
  <c r="H7" i="20"/>
  <c r="G7" i="20"/>
  <c r="E7" i="20"/>
  <c r="L7" i="20"/>
  <c r="F7" i="20"/>
  <c r="D7" i="20"/>
  <c r="F52" i="10"/>
  <c r="H68" i="10"/>
  <c r="J84" i="10"/>
  <c r="K92" i="10"/>
  <c r="D100" i="10"/>
  <c r="F116" i="10"/>
  <c r="I4" i="10"/>
  <c r="D11" i="10"/>
  <c r="L11" i="10"/>
  <c r="J12" i="10"/>
  <c r="E19" i="10"/>
  <c r="C20" i="10"/>
  <c r="K20" i="10"/>
  <c r="F27" i="10"/>
  <c r="D28" i="10"/>
  <c r="L28" i="10"/>
  <c r="G35" i="10"/>
  <c r="E36" i="10"/>
  <c r="H43" i="10"/>
  <c r="F44" i="10"/>
  <c r="I51" i="10"/>
  <c r="G52" i="10"/>
  <c r="J59" i="10"/>
  <c r="H60" i="10"/>
  <c r="C67" i="10"/>
  <c r="K67" i="10"/>
  <c r="I68" i="10"/>
  <c r="D75" i="10"/>
  <c r="L75" i="10"/>
  <c r="J76" i="10"/>
  <c r="E83" i="10"/>
  <c r="C84" i="10"/>
  <c r="K84" i="10"/>
  <c r="F91" i="10"/>
  <c r="D92" i="10"/>
  <c r="L92" i="10"/>
  <c r="G99" i="10"/>
  <c r="E100" i="10"/>
  <c r="H107" i="10"/>
  <c r="F108" i="10"/>
  <c r="I115" i="10"/>
  <c r="G116" i="10"/>
  <c r="J123" i="10"/>
  <c r="H124" i="10"/>
  <c r="C131" i="10"/>
  <c r="K131" i="10"/>
  <c r="I132" i="10"/>
  <c r="J20" i="10"/>
  <c r="I76" i="10"/>
  <c r="C92" i="10"/>
  <c r="H132" i="10"/>
  <c r="J4" i="10"/>
  <c r="E11" i="10"/>
  <c r="C12" i="10"/>
  <c r="K12" i="10"/>
  <c r="F19" i="10"/>
  <c r="D20" i="10"/>
  <c r="L20" i="10"/>
  <c r="G27" i="10"/>
  <c r="E28" i="10"/>
  <c r="H35" i="10"/>
  <c r="F36" i="10"/>
  <c r="I43" i="10"/>
  <c r="G44" i="10"/>
  <c r="J51" i="10"/>
  <c r="H52" i="10"/>
  <c r="C59" i="10"/>
  <c r="K59" i="10"/>
  <c r="I60" i="10"/>
  <c r="D67" i="10"/>
  <c r="L67" i="10"/>
  <c r="J68" i="10"/>
  <c r="E75" i="10"/>
  <c r="C76" i="10"/>
  <c r="K76" i="10"/>
  <c r="F83" i="10"/>
  <c r="D84" i="10"/>
  <c r="L84" i="10"/>
  <c r="G91" i="10"/>
  <c r="E92" i="10"/>
  <c r="H99" i="10"/>
  <c r="F100" i="10"/>
  <c r="I107" i="10"/>
  <c r="G108" i="10"/>
  <c r="J115" i="10"/>
  <c r="H116" i="10"/>
  <c r="C123" i="10"/>
  <c r="K123" i="10"/>
  <c r="I124" i="10"/>
  <c r="D131" i="10"/>
  <c r="L131" i="10"/>
  <c r="J132" i="10"/>
  <c r="C28" i="10"/>
  <c r="K28" i="10"/>
  <c r="C4" i="10"/>
  <c r="K4" i="10"/>
  <c r="F11" i="10"/>
  <c r="D12" i="10"/>
  <c r="L12" i="10"/>
  <c r="G19" i="10"/>
  <c r="E20" i="10"/>
  <c r="H27" i="10"/>
  <c r="F28" i="10"/>
  <c r="I35" i="10"/>
  <c r="G36" i="10"/>
  <c r="J43" i="10"/>
  <c r="H44" i="10"/>
  <c r="C51" i="10"/>
  <c r="K51" i="10"/>
  <c r="I52" i="10"/>
  <c r="D59" i="10"/>
  <c r="L59" i="10"/>
  <c r="J60" i="10"/>
  <c r="E67" i="10"/>
  <c r="C68" i="10"/>
  <c r="K68" i="10"/>
  <c r="F75" i="10"/>
  <c r="D76" i="10"/>
  <c r="L76" i="10"/>
  <c r="G83" i="10"/>
  <c r="E84" i="10"/>
  <c r="H91" i="10"/>
  <c r="F92" i="10"/>
  <c r="I99" i="10"/>
  <c r="G100" i="10"/>
  <c r="J107" i="10"/>
  <c r="H108" i="10"/>
  <c r="C115" i="10"/>
  <c r="K115" i="10"/>
  <c r="I116" i="10"/>
  <c r="D123" i="10"/>
  <c r="L123" i="10"/>
  <c r="J124" i="10"/>
  <c r="E131" i="10"/>
  <c r="C132" i="10"/>
  <c r="K132" i="10"/>
  <c r="H4" i="10"/>
  <c r="I12" i="10"/>
  <c r="L36" i="10"/>
  <c r="E44" i="10"/>
  <c r="G60" i="10"/>
  <c r="E108" i="10"/>
  <c r="G124" i="10"/>
  <c r="D4" i="10"/>
  <c r="L4" i="10"/>
  <c r="G11" i="10"/>
  <c r="E12" i="10"/>
  <c r="H19" i="10"/>
  <c r="F20" i="10"/>
  <c r="I27" i="10"/>
  <c r="G28" i="10"/>
  <c r="J35" i="10"/>
  <c r="H36" i="10"/>
  <c r="C43" i="10"/>
  <c r="K43" i="10"/>
  <c r="I44" i="10"/>
  <c r="D51" i="10"/>
  <c r="L51" i="10"/>
  <c r="J52" i="10"/>
  <c r="E59" i="10"/>
  <c r="C60" i="10"/>
  <c r="K60" i="10"/>
  <c r="F67" i="10"/>
  <c r="D68" i="10"/>
  <c r="L68" i="10"/>
  <c r="G75" i="10"/>
  <c r="E76" i="10"/>
  <c r="H83" i="10"/>
  <c r="F84" i="10"/>
  <c r="I91" i="10"/>
  <c r="G92" i="10"/>
  <c r="J99" i="10"/>
  <c r="H100" i="10"/>
  <c r="C107" i="10"/>
  <c r="K107" i="10"/>
  <c r="I108" i="10"/>
  <c r="D115" i="10"/>
  <c r="L115" i="10"/>
  <c r="J116" i="10"/>
  <c r="E123" i="10"/>
  <c r="C124" i="10"/>
  <c r="K124" i="10"/>
  <c r="F131" i="10"/>
  <c r="D132" i="10"/>
  <c r="L132" i="10"/>
  <c r="E4" i="10"/>
  <c r="H11" i="10"/>
  <c r="F12" i="10"/>
  <c r="I19" i="10"/>
  <c r="G20" i="10"/>
  <c r="J27" i="10"/>
  <c r="H28" i="10"/>
  <c r="C35" i="10"/>
  <c r="K35" i="10"/>
  <c r="I36" i="10"/>
  <c r="D43" i="10"/>
  <c r="L43" i="10"/>
  <c r="J44" i="10"/>
  <c r="E51" i="10"/>
  <c r="C52" i="10"/>
  <c r="K52" i="10"/>
  <c r="F59" i="10"/>
  <c r="D60" i="10"/>
  <c r="L60" i="10"/>
  <c r="G67" i="10"/>
  <c r="E68" i="10"/>
  <c r="H75" i="10"/>
  <c r="F76" i="10"/>
  <c r="I83" i="10"/>
  <c r="G84" i="10"/>
  <c r="J91" i="10"/>
  <c r="H92" i="10"/>
  <c r="C99" i="10"/>
  <c r="K99" i="10"/>
  <c r="I100" i="10"/>
  <c r="D107" i="10"/>
  <c r="L107" i="10"/>
  <c r="J108" i="10"/>
  <c r="E115" i="10"/>
  <c r="C116" i="10"/>
  <c r="K116" i="10"/>
  <c r="F123" i="10"/>
  <c r="D124" i="10"/>
  <c r="L124" i="10"/>
  <c r="G131" i="10"/>
  <c r="E132" i="10"/>
  <c r="D36" i="10"/>
  <c r="L100" i="10"/>
  <c r="C27" i="10"/>
  <c r="D35" i="10"/>
  <c r="C44" i="10"/>
  <c r="D52" i="10"/>
  <c r="C91" i="10"/>
  <c r="D99" i="10"/>
  <c r="C108" i="10"/>
  <c r="D116" i="10"/>
  <c r="H9" i="20"/>
  <c r="H17" i="20"/>
  <c r="H25" i="20"/>
  <c r="H33" i="20"/>
  <c r="H41" i="20"/>
  <c r="H49" i="20"/>
  <c r="H57" i="20"/>
  <c r="H65" i="20"/>
  <c r="H73" i="20"/>
  <c r="H81" i="20"/>
  <c r="H89" i="20"/>
  <c r="H97" i="20"/>
  <c r="H105" i="20"/>
  <c r="H113" i="20"/>
  <c r="H121" i="20"/>
  <c r="H129" i="20"/>
  <c r="H137" i="20"/>
  <c r="I9" i="20"/>
  <c r="I17" i="20"/>
  <c r="I25" i="20"/>
  <c r="I33" i="20"/>
  <c r="I41" i="20"/>
  <c r="I49" i="20"/>
  <c r="I57" i="20"/>
  <c r="I65" i="20"/>
  <c r="I73" i="20"/>
  <c r="I81" i="20"/>
  <c r="I89" i="20"/>
  <c r="I97" i="20"/>
  <c r="I105" i="20"/>
  <c r="I113" i="20"/>
  <c r="I121" i="20"/>
  <c r="I129" i="20"/>
  <c r="I137" i="20"/>
  <c r="J9" i="20"/>
  <c r="J17" i="20"/>
  <c r="J25" i="20"/>
  <c r="J33" i="20"/>
  <c r="J41" i="20"/>
  <c r="J49" i="20"/>
  <c r="J57" i="20"/>
  <c r="J65" i="20"/>
  <c r="J73" i="20"/>
  <c r="J81" i="20"/>
  <c r="J89" i="20"/>
  <c r="J97" i="20"/>
  <c r="J105" i="20"/>
  <c r="J113" i="20"/>
  <c r="J121" i="20"/>
  <c r="J129" i="20"/>
  <c r="J137" i="20"/>
  <c r="C9" i="20"/>
  <c r="K9" i="20"/>
  <c r="C17" i="20"/>
  <c r="K17" i="20"/>
  <c r="C25" i="20"/>
  <c r="K25" i="20"/>
  <c r="C33" i="20"/>
  <c r="K33" i="20"/>
  <c r="C41" i="20"/>
  <c r="K41" i="20"/>
  <c r="C49" i="20"/>
  <c r="K49" i="20"/>
  <c r="C57" i="20"/>
  <c r="K57" i="20"/>
  <c r="C65" i="20"/>
  <c r="K65" i="20"/>
  <c r="C73" i="20"/>
  <c r="K73" i="20"/>
  <c r="C81" i="20"/>
  <c r="K81" i="20"/>
  <c r="C89" i="20"/>
  <c r="K89" i="20"/>
  <c r="C97" i="20"/>
  <c r="K97" i="20"/>
  <c r="C105" i="20"/>
  <c r="K105" i="20"/>
  <c r="C113" i="20"/>
  <c r="K113" i="20"/>
  <c r="C121" i="20"/>
  <c r="K121" i="20"/>
  <c r="C129" i="20"/>
  <c r="K129" i="20"/>
  <c r="C137" i="20"/>
  <c r="K137" i="20"/>
  <c r="D9" i="20"/>
  <c r="L9" i="20"/>
  <c r="D17" i="20"/>
  <c r="L17" i="20"/>
  <c r="D25" i="20"/>
  <c r="L25" i="20"/>
  <c r="D33" i="20"/>
  <c r="L33" i="20"/>
  <c r="D41" i="20"/>
  <c r="L41" i="20"/>
  <c r="D49" i="20"/>
  <c r="L49" i="20"/>
  <c r="D57" i="20"/>
  <c r="L57" i="20"/>
  <c r="D65" i="20"/>
  <c r="L65" i="20"/>
  <c r="D73" i="20"/>
  <c r="L73" i="20"/>
  <c r="D81" i="20"/>
  <c r="L81" i="20"/>
  <c r="D89" i="20"/>
  <c r="L89" i="20"/>
  <c r="D97" i="20"/>
  <c r="L97" i="20"/>
  <c r="D105" i="20"/>
  <c r="L105" i="20"/>
  <c r="D113" i="20"/>
  <c r="L113" i="20"/>
  <c r="D121" i="20"/>
  <c r="L121" i="20"/>
  <c r="D129" i="20"/>
  <c r="L129" i="20"/>
  <c r="D137" i="20"/>
  <c r="L137" i="20"/>
  <c r="E25" i="20"/>
  <c r="E33" i="20"/>
  <c r="E65" i="20"/>
  <c r="E81" i="20"/>
  <c r="E89" i="20"/>
  <c r="E97" i="20"/>
  <c r="E105" i="20"/>
  <c r="E113" i="20"/>
  <c r="E121" i="20"/>
  <c r="E129" i="20"/>
  <c r="E137" i="20"/>
  <c r="E41" i="20"/>
  <c r="E49" i="20"/>
  <c r="E57" i="20"/>
  <c r="E73" i="20"/>
  <c r="I9" i="19"/>
  <c r="I17" i="19"/>
  <c r="I25" i="19"/>
  <c r="I33" i="19"/>
  <c r="I41" i="19"/>
  <c r="I49" i="19"/>
  <c r="I57" i="19"/>
  <c r="I65" i="19"/>
  <c r="I73" i="19"/>
  <c r="I81" i="19"/>
  <c r="I89" i="19"/>
  <c r="I97" i="19"/>
  <c r="I105" i="19"/>
  <c r="I113" i="19"/>
  <c r="I121" i="19"/>
  <c r="I129" i="19"/>
  <c r="I137" i="19"/>
  <c r="J9" i="19"/>
  <c r="J17" i="19"/>
  <c r="J25" i="19"/>
  <c r="J33" i="19"/>
  <c r="J41" i="19"/>
  <c r="J49" i="19"/>
  <c r="J57" i="19"/>
  <c r="J65" i="19"/>
  <c r="J73" i="19"/>
  <c r="J81" i="19"/>
  <c r="J89" i="19"/>
  <c r="J97" i="19"/>
  <c r="J105" i="19"/>
  <c r="J113" i="19"/>
  <c r="J121" i="19"/>
  <c r="J129" i="19"/>
  <c r="J137" i="19"/>
  <c r="C9" i="19"/>
  <c r="K9" i="19"/>
  <c r="C17" i="19"/>
  <c r="K17" i="19"/>
  <c r="C25" i="19"/>
  <c r="K25" i="19"/>
  <c r="C33" i="19"/>
  <c r="K33" i="19"/>
  <c r="C41" i="19"/>
  <c r="K41" i="19"/>
  <c r="C49" i="19"/>
  <c r="K49" i="19"/>
  <c r="C57" i="19"/>
  <c r="K57" i="19"/>
  <c r="C65" i="19"/>
  <c r="K65" i="19"/>
  <c r="C73" i="19"/>
  <c r="K73" i="19"/>
  <c r="C81" i="19"/>
  <c r="K81" i="19"/>
  <c r="C89" i="19"/>
  <c r="K89" i="19"/>
  <c r="C97" i="19"/>
  <c r="K97" i="19"/>
  <c r="C105" i="19"/>
  <c r="K105" i="19"/>
  <c r="C113" i="19"/>
  <c r="K113" i="19"/>
  <c r="C121" i="19"/>
  <c r="K121" i="19"/>
  <c r="C129" i="19"/>
  <c r="K129" i="19"/>
  <c r="C137" i="19"/>
  <c r="K137" i="19"/>
  <c r="D9" i="19"/>
  <c r="L9" i="19"/>
  <c r="D17" i="19"/>
  <c r="L17" i="19"/>
  <c r="D25" i="19"/>
  <c r="L25" i="19"/>
  <c r="D33" i="19"/>
  <c r="L33" i="19"/>
  <c r="D41" i="19"/>
  <c r="L41" i="19"/>
  <c r="D49" i="19"/>
  <c r="L49" i="19"/>
  <c r="D57" i="19"/>
  <c r="L57" i="19"/>
  <c r="D65" i="19"/>
  <c r="L65" i="19"/>
  <c r="D73" i="19"/>
  <c r="L73" i="19"/>
  <c r="D81" i="19"/>
  <c r="L81" i="19"/>
  <c r="D89" i="19"/>
  <c r="L89" i="19"/>
  <c r="D97" i="19"/>
  <c r="L97" i="19"/>
  <c r="D105" i="19"/>
  <c r="L105" i="19"/>
  <c r="D113" i="19"/>
  <c r="L113" i="19"/>
  <c r="D121" i="19"/>
  <c r="L121" i="19"/>
  <c r="D129" i="19"/>
  <c r="L129" i="19"/>
  <c r="D137" i="19"/>
  <c r="L137" i="19"/>
  <c r="E9" i="19"/>
  <c r="E17" i="19"/>
  <c r="E25" i="19"/>
  <c r="E33" i="19"/>
  <c r="E41" i="19"/>
  <c r="E49" i="19"/>
  <c r="E57" i="19"/>
  <c r="E65" i="19"/>
  <c r="E73" i="19"/>
  <c r="E81" i="19"/>
  <c r="E89" i="19"/>
  <c r="E97" i="19"/>
  <c r="E105" i="19"/>
  <c r="E113" i="19"/>
  <c r="E121" i="19"/>
  <c r="E129" i="19"/>
  <c r="E137" i="19"/>
  <c r="H17" i="19"/>
  <c r="F9" i="19"/>
  <c r="F17" i="19"/>
  <c r="F25" i="19"/>
  <c r="F33" i="19"/>
  <c r="F41" i="19"/>
  <c r="F49" i="19"/>
  <c r="F57" i="19"/>
  <c r="F65" i="19"/>
  <c r="F73" i="19"/>
  <c r="F81" i="19"/>
  <c r="F89" i="19"/>
  <c r="F97" i="19"/>
  <c r="F105" i="19"/>
  <c r="F113" i="19"/>
  <c r="F121" i="19"/>
  <c r="F129" i="19"/>
  <c r="F137" i="19"/>
  <c r="G6" i="18"/>
  <c r="E7" i="18"/>
  <c r="G14" i="18"/>
  <c r="E15" i="18"/>
  <c r="G22" i="18"/>
  <c r="E23" i="18"/>
  <c r="G30" i="18"/>
  <c r="E31" i="18"/>
  <c r="G38" i="18"/>
  <c r="E39" i="18"/>
  <c r="G46" i="18"/>
  <c r="E47" i="18"/>
  <c r="G54" i="18"/>
  <c r="E55" i="18"/>
  <c r="G62" i="18"/>
  <c r="E63" i="18"/>
  <c r="G70" i="18"/>
  <c r="E71" i="18"/>
  <c r="G78" i="18"/>
  <c r="E79" i="18"/>
  <c r="G86" i="18"/>
  <c r="E87" i="18"/>
  <c r="G94" i="18"/>
  <c r="E95" i="18"/>
  <c r="G102" i="18"/>
  <c r="E103" i="18"/>
  <c r="G110" i="18"/>
  <c r="E111" i="18"/>
  <c r="G118" i="18"/>
  <c r="E119" i="18"/>
  <c r="G126" i="18"/>
  <c r="E127" i="18"/>
  <c r="G134" i="18"/>
  <c r="E135" i="18"/>
  <c r="G47" i="18"/>
  <c r="H39" i="18"/>
  <c r="H79" i="18"/>
  <c r="H95" i="18"/>
  <c r="H103" i="18"/>
  <c r="H6" i="18"/>
  <c r="F7" i="18"/>
  <c r="H14" i="18"/>
  <c r="F15" i="18"/>
  <c r="H22" i="18"/>
  <c r="F23" i="18"/>
  <c r="H30" i="18"/>
  <c r="F31" i="18"/>
  <c r="H38" i="18"/>
  <c r="F39" i="18"/>
  <c r="H46" i="18"/>
  <c r="F47" i="18"/>
  <c r="H54" i="18"/>
  <c r="F55" i="18"/>
  <c r="H62" i="18"/>
  <c r="F63" i="18"/>
  <c r="H70" i="18"/>
  <c r="F71" i="18"/>
  <c r="H78" i="18"/>
  <c r="F79" i="18"/>
  <c r="H86" i="18"/>
  <c r="F87" i="18"/>
  <c r="H94" i="18"/>
  <c r="F95" i="18"/>
  <c r="H102" i="18"/>
  <c r="F103" i="18"/>
  <c r="H110" i="18"/>
  <c r="F111" i="18"/>
  <c r="H118" i="18"/>
  <c r="F119" i="18"/>
  <c r="H126" i="18"/>
  <c r="F127" i="18"/>
  <c r="H134" i="18"/>
  <c r="F135" i="18"/>
  <c r="H7" i="18"/>
  <c r="H31" i="18"/>
  <c r="H71" i="18"/>
  <c r="C6" i="18"/>
  <c r="K6" i="18"/>
  <c r="I7" i="18"/>
  <c r="C14" i="18"/>
  <c r="K14" i="18"/>
  <c r="I15" i="18"/>
  <c r="C22" i="18"/>
  <c r="K22" i="18"/>
  <c r="I23" i="18"/>
  <c r="C30" i="18"/>
  <c r="K30" i="18"/>
  <c r="I31" i="18"/>
  <c r="C38" i="18"/>
  <c r="K38" i="18"/>
  <c r="I39" i="18"/>
  <c r="C46" i="18"/>
  <c r="K46" i="18"/>
  <c r="I47" i="18"/>
  <c r="C54" i="18"/>
  <c r="K54" i="18"/>
  <c r="I55" i="18"/>
  <c r="C62" i="18"/>
  <c r="K62" i="18"/>
  <c r="I63" i="18"/>
  <c r="C70" i="18"/>
  <c r="K70" i="18"/>
  <c r="I71" i="18"/>
  <c r="C78" i="18"/>
  <c r="K78" i="18"/>
  <c r="I79" i="18"/>
  <c r="C86" i="18"/>
  <c r="K86" i="18"/>
  <c r="I87" i="18"/>
  <c r="C94" i="18"/>
  <c r="K94" i="18"/>
  <c r="I95" i="18"/>
  <c r="C102" i="18"/>
  <c r="K102" i="18"/>
  <c r="I103" i="18"/>
  <c r="C110" i="18"/>
  <c r="K110" i="18"/>
  <c r="I111" i="18"/>
  <c r="C118" i="18"/>
  <c r="K118" i="18"/>
  <c r="I119" i="18"/>
  <c r="C126" i="18"/>
  <c r="K126" i="18"/>
  <c r="I127" i="18"/>
  <c r="C134" i="18"/>
  <c r="K134" i="18"/>
  <c r="I135" i="18"/>
  <c r="H111" i="18"/>
  <c r="H119" i="18"/>
  <c r="D6" i="18"/>
  <c r="L6" i="18"/>
  <c r="J7" i="18"/>
  <c r="D14" i="18"/>
  <c r="L14" i="18"/>
  <c r="J15" i="18"/>
  <c r="D22" i="18"/>
  <c r="L22" i="18"/>
  <c r="J23" i="18"/>
  <c r="D30" i="18"/>
  <c r="L30" i="18"/>
  <c r="J31" i="18"/>
  <c r="D38" i="18"/>
  <c r="L38" i="18"/>
  <c r="J39" i="18"/>
  <c r="D46" i="18"/>
  <c r="L46" i="18"/>
  <c r="J47" i="18"/>
  <c r="D54" i="18"/>
  <c r="L54" i="18"/>
  <c r="J55" i="18"/>
  <c r="D62" i="18"/>
  <c r="L62" i="18"/>
  <c r="J63" i="18"/>
  <c r="D70" i="18"/>
  <c r="L70" i="18"/>
  <c r="J71" i="18"/>
  <c r="D78" i="18"/>
  <c r="L78" i="18"/>
  <c r="J79" i="18"/>
  <c r="D86" i="18"/>
  <c r="L86" i="18"/>
  <c r="J87" i="18"/>
  <c r="D94" i="18"/>
  <c r="L94" i="18"/>
  <c r="J95" i="18"/>
  <c r="D102" i="18"/>
  <c r="L102" i="18"/>
  <c r="J103" i="18"/>
  <c r="D110" i="18"/>
  <c r="L110" i="18"/>
  <c r="J111" i="18"/>
  <c r="D118" i="18"/>
  <c r="L118" i="18"/>
  <c r="J119" i="18"/>
  <c r="D126" i="18"/>
  <c r="L126" i="18"/>
  <c r="J127" i="18"/>
  <c r="D134" i="18"/>
  <c r="L134" i="18"/>
  <c r="J135" i="18"/>
  <c r="H23" i="18"/>
  <c r="J38" i="18"/>
  <c r="H135" i="18"/>
  <c r="E6" i="18"/>
  <c r="C7" i="18"/>
  <c r="K7" i="18"/>
  <c r="E14" i="18"/>
  <c r="C15" i="18"/>
  <c r="K15" i="18"/>
  <c r="E22" i="18"/>
  <c r="C23" i="18"/>
  <c r="K23" i="18"/>
  <c r="E30" i="18"/>
  <c r="C31" i="18"/>
  <c r="K31" i="18"/>
  <c r="E38" i="18"/>
  <c r="C39" i="18"/>
  <c r="K39" i="18"/>
  <c r="E46" i="18"/>
  <c r="C47" i="18"/>
  <c r="K47" i="18"/>
  <c r="E54" i="18"/>
  <c r="C55" i="18"/>
  <c r="K55" i="18"/>
  <c r="E62" i="18"/>
  <c r="C63" i="18"/>
  <c r="K63" i="18"/>
  <c r="E70" i="18"/>
  <c r="C71" i="18"/>
  <c r="K71" i="18"/>
  <c r="E78" i="18"/>
  <c r="C79" i="18"/>
  <c r="K79" i="18"/>
  <c r="E86" i="18"/>
  <c r="C87" i="18"/>
  <c r="K87" i="18"/>
  <c r="E94" i="18"/>
  <c r="C95" i="18"/>
  <c r="K95" i="18"/>
  <c r="E102" i="18"/>
  <c r="C103" i="18"/>
  <c r="K103" i="18"/>
  <c r="E110" i="18"/>
  <c r="C111" i="18"/>
  <c r="K111" i="18"/>
  <c r="E118" i="18"/>
  <c r="C119" i="18"/>
  <c r="K119" i="18"/>
  <c r="E126" i="18"/>
  <c r="C127" i="18"/>
  <c r="K127" i="18"/>
  <c r="E134" i="18"/>
  <c r="C135" i="18"/>
  <c r="K135" i="18"/>
  <c r="H15" i="18"/>
  <c r="H47" i="18"/>
  <c r="H55" i="18"/>
  <c r="H63" i="18"/>
  <c r="H87" i="18"/>
  <c r="H127" i="18"/>
  <c r="D7" i="18"/>
  <c r="D15" i="18"/>
  <c r="D23" i="18"/>
  <c r="D31" i="18"/>
  <c r="D39" i="18"/>
  <c r="D47" i="18"/>
  <c r="D55" i="18"/>
  <c r="D63" i="18"/>
  <c r="D71" i="18"/>
  <c r="D79" i="18"/>
  <c r="D87" i="18"/>
  <c r="D95" i="18"/>
  <c r="D103" i="18"/>
  <c r="D111" i="18"/>
  <c r="D119" i="18"/>
  <c r="D127" i="18"/>
  <c r="D135" i="18"/>
  <c r="J25" i="17"/>
  <c r="C9" i="17"/>
  <c r="K9" i="17"/>
  <c r="C17" i="17"/>
  <c r="K17" i="17"/>
  <c r="C25" i="17"/>
  <c r="K25" i="17"/>
  <c r="C33" i="17"/>
  <c r="K33" i="17"/>
  <c r="C41" i="17"/>
  <c r="K41" i="17"/>
  <c r="C49" i="17"/>
  <c r="K49" i="17"/>
  <c r="C57" i="17"/>
  <c r="K57" i="17"/>
  <c r="C65" i="17"/>
  <c r="K65" i="17"/>
  <c r="C73" i="17"/>
  <c r="K73" i="17"/>
  <c r="C81" i="17"/>
  <c r="K81" i="17"/>
  <c r="C89" i="17"/>
  <c r="K89" i="17"/>
  <c r="C97" i="17"/>
  <c r="K97" i="17"/>
  <c r="C105" i="17"/>
  <c r="K105" i="17"/>
  <c r="C113" i="17"/>
  <c r="K113" i="17"/>
  <c r="C121" i="17"/>
  <c r="K121" i="17"/>
  <c r="C129" i="17"/>
  <c r="K129" i="17"/>
  <c r="C137" i="17"/>
  <c r="K137" i="17"/>
  <c r="D9" i="17"/>
  <c r="L9" i="17"/>
  <c r="D17" i="17"/>
  <c r="L17" i="17"/>
  <c r="D25" i="17"/>
  <c r="L25" i="17"/>
  <c r="D33" i="17"/>
  <c r="L33" i="17"/>
  <c r="D41" i="17"/>
  <c r="L41" i="17"/>
  <c r="D49" i="17"/>
  <c r="L49" i="17"/>
  <c r="D57" i="17"/>
  <c r="L57" i="17"/>
  <c r="D65" i="17"/>
  <c r="L65" i="17"/>
  <c r="D73" i="17"/>
  <c r="L73" i="17"/>
  <c r="D81" i="17"/>
  <c r="L81" i="17"/>
  <c r="D89" i="17"/>
  <c r="L89" i="17"/>
  <c r="D97" i="17"/>
  <c r="L97" i="17"/>
  <c r="D105" i="17"/>
  <c r="L105" i="17"/>
  <c r="D113" i="17"/>
  <c r="L113" i="17"/>
  <c r="D121" i="17"/>
  <c r="L121" i="17"/>
  <c r="D129" i="17"/>
  <c r="L129" i="17"/>
  <c r="D137" i="17"/>
  <c r="L137" i="17"/>
  <c r="E9" i="17"/>
  <c r="E17" i="17"/>
  <c r="E25" i="17"/>
  <c r="E33" i="17"/>
  <c r="E41" i="17"/>
  <c r="E49" i="17"/>
  <c r="E57" i="17"/>
  <c r="E65" i="17"/>
  <c r="E73" i="17"/>
  <c r="E81" i="17"/>
  <c r="E89" i="17"/>
  <c r="E97" i="17"/>
  <c r="E105" i="17"/>
  <c r="E113" i="17"/>
  <c r="E121" i="17"/>
  <c r="E129" i="17"/>
  <c r="E137" i="17"/>
  <c r="F9" i="17"/>
  <c r="F17" i="17"/>
  <c r="F25" i="17"/>
  <c r="F33" i="17"/>
  <c r="F41" i="17"/>
  <c r="F49" i="17"/>
  <c r="F57" i="17"/>
  <c r="F65" i="17"/>
  <c r="F73" i="17"/>
  <c r="F81" i="17"/>
  <c r="F89" i="17"/>
  <c r="F97" i="17"/>
  <c r="F105" i="17"/>
  <c r="F113" i="17"/>
  <c r="F121" i="17"/>
  <c r="F129" i="17"/>
  <c r="F137" i="17"/>
  <c r="G9" i="17"/>
  <c r="G17" i="17"/>
  <c r="G25" i="17"/>
  <c r="G33" i="17"/>
  <c r="G41" i="17"/>
  <c r="G49" i="17"/>
  <c r="G57" i="17"/>
  <c r="G65" i="17"/>
  <c r="G73" i="17"/>
  <c r="G81" i="17"/>
  <c r="G89" i="17"/>
  <c r="G97" i="17"/>
  <c r="G105" i="17"/>
  <c r="G113" i="17"/>
  <c r="G121" i="17"/>
  <c r="G129" i="17"/>
  <c r="G137" i="17"/>
  <c r="H9" i="17"/>
  <c r="H17" i="17"/>
  <c r="H25" i="17"/>
  <c r="H33" i="17"/>
  <c r="H41" i="17"/>
  <c r="H49" i="17"/>
  <c r="H57" i="17"/>
  <c r="H65" i="17"/>
  <c r="H73" i="17"/>
  <c r="H81" i="17"/>
  <c r="H89" i="17"/>
  <c r="H97" i="17"/>
  <c r="H105" i="17"/>
  <c r="H113" i="17"/>
  <c r="H121" i="17"/>
  <c r="H129" i="17"/>
  <c r="H137" i="17"/>
  <c r="D9" i="8"/>
  <c r="L9" i="8"/>
  <c r="D17" i="8"/>
  <c r="L17" i="8"/>
  <c r="D25" i="8"/>
  <c r="L25" i="8"/>
  <c r="D33" i="8"/>
  <c r="L33" i="8"/>
  <c r="D41" i="8"/>
  <c r="L41" i="8"/>
  <c r="D49" i="8"/>
  <c r="L49" i="8"/>
  <c r="D57" i="8"/>
  <c r="L57" i="8"/>
  <c r="D65" i="8"/>
  <c r="L65" i="8"/>
  <c r="D73" i="8"/>
  <c r="L73" i="8"/>
  <c r="D81" i="8"/>
  <c r="L81" i="8"/>
  <c r="D89" i="8"/>
  <c r="L89" i="8"/>
  <c r="D97" i="8"/>
  <c r="L97" i="8"/>
  <c r="D105" i="8"/>
  <c r="L105" i="8"/>
  <c r="D113" i="8"/>
  <c r="L113" i="8"/>
  <c r="D121" i="8"/>
  <c r="L121" i="8"/>
  <c r="D129" i="8"/>
  <c r="L129" i="8"/>
  <c r="D137" i="8"/>
  <c r="L137" i="8"/>
  <c r="E9" i="8"/>
  <c r="E17" i="8"/>
  <c r="E25" i="8"/>
  <c r="E33" i="8"/>
  <c r="E41" i="8"/>
  <c r="E49" i="8"/>
  <c r="E57" i="8"/>
  <c r="E65" i="8"/>
  <c r="E73" i="8"/>
  <c r="E81" i="8"/>
  <c r="E89" i="8"/>
  <c r="E97" i="8"/>
  <c r="E105" i="8"/>
  <c r="E113" i="8"/>
  <c r="E121" i="8"/>
  <c r="E129" i="8"/>
  <c r="E137" i="8"/>
  <c r="F9" i="8"/>
  <c r="F17" i="8"/>
  <c r="F25" i="8"/>
  <c r="F33" i="8"/>
  <c r="F41" i="8"/>
  <c r="F49" i="8"/>
  <c r="F57" i="8"/>
  <c r="F65" i="8"/>
  <c r="F73" i="8"/>
  <c r="F81" i="8"/>
  <c r="F89" i="8"/>
  <c r="F97" i="8"/>
  <c r="F105" i="8"/>
  <c r="F113" i="8"/>
  <c r="F121" i="8"/>
  <c r="F129" i="8"/>
  <c r="F137" i="8"/>
  <c r="G9" i="8"/>
  <c r="G17" i="8"/>
  <c r="G25" i="8"/>
  <c r="G33" i="8"/>
  <c r="G41" i="8"/>
  <c r="G49" i="8"/>
  <c r="G57" i="8"/>
  <c r="G65" i="8"/>
  <c r="G73" i="8"/>
  <c r="G81" i="8"/>
  <c r="G89" i="8"/>
  <c r="G97" i="8"/>
  <c r="G105" i="8"/>
  <c r="G113" i="8"/>
  <c r="G121" i="8"/>
  <c r="G129" i="8"/>
  <c r="G137" i="8"/>
  <c r="H9" i="8"/>
  <c r="H17" i="8"/>
  <c r="H25" i="8"/>
  <c r="H33" i="8"/>
  <c r="H41" i="8"/>
  <c r="H49" i="8"/>
  <c r="H57" i="8"/>
  <c r="H65" i="8"/>
  <c r="H73" i="8"/>
  <c r="H81" i="8"/>
  <c r="H89" i="8"/>
  <c r="H97" i="8"/>
  <c r="H105" i="8"/>
  <c r="H113" i="8"/>
  <c r="H121" i="8"/>
  <c r="H129" i="8"/>
  <c r="H137" i="8"/>
  <c r="I9" i="8"/>
  <c r="I17" i="8"/>
  <c r="I25" i="8"/>
  <c r="I33" i="8"/>
  <c r="I41" i="8"/>
  <c r="I49" i="8"/>
  <c r="I57" i="8"/>
  <c r="I65" i="8"/>
  <c r="I73" i="8"/>
  <c r="I81" i="8"/>
  <c r="I89" i="8"/>
  <c r="I97" i="8"/>
  <c r="I105" i="8"/>
  <c r="I113" i="8"/>
  <c r="I121" i="8"/>
  <c r="I129" i="8"/>
  <c r="I137" i="8"/>
  <c r="D49" i="7"/>
  <c r="E9" i="7"/>
  <c r="E17" i="7"/>
  <c r="E25" i="7"/>
  <c r="E33" i="7"/>
  <c r="E41" i="7"/>
  <c r="E49" i="7"/>
  <c r="E57" i="7"/>
  <c r="E65" i="7"/>
  <c r="E73" i="7"/>
  <c r="E81" i="7"/>
  <c r="E89" i="7"/>
  <c r="E97" i="7"/>
  <c r="E105" i="7"/>
  <c r="E113" i="7"/>
  <c r="E121" i="7"/>
  <c r="E129" i="7"/>
  <c r="E137" i="7"/>
  <c r="F9" i="7"/>
  <c r="F17" i="7"/>
  <c r="F25" i="7"/>
  <c r="F33" i="7"/>
  <c r="F41" i="7"/>
  <c r="F49" i="7"/>
  <c r="F57" i="7"/>
  <c r="F65" i="7"/>
  <c r="F73" i="7"/>
  <c r="F81" i="7"/>
  <c r="F89" i="7"/>
  <c r="F97" i="7"/>
  <c r="F105" i="7"/>
  <c r="F113" i="7"/>
  <c r="F121" i="7"/>
  <c r="F129" i="7"/>
  <c r="F137" i="7"/>
  <c r="L49" i="7"/>
  <c r="G9" i="7"/>
  <c r="G17" i="7"/>
  <c r="G25" i="7"/>
  <c r="G33" i="7"/>
  <c r="G41" i="7"/>
  <c r="G49" i="7"/>
  <c r="G57" i="7"/>
  <c r="G65" i="7"/>
  <c r="G73" i="7"/>
  <c r="G81" i="7"/>
  <c r="G89" i="7"/>
  <c r="G97" i="7"/>
  <c r="G105" i="7"/>
  <c r="G113" i="7"/>
  <c r="G121" i="7"/>
  <c r="G129" i="7"/>
  <c r="G137" i="7"/>
  <c r="H9" i="7"/>
  <c r="H17" i="7"/>
  <c r="H25" i="7"/>
  <c r="H33" i="7"/>
  <c r="H41" i="7"/>
  <c r="H49" i="7"/>
  <c r="H57" i="7"/>
  <c r="H65" i="7"/>
  <c r="H73" i="7"/>
  <c r="H81" i="7"/>
  <c r="H89" i="7"/>
  <c r="H97" i="7"/>
  <c r="H105" i="7"/>
  <c r="H113" i="7"/>
  <c r="H121" i="7"/>
  <c r="H129" i="7"/>
  <c r="H137" i="7"/>
  <c r="I9" i="7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J9" i="7"/>
  <c r="J17" i="7"/>
  <c r="J25" i="7"/>
  <c r="J33" i="7"/>
  <c r="J41" i="7"/>
  <c r="J49" i="7"/>
  <c r="J57" i="7"/>
  <c r="J65" i="7"/>
  <c r="J73" i="7"/>
  <c r="J81" i="7"/>
  <c r="J89" i="7"/>
  <c r="J97" i="7"/>
  <c r="J105" i="7"/>
  <c r="J113" i="7"/>
  <c r="J121" i="7"/>
  <c r="J129" i="7"/>
  <c r="J137" i="7"/>
  <c r="C9" i="7"/>
  <c r="C17" i="7"/>
  <c r="C25" i="7"/>
  <c r="C33" i="7"/>
  <c r="C41" i="7"/>
  <c r="C49" i="7"/>
  <c r="C57" i="7"/>
  <c r="C65" i="7"/>
  <c r="C73" i="7"/>
  <c r="C81" i="7"/>
  <c r="C89" i="7"/>
  <c r="C97" i="7"/>
  <c r="C105" i="7"/>
  <c r="C113" i="7"/>
  <c r="C121" i="7"/>
  <c r="C129" i="7"/>
  <c r="C137" i="7"/>
  <c r="J7" i="6"/>
  <c r="F9" i="6"/>
  <c r="J15" i="6"/>
  <c r="F17" i="6"/>
  <c r="J23" i="6"/>
  <c r="F25" i="6"/>
  <c r="J31" i="6"/>
  <c r="F33" i="6"/>
  <c r="J39" i="6"/>
  <c r="F41" i="6"/>
  <c r="J47" i="6"/>
  <c r="F49" i="6"/>
  <c r="J55" i="6"/>
  <c r="F57" i="6"/>
  <c r="J63" i="6"/>
  <c r="F65" i="6"/>
  <c r="J71" i="6"/>
  <c r="F73" i="6"/>
  <c r="J79" i="6"/>
  <c r="F81" i="6"/>
  <c r="J87" i="6"/>
  <c r="F89" i="6"/>
  <c r="J95" i="6"/>
  <c r="F97" i="6"/>
  <c r="J103" i="6"/>
  <c r="F105" i="6"/>
  <c r="J111" i="6"/>
  <c r="F113" i="6"/>
  <c r="J119" i="6"/>
  <c r="F121" i="6"/>
  <c r="J127" i="6"/>
  <c r="F129" i="6"/>
  <c r="J135" i="6"/>
  <c r="F137" i="6"/>
  <c r="D7" i="6"/>
  <c r="L7" i="6"/>
  <c r="H9" i="6"/>
  <c r="D15" i="6"/>
  <c r="L15" i="6"/>
  <c r="H17" i="6"/>
  <c r="D23" i="6"/>
  <c r="L23" i="6"/>
  <c r="H25" i="6"/>
  <c r="D31" i="6"/>
  <c r="L31" i="6"/>
  <c r="H33" i="6"/>
  <c r="D39" i="6"/>
  <c r="L39" i="6"/>
  <c r="H41" i="6"/>
  <c r="D47" i="6"/>
  <c r="L47" i="6"/>
  <c r="H49" i="6"/>
  <c r="D55" i="6"/>
  <c r="L55" i="6"/>
  <c r="H57" i="6"/>
  <c r="D63" i="6"/>
  <c r="L63" i="6"/>
  <c r="H65" i="6"/>
  <c r="D71" i="6"/>
  <c r="L71" i="6"/>
  <c r="H73" i="6"/>
  <c r="D79" i="6"/>
  <c r="L79" i="6"/>
  <c r="H81" i="6"/>
  <c r="D87" i="6"/>
  <c r="L87" i="6"/>
  <c r="H89" i="6"/>
  <c r="D95" i="6"/>
  <c r="L95" i="6"/>
  <c r="H97" i="6"/>
  <c r="D103" i="6"/>
  <c r="L103" i="6"/>
  <c r="H105" i="6"/>
  <c r="D111" i="6"/>
  <c r="L111" i="6"/>
  <c r="H113" i="6"/>
  <c r="D119" i="6"/>
  <c r="L119" i="6"/>
  <c r="H121" i="6"/>
  <c r="D127" i="6"/>
  <c r="L127" i="6"/>
  <c r="H129" i="6"/>
  <c r="D135" i="6"/>
  <c r="L135" i="6"/>
  <c r="H137" i="6"/>
  <c r="E7" i="6"/>
  <c r="I9" i="6"/>
  <c r="E15" i="6"/>
  <c r="I17" i="6"/>
  <c r="E23" i="6"/>
  <c r="I25" i="6"/>
  <c r="E31" i="6"/>
  <c r="I33" i="6"/>
  <c r="E39" i="6"/>
  <c r="I41" i="6"/>
  <c r="E47" i="6"/>
  <c r="I49" i="6"/>
  <c r="E55" i="6"/>
  <c r="I57" i="6"/>
  <c r="E63" i="6"/>
  <c r="I65" i="6"/>
  <c r="E71" i="6"/>
  <c r="I73" i="6"/>
  <c r="E79" i="6"/>
  <c r="I81" i="6"/>
  <c r="E87" i="6"/>
  <c r="I89" i="6"/>
  <c r="E95" i="6"/>
  <c r="I97" i="6"/>
  <c r="E103" i="6"/>
  <c r="I105" i="6"/>
  <c r="E111" i="6"/>
  <c r="I113" i="6"/>
  <c r="E119" i="6"/>
  <c r="I121" i="6"/>
  <c r="E127" i="6"/>
  <c r="I129" i="6"/>
  <c r="E135" i="6"/>
  <c r="I137" i="6"/>
  <c r="F7" i="6"/>
  <c r="J9" i="6"/>
  <c r="F15" i="6"/>
  <c r="J17" i="6"/>
  <c r="F23" i="6"/>
  <c r="J25" i="6"/>
  <c r="F31" i="6"/>
  <c r="J33" i="6"/>
  <c r="F39" i="6"/>
  <c r="J41" i="6"/>
  <c r="F47" i="6"/>
  <c r="J49" i="6"/>
  <c r="F55" i="6"/>
  <c r="J57" i="6"/>
  <c r="F63" i="6"/>
  <c r="J65" i="6"/>
  <c r="F71" i="6"/>
  <c r="J73" i="6"/>
  <c r="F79" i="6"/>
  <c r="J81" i="6"/>
  <c r="F87" i="6"/>
  <c r="J89" i="6"/>
  <c r="F95" i="6"/>
  <c r="J97" i="6"/>
  <c r="F103" i="6"/>
  <c r="J105" i="6"/>
  <c r="F111" i="6"/>
  <c r="J113" i="6"/>
  <c r="F119" i="6"/>
  <c r="J121" i="6"/>
  <c r="F127" i="6"/>
  <c r="J129" i="6"/>
  <c r="F135" i="6"/>
  <c r="J137" i="6"/>
  <c r="G7" i="6"/>
  <c r="C9" i="6"/>
  <c r="K9" i="6"/>
  <c r="G15" i="6"/>
  <c r="C17" i="6"/>
  <c r="K17" i="6"/>
  <c r="G23" i="6"/>
  <c r="C25" i="6"/>
  <c r="K25" i="6"/>
  <c r="G31" i="6"/>
  <c r="C33" i="6"/>
  <c r="K33" i="6"/>
  <c r="G39" i="6"/>
  <c r="C41" i="6"/>
  <c r="K41" i="6"/>
  <c r="G47" i="6"/>
  <c r="C49" i="6"/>
  <c r="K49" i="6"/>
  <c r="G55" i="6"/>
  <c r="C57" i="6"/>
  <c r="K57" i="6"/>
  <c r="G63" i="6"/>
  <c r="C65" i="6"/>
  <c r="K65" i="6"/>
  <c r="G71" i="6"/>
  <c r="C73" i="6"/>
  <c r="K73" i="6"/>
  <c r="G79" i="6"/>
  <c r="C81" i="6"/>
  <c r="K81" i="6"/>
  <c r="G87" i="6"/>
  <c r="C89" i="6"/>
  <c r="K89" i="6"/>
  <c r="G95" i="6"/>
  <c r="C97" i="6"/>
  <c r="K97" i="6"/>
  <c r="G103" i="6"/>
  <c r="C105" i="6"/>
  <c r="K105" i="6"/>
  <c r="G111" i="6"/>
  <c r="C113" i="6"/>
  <c r="K113" i="6"/>
  <c r="G119" i="6"/>
  <c r="C121" i="6"/>
  <c r="K121" i="6"/>
  <c r="G127" i="6"/>
  <c r="C129" i="6"/>
  <c r="K129" i="6"/>
  <c r="G135" i="6"/>
  <c r="C137" i="6"/>
  <c r="K137" i="6"/>
  <c r="D9" i="6"/>
  <c r="D17" i="6"/>
  <c r="D25" i="6"/>
  <c r="D33" i="6"/>
  <c r="D41" i="6"/>
  <c r="D49" i="6"/>
  <c r="D57" i="6"/>
  <c r="D65" i="6"/>
  <c r="D73" i="6"/>
  <c r="D81" i="6"/>
  <c r="D89" i="6"/>
  <c r="D97" i="6"/>
  <c r="D105" i="6"/>
  <c r="D113" i="6"/>
  <c r="D121" i="6"/>
  <c r="D129" i="6"/>
  <c r="D137" i="6"/>
  <c r="G25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J8" i="5"/>
  <c r="H9" i="5"/>
  <c r="J16" i="5"/>
  <c r="H17" i="5"/>
  <c r="J24" i="5"/>
  <c r="H25" i="5"/>
  <c r="J32" i="5"/>
  <c r="H33" i="5"/>
  <c r="J40" i="5"/>
  <c r="H41" i="5"/>
  <c r="J48" i="5"/>
  <c r="H49" i="5"/>
  <c r="J56" i="5"/>
  <c r="H57" i="5"/>
  <c r="J64" i="5"/>
  <c r="H65" i="5"/>
  <c r="J72" i="5"/>
  <c r="H73" i="5"/>
  <c r="J80" i="5"/>
  <c r="H81" i="5"/>
  <c r="J88" i="5"/>
  <c r="H89" i="5"/>
  <c r="J96" i="5"/>
  <c r="H97" i="5"/>
  <c r="J104" i="5"/>
  <c r="H105" i="5"/>
  <c r="J112" i="5"/>
  <c r="H113" i="5"/>
  <c r="J120" i="5"/>
  <c r="H121" i="5"/>
  <c r="J128" i="5"/>
  <c r="H129" i="5"/>
  <c r="J136" i="5"/>
  <c r="H137" i="5"/>
  <c r="I17" i="5"/>
  <c r="I33" i="5"/>
  <c r="K64" i="5"/>
  <c r="C72" i="5"/>
  <c r="C80" i="5"/>
  <c r="K88" i="5"/>
  <c r="C104" i="5"/>
  <c r="C112" i="5"/>
  <c r="I137" i="5"/>
  <c r="G9" i="5"/>
  <c r="C8" i="5"/>
  <c r="K16" i="5"/>
  <c r="K24" i="5"/>
  <c r="K32" i="5"/>
  <c r="K40" i="5"/>
  <c r="K48" i="5"/>
  <c r="I57" i="5"/>
  <c r="C64" i="5"/>
  <c r="I73" i="5"/>
  <c r="C96" i="5"/>
  <c r="K96" i="5"/>
  <c r="I105" i="5"/>
  <c r="K120" i="5"/>
  <c r="K128" i="5"/>
  <c r="K136" i="5"/>
  <c r="D8" i="5"/>
  <c r="L8" i="5"/>
  <c r="J9" i="5"/>
  <c r="D16" i="5"/>
  <c r="L16" i="5"/>
  <c r="J17" i="5"/>
  <c r="D24" i="5"/>
  <c r="L24" i="5"/>
  <c r="J25" i="5"/>
  <c r="D32" i="5"/>
  <c r="L32" i="5"/>
  <c r="J33" i="5"/>
  <c r="D40" i="5"/>
  <c r="L40" i="5"/>
  <c r="J41" i="5"/>
  <c r="D48" i="5"/>
  <c r="L48" i="5"/>
  <c r="J49" i="5"/>
  <c r="D56" i="5"/>
  <c r="L56" i="5"/>
  <c r="J57" i="5"/>
  <c r="D64" i="5"/>
  <c r="L64" i="5"/>
  <c r="J65" i="5"/>
  <c r="D72" i="5"/>
  <c r="L72" i="5"/>
  <c r="J73" i="5"/>
  <c r="D80" i="5"/>
  <c r="L80" i="5"/>
  <c r="J81" i="5"/>
  <c r="D88" i="5"/>
  <c r="L88" i="5"/>
  <c r="J89" i="5"/>
  <c r="D96" i="5"/>
  <c r="L96" i="5"/>
  <c r="J97" i="5"/>
  <c r="D104" i="5"/>
  <c r="L104" i="5"/>
  <c r="J105" i="5"/>
  <c r="D112" i="5"/>
  <c r="L112" i="5"/>
  <c r="J113" i="5"/>
  <c r="D120" i="5"/>
  <c r="L120" i="5"/>
  <c r="J121" i="5"/>
  <c r="D128" i="5"/>
  <c r="L128" i="5"/>
  <c r="J129" i="5"/>
  <c r="D136" i="5"/>
  <c r="L136" i="5"/>
  <c r="J137" i="5"/>
  <c r="K8" i="5"/>
  <c r="C16" i="5"/>
  <c r="C24" i="5"/>
  <c r="C48" i="5"/>
  <c r="I49" i="5"/>
  <c r="C56" i="5"/>
  <c r="I65" i="5"/>
  <c r="I113" i="5"/>
  <c r="C128" i="5"/>
  <c r="E8" i="5"/>
  <c r="C9" i="5"/>
  <c r="K9" i="5"/>
  <c r="E16" i="5"/>
  <c r="C17" i="5"/>
  <c r="K17" i="5"/>
  <c r="E24" i="5"/>
  <c r="C25" i="5"/>
  <c r="K25" i="5"/>
  <c r="E32" i="5"/>
  <c r="C33" i="5"/>
  <c r="K33" i="5"/>
  <c r="E40" i="5"/>
  <c r="C41" i="5"/>
  <c r="K41" i="5"/>
  <c r="E48" i="5"/>
  <c r="C49" i="5"/>
  <c r="K49" i="5"/>
  <c r="E56" i="5"/>
  <c r="C57" i="5"/>
  <c r="K57" i="5"/>
  <c r="E64" i="5"/>
  <c r="C65" i="5"/>
  <c r="K65" i="5"/>
  <c r="E72" i="5"/>
  <c r="C73" i="5"/>
  <c r="K73" i="5"/>
  <c r="E80" i="5"/>
  <c r="C81" i="5"/>
  <c r="K81" i="5"/>
  <c r="E88" i="5"/>
  <c r="C89" i="5"/>
  <c r="K89" i="5"/>
  <c r="E96" i="5"/>
  <c r="C97" i="5"/>
  <c r="K97" i="5"/>
  <c r="E104" i="5"/>
  <c r="C105" i="5"/>
  <c r="K105" i="5"/>
  <c r="E112" i="5"/>
  <c r="C113" i="5"/>
  <c r="K113" i="5"/>
  <c r="E120" i="5"/>
  <c r="C121" i="5"/>
  <c r="K121" i="5"/>
  <c r="E128" i="5"/>
  <c r="C129" i="5"/>
  <c r="K129" i="5"/>
  <c r="E136" i="5"/>
  <c r="C137" i="5"/>
  <c r="K137" i="5"/>
  <c r="K56" i="5"/>
  <c r="I81" i="5"/>
  <c r="I89" i="5"/>
  <c r="K104" i="5"/>
  <c r="K112" i="5"/>
  <c r="C120" i="5"/>
  <c r="C136" i="5"/>
  <c r="F8" i="5"/>
  <c r="D9" i="5"/>
  <c r="L9" i="5"/>
  <c r="F16" i="5"/>
  <c r="D17" i="5"/>
  <c r="L17" i="5"/>
  <c r="F24" i="5"/>
  <c r="D25" i="5"/>
  <c r="L25" i="5"/>
  <c r="F32" i="5"/>
  <c r="D33" i="5"/>
  <c r="L33" i="5"/>
  <c r="F40" i="5"/>
  <c r="D41" i="5"/>
  <c r="L41" i="5"/>
  <c r="F48" i="5"/>
  <c r="D49" i="5"/>
  <c r="L49" i="5"/>
  <c r="F56" i="5"/>
  <c r="D57" i="5"/>
  <c r="L57" i="5"/>
  <c r="F64" i="5"/>
  <c r="D65" i="5"/>
  <c r="L65" i="5"/>
  <c r="F72" i="5"/>
  <c r="D73" i="5"/>
  <c r="L73" i="5"/>
  <c r="F80" i="5"/>
  <c r="D81" i="5"/>
  <c r="L81" i="5"/>
  <c r="F88" i="5"/>
  <c r="D89" i="5"/>
  <c r="L89" i="5"/>
  <c r="F96" i="5"/>
  <c r="D97" i="5"/>
  <c r="L97" i="5"/>
  <c r="F104" i="5"/>
  <c r="D105" i="5"/>
  <c r="L105" i="5"/>
  <c r="F112" i="5"/>
  <c r="D113" i="5"/>
  <c r="L113" i="5"/>
  <c r="F120" i="5"/>
  <c r="D121" i="5"/>
  <c r="L121" i="5"/>
  <c r="F128" i="5"/>
  <c r="D129" i="5"/>
  <c r="L129" i="5"/>
  <c r="F136" i="5"/>
  <c r="D137" i="5"/>
  <c r="L137" i="5"/>
  <c r="G17" i="5"/>
  <c r="G33" i="5"/>
  <c r="I9" i="5"/>
  <c r="I25" i="5"/>
  <c r="C32" i="5"/>
  <c r="C40" i="5"/>
  <c r="I41" i="5"/>
  <c r="K72" i="5"/>
  <c r="K80" i="5"/>
  <c r="C88" i="5"/>
  <c r="I97" i="5"/>
  <c r="I121" i="5"/>
  <c r="I129" i="5"/>
  <c r="E25" i="4"/>
  <c r="L25" i="4"/>
  <c r="D25" i="4"/>
  <c r="J25" i="4"/>
  <c r="I25" i="4"/>
  <c r="H9" i="4"/>
  <c r="G57" i="4"/>
  <c r="H81" i="4"/>
  <c r="F8" i="4"/>
  <c r="L8" i="4"/>
  <c r="D8" i="4"/>
  <c r="I8" i="4"/>
  <c r="I9" i="4"/>
  <c r="H17" i="4"/>
  <c r="H25" i="4"/>
  <c r="H33" i="4"/>
  <c r="H57" i="4"/>
  <c r="C73" i="4"/>
  <c r="G97" i="4"/>
  <c r="E128" i="4"/>
  <c r="C137" i="4"/>
  <c r="F121" i="4"/>
  <c r="E121" i="4"/>
  <c r="L121" i="4"/>
  <c r="D121" i="4"/>
  <c r="J121" i="4"/>
  <c r="I121" i="4"/>
  <c r="F105" i="4"/>
  <c r="E105" i="4"/>
  <c r="L105" i="4"/>
  <c r="D105" i="4"/>
  <c r="J105" i="4"/>
  <c r="I105" i="4"/>
  <c r="F81" i="4"/>
  <c r="E81" i="4"/>
  <c r="L81" i="4"/>
  <c r="D81" i="4"/>
  <c r="J81" i="4"/>
  <c r="I81" i="4"/>
  <c r="F49" i="4"/>
  <c r="E49" i="4"/>
  <c r="L49" i="4"/>
  <c r="D49" i="4"/>
  <c r="J49" i="4"/>
  <c r="I49" i="4"/>
  <c r="G121" i="4"/>
  <c r="H136" i="4"/>
  <c r="G136" i="4"/>
  <c r="F136" i="4"/>
  <c r="L136" i="4"/>
  <c r="D136" i="4"/>
  <c r="K136" i="4"/>
  <c r="C136" i="4"/>
  <c r="H120" i="4"/>
  <c r="G120" i="4"/>
  <c r="F120" i="4"/>
  <c r="L120" i="4"/>
  <c r="D120" i="4"/>
  <c r="K120" i="4"/>
  <c r="C120" i="4"/>
  <c r="H104" i="4"/>
  <c r="G104" i="4"/>
  <c r="F104" i="4"/>
  <c r="L104" i="4"/>
  <c r="D104" i="4"/>
  <c r="K104" i="4"/>
  <c r="C104" i="4"/>
  <c r="H88" i="4"/>
  <c r="G88" i="4"/>
  <c r="F88" i="4"/>
  <c r="L88" i="4"/>
  <c r="D88" i="4"/>
  <c r="K88" i="4"/>
  <c r="C88" i="4"/>
  <c r="H72" i="4"/>
  <c r="G72" i="4"/>
  <c r="F72" i="4"/>
  <c r="L72" i="4"/>
  <c r="D72" i="4"/>
  <c r="K72" i="4"/>
  <c r="C72" i="4"/>
  <c r="H64" i="4"/>
  <c r="G64" i="4"/>
  <c r="F64" i="4"/>
  <c r="L64" i="4"/>
  <c r="D64" i="4"/>
  <c r="K64" i="4"/>
  <c r="C64" i="4"/>
  <c r="G16" i="4"/>
  <c r="F16" i="4"/>
  <c r="L16" i="4"/>
  <c r="D16" i="4"/>
  <c r="K16" i="4"/>
  <c r="C16" i="4"/>
  <c r="J8" i="4"/>
  <c r="K9" i="4"/>
  <c r="E16" i="4"/>
  <c r="K17" i="4"/>
  <c r="K25" i="4"/>
  <c r="E32" i="4"/>
  <c r="E40" i="4"/>
  <c r="C49" i="4"/>
  <c r="I64" i="4"/>
  <c r="J88" i="4"/>
  <c r="H97" i="4"/>
  <c r="E104" i="4"/>
  <c r="K121" i="4"/>
  <c r="G137" i="4"/>
  <c r="F113" i="4"/>
  <c r="E113" i="4"/>
  <c r="L113" i="4"/>
  <c r="D113" i="4"/>
  <c r="J113" i="4"/>
  <c r="I113" i="4"/>
  <c r="F73" i="4"/>
  <c r="E73" i="4"/>
  <c r="L73" i="4"/>
  <c r="D73" i="4"/>
  <c r="J73" i="4"/>
  <c r="I73" i="4"/>
  <c r="E33" i="4"/>
  <c r="L33" i="4"/>
  <c r="D33" i="4"/>
  <c r="J33" i="4"/>
  <c r="I33" i="4"/>
  <c r="G33" i="4"/>
  <c r="C97" i="4"/>
  <c r="H128" i="4"/>
  <c r="G128" i="4"/>
  <c r="F128" i="4"/>
  <c r="L128" i="4"/>
  <c r="D128" i="4"/>
  <c r="K128" i="4"/>
  <c r="C128" i="4"/>
  <c r="H112" i="4"/>
  <c r="G112" i="4"/>
  <c r="F112" i="4"/>
  <c r="L112" i="4"/>
  <c r="D112" i="4"/>
  <c r="K112" i="4"/>
  <c r="C112" i="4"/>
  <c r="H96" i="4"/>
  <c r="G96" i="4"/>
  <c r="F96" i="4"/>
  <c r="L96" i="4"/>
  <c r="D96" i="4"/>
  <c r="K96" i="4"/>
  <c r="C96" i="4"/>
  <c r="H80" i="4"/>
  <c r="G80" i="4"/>
  <c r="F80" i="4"/>
  <c r="L80" i="4"/>
  <c r="D80" i="4"/>
  <c r="K80" i="4"/>
  <c r="C80" i="4"/>
  <c r="H56" i="4"/>
  <c r="G56" i="4"/>
  <c r="F56" i="4"/>
  <c r="L56" i="4"/>
  <c r="D56" i="4"/>
  <c r="K56" i="4"/>
  <c r="C56" i="4"/>
  <c r="G24" i="4"/>
  <c r="F24" i="4"/>
  <c r="L24" i="4"/>
  <c r="D24" i="4"/>
  <c r="K24" i="4"/>
  <c r="C24" i="4"/>
  <c r="K8" i="4"/>
  <c r="H16" i="4"/>
  <c r="H24" i="4"/>
  <c r="H32" i="4"/>
  <c r="G49" i="4"/>
  <c r="J64" i="4"/>
  <c r="H73" i="4"/>
  <c r="E80" i="4"/>
  <c r="C89" i="4"/>
  <c r="I104" i="4"/>
  <c r="G113" i="4"/>
  <c r="J128" i="4"/>
  <c r="F133" i="4"/>
  <c r="E133" i="4"/>
  <c r="L133" i="4"/>
  <c r="D133" i="4"/>
  <c r="J133" i="4"/>
  <c r="I133" i="4"/>
  <c r="F125" i="4"/>
  <c r="E125" i="4"/>
  <c r="L125" i="4"/>
  <c r="D125" i="4"/>
  <c r="J125" i="4"/>
  <c r="I125" i="4"/>
  <c r="F117" i="4"/>
  <c r="E117" i="4"/>
  <c r="L117" i="4"/>
  <c r="D117" i="4"/>
  <c r="J117" i="4"/>
  <c r="I117" i="4"/>
  <c r="F109" i="4"/>
  <c r="E109" i="4"/>
  <c r="L109" i="4"/>
  <c r="D109" i="4"/>
  <c r="J109" i="4"/>
  <c r="I109" i="4"/>
  <c r="F101" i="4"/>
  <c r="E101" i="4"/>
  <c r="L101" i="4"/>
  <c r="D101" i="4"/>
  <c r="J101" i="4"/>
  <c r="I101" i="4"/>
  <c r="F93" i="4"/>
  <c r="E93" i="4"/>
  <c r="L93" i="4"/>
  <c r="D93" i="4"/>
  <c r="J93" i="4"/>
  <c r="I93" i="4"/>
  <c r="F85" i="4"/>
  <c r="E85" i="4"/>
  <c r="L85" i="4"/>
  <c r="D85" i="4"/>
  <c r="J85" i="4"/>
  <c r="I85" i="4"/>
  <c r="F77" i="4"/>
  <c r="E77" i="4"/>
  <c r="L77" i="4"/>
  <c r="D77" i="4"/>
  <c r="J77" i="4"/>
  <c r="I77" i="4"/>
  <c r="F69" i="4"/>
  <c r="E69" i="4"/>
  <c r="L69" i="4"/>
  <c r="D69" i="4"/>
  <c r="J69" i="4"/>
  <c r="I69" i="4"/>
  <c r="F61" i="4"/>
  <c r="E61" i="4"/>
  <c r="L61" i="4"/>
  <c r="D61" i="4"/>
  <c r="J61" i="4"/>
  <c r="I61" i="4"/>
  <c r="F53" i="4"/>
  <c r="E53" i="4"/>
  <c r="L53" i="4"/>
  <c r="D53" i="4"/>
  <c r="J53" i="4"/>
  <c r="I53" i="4"/>
  <c r="F45" i="4"/>
  <c r="E45" i="4"/>
  <c r="L45" i="4"/>
  <c r="D45" i="4"/>
  <c r="J45" i="4"/>
  <c r="I45" i="4"/>
  <c r="E37" i="4"/>
  <c r="L37" i="4"/>
  <c r="D37" i="4"/>
  <c r="J37" i="4"/>
  <c r="I37" i="4"/>
  <c r="E29" i="4"/>
  <c r="L29" i="4"/>
  <c r="D29" i="4"/>
  <c r="J29" i="4"/>
  <c r="I29" i="4"/>
  <c r="E21" i="4"/>
  <c r="L21" i="4"/>
  <c r="D21" i="4"/>
  <c r="J21" i="4"/>
  <c r="I21" i="4"/>
  <c r="E13" i="4"/>
  <c r="L13" i="4"/>
  <c r="D13" i="4"/>
  <c r="J13" i="4"/>
  <c r="I13" i="4"/>
  <c r="L5" i="4"/>
  <c r="D5" i="4"/>
  <c r="F137" i="4"/>
  <c r="E137" i="4"/>
  <c r="L137" i="4"/>
  <c r="D137" i="4"/>
  <c r="J137" i="4"/>
  <c r="I137" i="4"/>
  <c r="F97" i="4"/>
  <c r="E97" i="4"/>
  <c r="L97" i="4"/>
  <c r="D97" i="4"/>
  <c r="J97" i="4"/>
  <c r="I97" i="4"/>
  <c r="F65" i="4"/>
  <c r="E65" i="4"/>
  <c r="L65" i="4"/>
  <c r="D65" i="4"/>
  <c r="J65" i="4"/>
  <c r="I65" i="4"/>
  <c r="E17" i="4"/>
  <c r="L17" i="4"/>
  <c r="D17" i="4"/>
  <c r="J17" i="4"/>
  <c r="I17" i="4"/>
  <c r="H40" i="4"/>
  <c r="G40" i="4"/>
  <c r="F40" i="4"/>
  <c r="L40" i="4"/>
  <c r="D40" i="4"/>
  <c r="K40" i="4"/>
  <c r="C40" i="4"/>
  <c r="C9" i="4"/>
  <c r="I16" i="4"/>
  <c r="I24" i="4"/>
  <c r="I32" i="4"/>
  <c r="J40" i="4"/>
  <c r="H49" i="4"/>
  <c r="E56" i="4"/>
  <c r="C65" i="4"/>
  <c r="K73" i="4"/>
  <c r="I80" i="4"/>
  <c r="G89" i="4"/>
  <c r="J104" i="4"/>
  <c r="H113" i="4"/>
  <c r="E120" i="4"/>
  <c r="C129" i="4"/>
  <c r="K137" i="4"/>
  <c r="F41" i="4"/>
  <c r="E41" i="4"/>
  <c r="L41" i="4"/>
  <c r="D41" i="4"/>
  <c r="J41" i="4"/>
  <c r="I41" i="4"/>
  <c r="G25" i="4"/>
  <c r="H48" i="4"/>
  <c r="G48" i="4"/>
  <c r="F48" i="4"/>
  <c r="L48" i="4"/>
  <c r="D48" i="4"/>
  <c r="K48" i="4"/>
  <c r="C48" i="4"/>
  <c r="C8" i="4"/>
  <c r="J16" i="4"/>
  <c r="J24" i="4"/>
  <c r="C41" i="4"/>
  <c r="K49" i="4"/>
  <c r="I56" i="4"/>
  <c r="G65" i="4"/>
  <c r="J80" i="4"/>
  <c r="E96" i="4"/>
  <c r="C105" i="4"/>
  <c r="K113" i="4"/>
  <c r="I120" i="4"/>
  <c r="F129" i="4"/>
  <c r="E129" i="4"/>
  <c r="L129" i="4"/>
  <c r="D129" i="4"/>
  <c r="J129" i="4"/>
  <c r="I129" i="4"/>
  <c r="F89" i="4"/>
  <c r="E89" i="4"/>
  <c r="L89" i="4"/>
  <c r="D89" i="4"/>
  <c r="J89" i="4"/>
  <c r="I89" i="4"/>
  <c r="F57" i="4"/>
  <c r="E57" i="4"/>
  <c r="L57" i="4"/>
  <c r="D57" i="4"/>
  <c r="J57" i="4"/>
  <c r="I57" i="4"/>
  <c r="L9" i="4"/>
  <c r="D9" i="4"/>
  <c r="J9" i="4"/>
  <c r="K41" i="4"/>
  <c r="K105" i="4"/>
  <c r="G32" i="4"/>
  <c r="F32" i="4"/>
  <c r="L32" i="4"/>
  <c r="D32" i="4"/>
  <c r="K32" i="4"/>
  <c r="C32" i="4"/>
  <c r="E8" i="4"/>
  <c r="F9" i="4"/>
  <c r="C17" i="4"/>
  <c r="C25" i="4"/>
  <c r="C33" i="4"/>
  <c r="G41" i="4"/>
  <c r="J56" i="4"/>
  <c r="H65" i="4"/>
  <c r="E72" i="4"/>
  <c r="C81" i="4"/>
  <c r="K89" i="4"/>
  <c r="I96" i="4"/>
  <c r="G105" i="4"/>
  <c r="J120" i="4"/>
  <c r="H129" i="4"/>
  <c r="E136" i="4"/>
  <c r="I25" i="3"/>
  <c r="I41" i="3"/>
  <c r="D8" i="3"/>
  <c r="L8" i="3"/>
  <c r="J9" i="3"/>
  <c r="D16" i="3"/>
  <c r="L16" i="3"/>
  <c r="J17" i="3"/>
  <c r="D24" i="3"/>
  <c r="L24" i="3"/>
  <c r="J25" i="3"/>
  <c r="D32" i="3"/>
  <c r="L32" i="3"/>
  <c r="J33" i="3"/>
  <c r="D40" i="3"/>
  <c r="L40" i="3"/>
  <c r="J41" i="3"/>
  <c r="D48" i="3"/>
  <c r="L48" i="3"/>
  <c r="J49" i="3"/>
  <c r="D56" i="3"/>
  <c r="L56" i="3"/>
  <c r="J57" i="3"/>
  <c r="D64" i="3"/>
  <c r="L64" i="3"/>
  <c r="J65" i="3"/>
  <c r="D72" i="3"/>
  <c r="L72" i="3"/>
  <c r="J73" i="3"/>
  <c r="D80" i="3"/>
  <c r="L80" i="3"/>
  <c r="J81" i="3"/>
  <c r="D88" i="3"/>
  <c r="L88" i="3"/>
  <c r="J89" i="3"/>
  <c r="D96" i="3"/>
  <c r="L96" i="3"/>
  <c r="J97" i="3"/>
  <c r="D104" i="3"/>
  <c r="L104" i="3"/>
  <c r="J105" i="3"/>
  <c r="D112" i="3"/>
  <c r="L112" i="3"/>
  <c r="J113" i="3"/>
  <c r="D120" i="3"/>
  <c r="L120" i="3"/>
  <c r="J121" i="3"/>
  <c r="D128" i="3"/>
  <c r="L128" i="3"/>
  <c r="J129" i="3"/>
  <c r="D136" i="3"/>
  <c r="L136" i="3"/>
  <c r="J137" i="3"/>
  <c r="I9" i="3"/>
  <c r="I33" i="3"/>
  <c r="I57" i="3"/>
  <c r="I97" i="3"/>
  <c r="I113" i="3"/>
  <c r="E8" i="3"/>
  <c r="C9" i="3"/>
  <c r="K9" i="3"/>
  <c r="E16" i="3"/>
  <c r="C17" i="3"/>
  <c r="K17" i="3"/>
  <c r="E24" i="3"/>
  <c r="C25" i="3"/>
  <c r="K25" i="3"/>
  <c r="E32" i="3"/>
  <c r="C33" i="3"/>
  <c r="K33" i="3"/>
  <c r="E40" i="3"/>
  <c r="C41" i="3"/>
  <c r="K41" i="3"/>
  <c r="E48" i="3"/>
  <c r="C49" i="3"/>
  <c r="K49" i="3"/>
  <c r="E56" i="3"/>
  <c r="C57" i="3"/>
  <c r="K57" i="3"/>
  <c r="E64" i="3"/>
  <c r="C65" i="3"/>
  <c r="K65" i="3"/>
  <c r="E72" i="3"/>
  <c r="C73" i="3"/>
  <c r="K73" i="3"/>
  <c r="E80" i="3"/>
  <c r="C81" i="3"/>
  <c r="K81" i="3"/>
  <c r="E88" i="3"/>
  <c r="C89" i="3"/>
  <c r="K89" i="3"/>
  <c r="E96" i="3"/>
  <c r="C97" i="3"/>
  <c r="K97" i="3"/>
  <c r="E104" i="3"/>
  <c r="C105" i="3"/>
  <c r="K105" i="3"/>
  <c r="E112" i="3"/>
  <c r="C113" i="3"/>
  <c r="K113" i="3"/>
  <c r="E120" i="3"/>
  <c r="C121" i="3"/>
  <c r="K121" i="3"/>
  <c r="E128" i="3"/>
  <c r="C129" i="3"/>
  <c r="K129" i="3"/>
  <c r="E136" i="3"/>
  <c r="C137" i="3"/>
  <c r="K137" i="3"/>
  <c r="I17" i="3"/>
  <c r="I137" i="3"/>
  <c r="F8" i="3"/>
  <c r="D9" i="3"/>
  <c r="L9" i="3"/>
  <c r="F16" i="3"/>
  <c r="D17" i="3"/>
  <c r="L17" i="3"/>
  <c r="F24" i="3"/>
  <c r="D25" i="3"/>
  <c r="L25" i="3"/>
  <c r="F32" i="3"/>
  <c r="D33" i="3"/>
  <c r="L33" i="3"/>
  <c r="F40" i="3"/>
  <c r="D41" i="3"/>
  <c r="L41" i="3"/>
  <c r="F48" i="3"/>
  <c r="D49" i="3"/>
  <c r="L49" i="3"/>
  <c r="F56" i="3"/>
  <c r="D57" i="3"/>
  <c r="L57" i="3"/>
  <c r="F64" i="3"/>
  <c r="D65" i="3"/>
  <c r="L65" i="3"/>
  <c r="F72" i="3"/>
  <c r="D73" i="3"/>
  <c r="L73" i="3"/>
  <c r="F80" i="3"/>
  <c r="D81" i="3"/>
  <c r="L81" i="3"/>
  <c r="F88" i="3"/>
  <c r="D89" i="3"/>
  <c r="L89" i="3"/>
  <c r="F96" i="3"/>
  <c r="D97" i="3"/>
  <c r="L97" i="3"/>
  <c r="F104" i="3"/>
  <c r="D105" i="3"/>
  <c r="L105" i="3"/>
  <c r="F112" i="3"/>
  <c r="D113" i="3"/>
  <c r="L113" i="3"/>
  <c r="F120" i="3"/>
  <c r="D121" i="3"/>
  <c r="L121" i="3"/>
  <c r="F128" i="3"/>
  <c r="D129" i="3"/>
  <c r="L129" i="3"/>
  <c r="F136" i="3"/>
  <c r="D137" i="3"/>
  <c r="L137" i="3"/>
  <c r="I49" i="3"/>
  <c r="I105" i="3"/>
  <c r="I121" i="3"/>
  <c r="G8" i="3"/>
  <c r="E9" i="3"/>
  <c r="G16" i="3"/>
  <c r="E17" i="3"/>
  <c r="G24" i="3"/>
  <c r="E25" i="3"/>
  <c r="G32" i="3"/>
  <c r="E33" i="3"/>
  <c r="G40" i="3"/>
  <c r="E41" i="3"/>
  <c r="G48" i="3"/>
  <c r="E49" i="3"/>
  <c r="G56" i="3"/>
  <c r="E57" i="3"/>
  <c r="G64" i="3"/>
  <c r="E65" i="3"/>
  <c r="G72" i="3"/>
  <c r="E73" i="3"/>
  <c r="G80" i="3"/>
  <c r="E81" i="3"/>
  <c r="G88" i="3"/>
  <c r="E89" i="3"/>
  <c r="G96" i="3"/>
  <c r="E97" i="3"/>
  <c r="G104" i="3"/>
  <c r="E105" i="3"/>
  <c r="G112" i="3"/>
  <c r="E113" i="3"/>
  <c r="G120" i="3"/>
  <c r="E121" i="3"/>
  <c r="G128" i="3"/>
  <c r="E129" i="3"/>
  <c r="G136" i="3"/>
  <c r="E137" i="3"/>
  <c r="I65" i="3"/>
  <c r="I73" i="3"/>
  <c r="H8" i="3"/>
  <c r="F9" i="3"/>
  <c r="H16" i="3"/>
  <c r="F17" i="3"/>
  <c r="H24" i="3"/>
  <c r="F25" i="3"/>
  <c r="H32" i="3"/>
  <c r="F33" i="3"/>
  <c r="H40" i="3"/>
  <c r="F41" i="3"/>
  <c r="H48" i="3"/>
  <c r="F49" i="3"/>
  <c r="H56" i="3"/>
  <c r="F57" i="3"/>
  <c r="H64" i="3"/>
  <c r="F65" i="3"/>
  <c r="H72" i="3"/>
  <c r="F73" i="3"/>
  <c r="H80" i="3"/>
  <c r="F81" i="3"/>
  <c r="H88" i="3"/>
  <c r="F89" i="3"/>
  <c r="H96" i="3"/>
  <c r="F97" i="3"/>
  <c r="H104" i="3"/>
  <c r="F105" i="3"/>
  <c r="H112" i="3"/>
  <c r="F113" i="3"/>
  <c r="H120" i="3"/>
  <c r="F121" i="3"/>
  <c r="H128" i="3"/>
  <c r="F129" i="3"/>
  <c r="H136" i="3"/>
  <c r="F137" i="3"/>
  <c r="I81" i="3"/>
  <c r="I89" i="3"/>
  <c r="I129" i="3"/>
  <c r="J9" i="2"/>
  <c r="J17" i="2"/>
  <c r="J25" i="2"/>
  <c r="J33" i="2"/>
  <c r="J41" i="2"/>
  <c r="J49" i="2"/>
  <c r="J57" i="2"/>
  <c r="J65" i="2"/>
  <c r="J73" i="2"/>
  <c r="J81" i="2"/>
  <c r="J89" i="2"/>
  <c r="J97" i="2"/>
  <c r="J105" i="2"/>
  <c r="J113" i="2"/>
  <c r="J121" i="2"/>
  <c r="J129" i="2"/>
  <c r="J137" i="2"/>
  <c r="C9" i="2"/>
  <c r="K9" i="2"/>
  <c r="C17" i="2"/>
  <c r="K17" i="2"/>
  <c r="C25" i="2"/>
  <c r="K25" i="2"/>
  <c r="C33" i="2"/>
  <c r="K33" i="2"/>
  <c r="C41" i="2"/>
  <c r="K41" i="2"/>
  <c r="C49" i="2"/>
  <c r="K49" i="2"/>
  <c r="C57" i="2"/>
  <c r="K57" i="2"/>
  <c r="C65" i="2"/>
  <c r="K65" i="2"/>
  <c r="C73" i="2"/>
  <c r="K73" i="2"/>
  <c r="C81" i="2"/>
  <c r="K81" i="2"/>
  <c r="C97" i="2"/>
  <c r="K97" i="2"/>
  <c r="C105" i="2"/>
  <c r="K105" i="2"/>
  <c r="C113" i="2"/>
  <c r="K113" i="2"/>
  <c r="C121" i="2"/>
  <c r="K121" i="2"/>
  <c r="C129" i="2"/>
  <c r="K129" i="2"/>
  <c r="C137" i="2"/>
  <c r="K137" i="2"/>
  <c r="D9" i="2"/>
  <c r="L9" i="2"/>
  <c r="D17" i="2"/>
  <c r="L17" i="2"/>
  <c r="D25" i="2"/>
  <c r="L25" i="2"/>
  <c r="D33" i="2"/>
  <c r="L33" i="2"/>
  <c r="D41" i="2"/>
  <c r="L41" i="2"/>
  <c r="D49" i="2"/>
  <c r="L49" i="2"/>
  <c r="D57" i="2"/>
  <c r="L57" i="2"/>
  <c r="D65" i="2"/>
  <c r="L65" i="2"/>
  <c r="D73" i="2"/>
  <c r="L73" i="2"/>
  <c r="D81" i="2"/>
  <c r="L81" i="2"/>
  <c r="L89" i="2"/>
  <c r="D97" i="2"/>
  <c r="L97" i="2"/>
  <c r="D105" i="2"/>
  <c r="L105" i="2"/>
  <c r="D113" i="2"/>
  <c r="L113" i="2"/>
  <c r="D121" i="2"/>
  <c r="L121" i="2"/>
  <c r="D129" i="2"/>
  <c r="L129" i="2"/>
  <c r="D137" i="2"/>
  <c r="L137" i="2"/>
  <c r="E9" i="2"/>
  <c r="E17" i="2"/>
  <c r="E25" i="2"/>
  <c r="E33" i="2"/>
  <c r="E41" i="2"/>
  <c r="E49" i="2"/>
  <c r="E57" i="2"/>
  <c r="E65" i="2"/>
  <c r="E73" i="2"/>
  <c r="E81" i="2"/>
  <c r="E89" i="2"/>
  <c r="E97" i="2"/>
  <c r="E105" i="2"/>
  <c r="E113" i="2"/>
  <c r="E121" i="2"/>
  <c r="E129" i="2"/>
  <c r="E137" i="2"/>
  <c r="I33" i="2"/>
  <c r="F9" i="2"/>
  <c r="F17" i="2"/>
  <c r="F25" i="2"/>
  <c r="F33" i="2"/>
  <c r="F41" i="2"/>
  <c r="F49" i="2"/>
  <c r="F57" i="2"/>
  <c r="F65" i="2"/>
  <c r="F73" i="2"/>
  <c r="F81" i="2"/>
  <c r="F97" i="2"/>
  <c r="F105" i="2"/>
  <c r="F113" i="2"/>
  <c r="F121" i="2"/>
  <c r="F129" i="2"/>
  <c r="F137" i="2"/>
  <c r="G9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F97" i="1"/>
  <c r="F25" i="1"/>
  <c r="G104" i="1"/>
  <c r="G96" i="1"/>
  <c r="E81" i="1"/>
  <c r="E65" i="1"/>
  <c r="G24" i="1"/>
  <c r="E9" i="1"/>
  <c r="L137" i="1"/>
  <c r="L129" i="1"/>
  <c r="D129" i="1"/>
  <c r="F128" i="1"/>
  <c r="H127" i="1"/>
  <c r="L121" i="1"/>
  <c r="D121" i="1"/>
  <c r="F120" i="1"/>
  <c r="H119" i="1"/>
  <c r="L113" i="1"/>
  <c r="D113" i="1"/>
  <c r="F112" i="1"/>
  <c r="H111" i="1"/>
  <c r="F104" i="1"/>
  <c r="H103" i="1"/>
  <c r="L97" i="1"/>
  <c r="D97" i="1"/>
  <c r="F96" i="1"/>
  <c r="H95" i="1"/>
  <c r="L89" i="1"/>
  <c r="D89" i="1"/>
  <c r="F88" i="1"/>
  <c r="H87" i="1"/>
  <c r="L81" i="1"/>
  <c r="D81" i="1"/>
  <c r="F80" i="1"/>
  <c r="H79" i="1"/>
  <c r="L73" i="1"/>
  <c r="D73" i="1"/>
  <c r="F72" i="1"/>
  <c r="H71" i="1"/>
  <c r="L65" i="1"/>
  <c r="D65" i="1"/>
  <c r="F64" i="1"/>
  <c r="H63" i="1"/>
  <c r="L57" i="1"/>
  <c r="D57" i="1"/>
  <c r="F56" i="1"/>
  <c r="L49" i="1"/>
  <c r="D49" i="1"/>
  <c r="F48" i="1"/>
  <c r="H47" i="1"/>
  <c r="F40" i="1"/>
  <c r="H39" i="1"/>
  <c r="L33" i="1"/>
  <c r="D33" i="1"/>
  <c r="F32" i="1"/>
  <c r="L25" i="1"/>
  <c r="D25" i="1"/>
  <c r="F24" i="1"/>
  <c r="H23" i="1"/>
  <c r="L17" i="1"/>
  <c r="D17" i="1"/>
  <c r="F16" i="1"/>
  <c r="H15" i="1"/>
  <c r="L9" i="1"/>
  <c r="D9" i="1"/>
  <c r="F8" i="1"/>
  <c r="H7" i="1"/>
  <c r="F113" i="1"/>
  <c r="F81" i="1"/>
  <c r="F17" i="1"/>
  <c r="E113" i="1"/>
  <c r="E89" i="1"/>
  <c r="E73" i="1"/>
  <c r="G64" i="1"/>
  <c r="E49" i="1"/>
  <c r="G40" i="1"/>
  <c r="G32" i="1"/>
  <c r="E25" i="1"/>
  <c r="G16" i="1"/>
  <c r="D137" i="1"/>
  <c r="H135" i="1"/>
  <c r="K137" i="1"/>
  <c r="C137" i="1"/>
  <c r="E136" i="1"/>
  <c r="G135" i="1"/>
  <c r="K129" i="1"/>
  <c r="C129" i="1"/>
  <c r="E128" i="1"/>
  <c r="G127" i="1"/>
  <c r="K121" i="1"/>
  <c r="C121" i="1"/>
  <c r="E120" i="1"/>
  <c r="G119" i="1"/>
  <c r="K113" i="1"/>
  <c r="C113" i="1"/>
  <c r="E112" i="1"/>
  <c r="G111" i="1"/>
  <c r="E104" i="1"/>
  <c r="G103" i="1"/>
  <c r="K97" i="1"/>
  <c r="C97" i="1"/>
  <c r="E96" i="1"/>
  <c r="G95" i="1"/>
  <c r="K89" i="1"/>
  <c r="C89" i="1"/>
  <c r="E88" i="1"/>
  <c r="G87" i="1"/>
  <c r="K81" i="1"/>
  <c r="C81" i="1"/>
  <c r="E80" i="1"/>
  <c r="G79" i="1"/>
  <c r="K73" i="1"/>
  <c r="C73" i="1"/>
  <c r="E72" i="1"/>
  <c r="G71" i="1"/>
  <c r="K65" i="1"/>
  <c r="C65" i="1"/>
  <c r="E64" i="1"/>
  <c r="G63" i="1"/>
  <c r="K57" i="1"/>
  <c r="C57" i="1"/>
  <c r="E56" i="1"/>
  <c r="K49" i="1"/>
  <c r="C49" i="1"/>
  <c r="E48" i="1"/>
  <c r="G47" i="1"/>
  <c r="E40" i="1"/>
  <c r="G39" i="1"/>
  <c r="K33" i="1"/>
  <c r="C33" i="1"/>
  <c r="E32" i="1"/>
  <c r="K25" i="1"/>
  <c r="C25" i="1"/>
  <c r="E24" i="1"/>
  <c r="G23" i="1"/>
  <c r="K17" i="1"/>
  <c r="C17" i="1"/>
  <c r="E16" i="1"/>
  <c r="G15" i="1"/>
  <c r="K9" i="1"/>
  <c r="C9" i="1"/>
  <c r="E8" i="1"/>
  <c r="G7" i="1"/>
  <c r="F137" i="1"/>
  <c r="F129" i="1"/>
  <c r="F89" i="1"/>
  <c r="F73" i="1"/>
  <c r="F65" i="1"/>
  <c r="F49" i="1"/>
  <c r="F33" i="1"/>
  <c r="G128" i="1"/>
  <c r="G120" i="1"/>
  <c r="G56" i="1"/>
  <c r="E17" i="1"/>
  <c r="G8" i="1"/>
  <c r="F136" i="1"/>
  <c r="J137" i="1"/>
  <c r="L136" i="1"/>
  <c r="D136" i="1"/>
  <c r="F135" i="1"/>
  <c r="J129" i="1"/>
  <c r="L128" i="1"/>
  <c r="D128" i="1"/>
  <c r="F127" i="1"/>
  <c r="J121" i="1"/>
  <c r="L120" i="1"/>
  <c r="D120" i="1"/>
  <c r="F119" i="1"/>
  <c r="J113" i="1"/>
  <c r="L112" i="1"/>
  <c r="D112" i="1"/>
  <c r="F111" i="1"/>
  <c r="L104" i="1"/>
  <c r="D104" i="1"/>
  <c r="F103" i="1"/>
  <c r="J97" i="1"/>
  <c r="L96" i="1"/>
  <c r="D96" i="1"/>
  <c r="F95" i="1"/>
  <c r="J89" i="1"/>
  <c r="L88" i="1"/>
  <c r="D88" i="1"/>
  <c r="F87" i="1"/>
  <c r="J81" i="1"/>
  <c r="L80" i="1"/>
  <c r="D80" i="1"/>
  <c r="F79" i="1"/>
  <c r="J73" i="1"/>
  <c r="L72" i="1"/>
  <c r="D72" i="1"/>
  <c r="F71" i="1"/>
  <c r="J65" i="1"/>
  <c r="L64" i="1"/>
  <c r="D64" i="1"/>
  <c r="F63" i="1"/>
  <c r="J57" i="1"/>
  <c r="L56" i="1"/>
  <c r="D56" i="1"/>
  <c r="J49" i="1"/>
  <c r="L48" i="1"/>
  <c r="D48" i="1"/>
  <c r="F47" i="1"/>
  <c r="L40" i="1"/>
  <c r="D40" i="1"/>
  <c r="F39" i="1"/>
  <c r="J33" i="1"/>
  <c r="L32" i="1"/>
  <c r="D32" i="1"/>
  <c r="J25" i="1"/>
  <c r="L24" i="1"/>
  <c r="D24" i="1"/>
  <c r="F23" i="1"/>
  <c r="J17" i="1"/>
  <c r="L16" i="1"/>
  <c r="D16" i="1"/>
  <c r="F15" i="1"/>
  <c r="J9" i="1"/>
  <c r="L8" i="1"/>
  <c r="D8" i="1"/>
  <c r="F121" i="1"/>
  <c r="F57" i="1"/>
  <c r="F9" i="1"/>
  <c r="E137" i="1"/>
  <c r="G136" i="1"/>
  <c r="E121" i="1"/>
  <c r="G112" i="1"/>
  <c r="E97" i="1"/>
  <c r="G88" i="1"/>
  <c r="G80" i="1"/>
  <c r="G72" i="1"/>
  <c r="E57" i="1"/>
  <c r="G48" i="1"/>
  <c r="E33" i="1"/>
  <c r="I137" i="1"/>
  <c r="K136" i="1"/>
  <c r="C136" i="1"/>
  <c r="E135" i="1"/>
  <c r="I129" i="1"/>
  <c r="K128" i="1"/>
  <c r="C128" i="1"/>
  <c r="E127" i="1"/>
  <c r="I121" i="1"/>
  <c r="K120" i="1"/>
  <c r="C120" i="1"/>
  <c r="E119" i="1"/>
  <c r="I113" i="1"/>
  <c r="K112" i="1"/>
  <c r="C112" i="1"/>
  <c r="E111" i="1"/>
  <c r="K104" i="1"/>
  <c r="C104" i="1"/>
  <c r="E103" i="1"/>
  <c r="I97" i="1"/>
  <c r="K96" i="1"/>
  <c r="C96" i="1"/>
  <c r="E95" i="1"/>
  <c r="I89" i="1"/>
  <c r="K88" i="1"/>
  <c r="C88" i="1"/>
  <c r="E87" i="1"/>
  <c r="I81" i="1"/>
  <c r="K80" i="1"/>
  <c r="C80" i="1"/>
  <c r="E79" i="1"/>
  <c r="I73" i="1"/>
  <c r="K72" i="1"/>
  <c r="C72" i="1"/>
  <c r="E71" i="1"/>
  <c r="I65" i="1"/>
  <c r="K64" i="1"/>
  <c r="C64" i="1"/>
  <c r="E63" i="1"/>
  <c r="I57" i="1"/>
  <c r="K56" i="1"/>
  <c r="C56" i="1"/>
  <c r="I49" i="1"/>
  <c r="K48" i="1"/>
  <c r="C48" i="1"/>
  <c r="E47" i="1"/>
  <c r="K40" i="1"/>
  <c r="C40" i="1"/>
  <c r="E39" i="1"/>
  <c r="I33" i="1"/>
  <c r="K32" i="1"/>
  <c r="C32" i="1"/>
  <c r="I25" i="1"/>
  <c r="K24" i="1"/>
  <c r="C24" i="1"/>
  <c r="E23" i="1"/>
  <c r="I17" i="1"/>
  <c r="K16" i="1"/>
  <c r="C16" i="1"/>
  <c r="E15" i="1"/>
  <c r="I9" i="1"/>
  <c r="K8" i="1"/>
  <c r="C8" i="1"/>
  <c r="E7" i="1"/>
  <c r="E129" i="1"/>
  <c r="L135" i="1"/>
  <c r="L127" i="1"/>
  <c r="L119" i="1"/>
  <c r="L111" i="1"/>
  <c r="L103" i="1"/>
  <c r="L95" i="1"/>
  <c r="L87" i="1"/>
  <c r="L79" i="1"/>
  <c r="L71" i="1"/>
  <c r="L63" i="1"/>
  <c r="L55" i="1"/>
  <c r="L47" i="1"/>
  <c r="L39" i="1"/>
  <c r="L23" i="1"/>
  <c r="L15" i="1"/>
  <c r="E9" i="16"/>
  <c r="E17" i="16"/>
  <c r="E33" i="16"/>
  <c r="E41" i="16"/>
  <c r="E49" i="16"/>
  <c r="E57" i="16"/>
  <c r="E65" i="16"/>
  <c r="E73" i="16"/>
  <c r="E81" i="16"/>
  <c r="E97" i="16"/>
  <c r="E105" i="16"/>
  <c r="E113" i="16"/>
  <c r="E121" i="16"/>
  <c r="E129" i="16"/>
  <c r="E137" i="16"/>
  <c r="L41" i="16"/>
  <c r="F9" i="16"/>
  <c r="F17" i="16"/>
  <c r="F33" i="16"/>
  <c r="F41" i="16"/>
  <c r="F49" i="16"/>
  <c r="F57" i="16"/>
  <c r="F65" i="16"/>
  <c r="F73" i="16"/>
  <c r="F81" i="16"/>
  <c r="F97" i="16"/>
  <c r="F105" i="16"/>
  <c r="F113" i="16"/>
  <c r="F121" i="16"/>
  <c r="F129" i="16"/>
  <c r="F137" i="16"/>
  <c r="G9" i="16"/>
  <c r="G17" i="16"/>
  <c r="G33" i="16"/>
  <c r="G41" i="16"/>
  <c r="G49" i="16"/>
  <c r="G57" i="16"/>
  <c r="G65" i="16"/>
  <c r="G73" i="16"/>
  <c r="G81" i="16"/>
  <c r="G97" i="16"/>
  <c r="G105" i="16"/>
  <c r="G113" i="16"/>
  <c r="G121" i="16"/>
  <c r="G129" i="16"/>
  <c r="G137" i="16"/>
  <c r="D41" i="16"/>
  <c r="H9" i="16"/>
  <c r="H17" i="16"/>
  <c r="H33" i="16"/>
  <c r="H41" i="16"/>
  <c r="H49" i="16"/>
  <c r="H57" i="16"/>
  <c r="H65" i="16"/>
  <c r="H73" i="16"/>
  <c r="H81" i="16"/>
  <c r="H89" i="16"/>
  <c r="H97" i="16"/>
  <c r="H105" i="16"/>
  <c r="H113" i="16"/>
  <c r="H121" i="16"/>
  <c r="H129" i="16"/>
  <c r="H137" i="16"/>
  <c r="I9" i="16"/>
  <c r="I17" i="16"/>
  <c r="I33" i="16"/>
  <c r="I41" i="16"/>
  <c r="I49" i="16"/>
  <c r="I57" i="16"/>
  <c r="I65" i="16"/>
  <c r="I73" i="16"/>
  <c r="I81" i="16"/>
  <c r="I97" i="16"/>
  <c r="I105" i="16"/>
  <c r="I113" i="16"/>
  <c r="I121" i="16"/>
  <c r="I129" i="16"/>
  <c r="I137" i="16"/>
  <c r="J9" i="16"/>
  <c r="J17" i="16"/>
  <c r="J33" i="16"/>
  <c r="J41" i="16"/>
  <c r="J49" i="16"/>
  <c r="J57" i="16"/>
  <c r="J65" i="16"/>
  <c r="J73" i="16"/>
  <c r="J81" i="16"/>
  <c r="J97" i="16"/>
  <c r="J105" i="16"/>
  <c r="J113" i="16"/>
  <c r="J121" i="16"/>
  <c r="J129" i="16"/>
  <c r="J137" i="16"/>
  <c r="C9" i="16"/>
  <c r="C17" i="16"/>
  <c r="C33" i="16"/>
  <c r="C41" i="16"/>
  <c r="C49" i="16"/>
  <c r="C57" i="16"/>
  <c r="C65" i="16"/>
  <c r="C73" i="16"/>
  <c r="C81" i="16"/>
  <c r="C97" i="16"/>
  <c r="C105" i="16"/>
  <c r="C113" i="16"/>
  <c r="C121" i="16"/>
  <c r="C129" i="16"/>
  <c r="C137" i="16"/>
  <c r="G25" i="15"/>
  <c r="G65" i="15"/>
  <c r="G89" i="15"/>
  <c r="I136" i="15"/>
  <c r="J8" i="15"/>
  <c r="H9" i="15"/>
  <c r="D15" i="15"/>
  <c r="L15" i="15"/>
  <c r="J16" i="15"/>
  <c r="H17" i="15"/>
  <c r="D23" i="15"/>
  <c r="L23" i="15"/>
  <c r="J24" i="15"/>
  <c r="H25" i="15"/>
  <c r="D31" i="15"/>
  <c r="L31" i="15"/>
  <c r="J32" i="15"/>
  <c r="H33" i="15"/>
  <c r="D39" i="15"/>
  <c r="L39" i="15"/>
  <c r="J40" i="15"/>
  <c r="H41" i="15"/>
  <c r="D47" i="15"/>
  <c r="L47" i="15"/>
  <c r="J48" i="15"/>
  <c r="H49" i="15"/>
  <c r="D55" i="15"/>
  <c r="L55" i="15"/>
  <c r="J56" i="15"/>
  <c r="H57" i="15"/>
  <c r="D63" i="15"/>
  <c r="L63" i="15"/>
  <c r="H65" i="15"/>
  <c r="D71" i="15"/>
  <c r="L71" i="15"/>
  <c r="H73" i="15"/>
  <c r="D79" i="15"/>
  <c r="L79" i="15"/>
  <c r="J80" i="15"/>
  <c r="D87" i="15"/>
  <c r="L87" i="15"/>
  <c r="J88" i="15"/>
  <c r="H89" i="15"/>
  <c r="D95" i="15"/>
  <c r="L95" i="15"/>
  <c r="J96" i="15"/>
  <c r="H97" i="15"/>
  <c r="J104" i="15"/>
  <c r="H105" i="15"/>
  <c r="D111" i="15"/>
  <c r="L111" i="15"/>
  <c r="H113" i="15"/>
  <c r="D119" i="15"/>
  <c r="L119" i="15"/>
  <c r="J120" i="15"/>
  <c r="D127" i="15"/>
  <c r="L127" i="15"/>
  <c r="J128" i="15"/>
  <c r="D135" i="15"/>
  <c r="L135" i="15"/>
  <c r="J136" i="15"/>
  <c r="H137" i="15"/>
  <c r="F49" i="15"/>
  <c r="F65" i="15"/>
  <c r="F73" i="15"/>
  <c r="F89" i="15"/>
  <c r="F97" i="15"/>
  <c r="F113" i="15"/>
  <c r="G17" i="15"/>
  <c r="I32" i="15"/>
  <c r="G49" i="15"/>
  <c r="G57" i="15"/>
  <c r="I96" i="15"/>
  <c r="E7" i="15"/>
  <c r="C8" i="15"/>
  <c r="K8" i="15"/>
  <c r="I9" i="15"/>
  <c r="E15" i="15"/>
  <c r="C16" i="15"/>
  <c r="K16" i="15"/>
  <c r="I17" i="15"/>
  <c r="E23" i="15"/>
  <c r="C24" i="15"/>
  <c r="K24" i="15"/>
  <c r="I25" i="15"/>
  <c r="E31" i="15"/>
  <c r="C32" i="15"/>
  <c r="K32" i="15"/>
  <c r="I33" i="15"/>
  <c r="E39" i="15"/>
  <c r="C40" i="15"/>
  <c r="K40" i="15"/>
  <c r="I41" i="15"/>
  <c r="E47" i="15"/>
  <c r="C48" i="15"/>
  <c r="K48" i="15"/>
  <c r="I49" i="15"/>
  <c r="E55" i="15"/>
  <c r="C56" i="15"/>
  <c r="K56" i="15"/>
  <c r="I57" i="15"/>
  <c r="E63" i="15"/>
  <c r="I65" i="15"/>
  <c r="E71" i="15"/>
  <c r="K72" i="15"/>
  <c r="I73" i="15"/>
  <c r="E79" i="15"/>
  <c r="C80" i="15"/>
  <c r="K80" i="15"/>
  <c r="E87" i="15"/>
  <c r="C88" i="15"/>
  <c r="K88" i="15"/>
  <c r="I89" i="15"/>
  <c r="E95" i="15"/>
  <c r="C96" i="15"/>
  <c r="K96" i="15"/>
  <c r="I97" i="15"/>
  <c r="C104" i="15"/>
  <c r="K104" i="15"/>
  <c r="I105" i="15"/>
  <c r="I113" i="15"/>
  <c r="E119" i="15"/>
  <c r="C120" i="15"/>
  <c r="K120" i="15"/>
  <c r="E127" i="15"/>
  <c r="C128" i="15"/>
  <c r="K128" i="15"/>
  <c r="E135" i="15"/>
  <c r="C136" i="15"/>
  <c r="K136" i="15"/>
  <c r="I137" i="15"/>
  <c r="F9" i="15"/>
  <c r="F33" i="15"/>
  <c r="F41" i="15"/>
  <c r="F137" i="15"/>
  <c r="I8" i="15"/>
  <c r="G33" i="15"/>
  <c r="I40" i="15"/>
  <c r="I80" i="15"/>
  <c r="G105" i="15"/>
  <c r="I120" i="15"/>
  <c r="G137" i="15"/>
  <c r="F7" i="15"/>
  <c r="D8" i="15"/>
  <c r="L8" i="15"/>
  <c r="J9" i="15"/>
  <c r="F15" i="15"/>
  <c r="D16" i="15"/>
  <c r="L16" i="15"/>
  <c r="J17" i="15"/>
  <c r="F23" i="15"/>
  <c r="D24" i="15"/>
  <c r="L24" i="15"/>
  <c r="J25" i="15"/>
  <c r="F31" i="15"/>
  <c r="D32" i="15"/>
  <c r="L32" i="15"/>
  <c r="J33" i="15"/>
  <c r="F39" i="15"/>
  <c r="D40" i="15"/>
  <c r="L40" i="15"/>
  <c r="J41" i="15"/>
  <c r="F47" i="15"/>
  <c r="D48" i="15"/>
  <c r="L48" i="15"/>
  <c r="J49" i="15"/>
  <c r="F55" i="15"/>
  <c r="D56" i="15"/>
  <c r="L56" i="15"/>
  <c r="J57" i="15"/>
  <c r="F63" i="15"/>
  <c r="J65" i="15"/>
  <c r="F71" i="15"/>
  <c r="D72" i="15"/>
  <c r="J73" i="15"/>
  <c r="F79" i="15"/>
  <c r="D80" i="15"/>
  <c r="L80" i="15"/>
  <c r="F87" i="15"/>
  <c r="D88" i="15"/>
  <c r="L88" i="15"/>
  <c r="J89" i="15"/>
  <c r="F95" i="15"/>
  <c r="D96" i="15"/>
  <c r="L96" i="15"/>
  <c r="J97" i="15"/>
  <c r="F103" i="15"/>
  <c r="D104" i="15"/>
  <c r="L104" i="15"/>
  <c r="J105" i="15"/>
  <c r="J113" i="15"/>
  <c r="F119" i="15"/>
  <c r="D120" i="15"/>
  <c r="L120" i="15"/>
  <c r="F127" i="15"/>
  <c r="D128" i="15"/>
  <c r="L128" i="15"/>
  <c r="F135" i="15"/>
  <c r="D136" i="15"/>
  <c r="L136" i="15"/>
  <c r="J137" i="15"/>
  <c r="F25" i="15"/>
  <c r="F57" i="15"/>
  <c r="F105" i="15"/>
  <c r="G41" i="15"/>
  <c r="I48" i="15"/>
  <c r="I56" i="15"/>
  <c r="G73" i="15"/>
  <c r="G113" i="15"/>
  <c r="G7" i="15"/>
  <c r="E8" i="15"/>
  <c r="C9" i="15"/>
  <c r="K9" i="15"/>
  <c r="G15" i="15"/>
  <c r="E16" i="15"/>
  <c r="C17" i="15"/>
  <c r="K17" i="15"/>
  <c r="G23" i="15"/>
  <c r="E24" i="15"/>
  <c r="C25" i="15"/>
  <c r="K25" i="15"/>
  <c r="G31" i="15"/>
  <c r="E32" i="15"/>
  <c r="C33" i="15"/>
  <c r="K33" i="15"/>
  <c r="G39" i="15"/>
  <c r="E40" i="15"/>
  <c r="C41" i="15"/>
  <c r="K41" i="15"/>
  <c r="G47" i="15"/>
  <c r="E48" i="15"/>
  <c r="C49" i="15"/>
  <c r="K49" i="15"/>
  <c r="G55" i="15"/>
  <c r="E56" i="15"/>
  <c r="C57" i="15"/>
  <c r="K57" i="15"/>
  <c r="G63" i="15"/>
  <c r="C65" i="15"/>
  <c r="K65" i="15"/>
  <c r="G71" i="15"/>
  <c r="C73" i="15"/>
  <c r="K73" i="15"/>
  <c r="G79" i="15"/>
  <c r="E80" i="15"/>
  <c r="G87" i="15"/>
  <c r="E88" i="15"/>
  <c r="C89" i="15"/>
  <c r="K89" i="15"/>
  <c r="G95" i="15"/>
  <c r="E96" i="15"/>
  <c r="C97" i="15"/>
  <c r="K97" i="15"/>
  <c r="E104" i="15"/>
  <c r="C105" i="15"/>
  <c r="K105" i="15"/>
  <c r="G111" i="15"/>
  <c r="E112" i="15"/>
  <c r="C113" i="15"/>
  <c r="K113" i="15"/>
  <c r="G119" i="15"/>
  <c r="E120" i="15"/>
  <c r="G127" i="15"/>
  <c r="E128" i="15"/>
  <c r="G135" i="15"/>
  <c r="E136" i="15"/>
  <c r="C137" i="15"/>
  <c r="K137" i="15"/>
  <c r="F17" i="15"/>
  <c r="G9" i="15"/>
  <c r="I16" i="15"/>
  <c r="I24" i="15"/>
  <c r="I88" i="15"/>
  <c r="G97" i="15"/>
  <c r="I104" i="15"/>
  <c r="I128" i="15"/>
  <c r="D9" i="15"/>
  <c r="D17" i="15"/>
  <c r="D25" i="15"/>
  <c r="D33" i="15"/>
  <c r="D41" i="15"/>
  <c r="D49" i="15"/>
  <c r="D57" i="15"/>
  <c r="D65" i="15"/>
  <c r="D73" i="15"/>
  <c r="D89" i="15"/>
  <c r="D97" i="15"/>
  <c r="D105" i="15"/>
  <c r="D113" i="15"/>
  <c r="D137" i="15"/>
  <c r="J39" i="14"/>
  <c r="C7" i="14"/>
  <c r="K7" i="14"/>
  <c r="G9" i="14"/>
  <c r="C15" i="14"/>
  <c r="K15" i="14"/>
  <c r="G17" i="14"/>
  <c r="C23" i="14"/>
  <c r="K23" i="14"/>
  <c r="G25" i="14"/>
  <c r="C31" i="14"/>
  <c r="K31" i="14"/>
  <c r="G33" i="14"/>
  <c r="C39" i="14"/>
  <c r="K39" i="14"/>
  <c r="G41" i="14"/>
  <c r="C47" i="14"/>
  <c r="K47" i="14"/>
  <c r="G49" i="14"/>
  <c r="C55" i="14"/>
  <c r="K55" i="14"/>
  <c r="G57" i="14"/>
  <c r="C63" i="14"/>
  <c r="K63" i="14"/>
  <c r="G65" i="14"/>
  <c r="C71" i="14"/>
  <c r="K71" i="14"/>
  <c r="G73" i="14"/>
  <c r="C79" i="14"/>
  <c r="K79" i="14"/>
  <c r="G81" i="14"/>
  <c r="C87" i="14"/>
  <c r="K87" i="14"/>
  <c r="G89" i="14"/>
  <c r="C95" i="14"/>
  <c r="K95" i="14"/>
  <c r="G97" i="14"/>
  <c r="C103" i="14"/>
  <c r="K103" i="14"/>
  <c r="G105" i="14"/>
  <c r="C111" i="14"/>
  <c r="K111" i="14"/>
  <c r="G113" i="14"/>
  <c r="C119" i="14"/>
  <c r="K119" i="14"/>
  <c r="G121" i="14"/>
  <c r="C127" i="14"/>
  <c r="K127" i="14"/>
  <c r="G129" i="14"/>
  <c r="C135" i="14"/>
  <c r="K135" i="14"/>
  <c r="G137" i="14"/>
  <c r="E7" i="14"/>
  <c r="I9" i="14"/>
  <c r="E15" i="14"/>
  <c r="I17" i="14"/>
  <c r="E23" i="14"/>
  <c r="I25" i="14"/>
  <c r="E31" i="14"/>
  <c r="I33" i="14"/>
  <c r="E39" i="14"/>
  <c r="I41" i="14"/>
  <c r="E47" i="14"/>
  <c r="I49" i="14"/>
  <c r="E55" i="14"/>
  <c r="I57" i="14"/>
  <c r="E63" i="14"/>
  <c r="I65" i="14"/>
  <c r="E71" i="14"/>
  <c r="I73" i="14"/>
  <c r="E79" i="14"/>
  <c r="I81" i="14"/>
  <c r="E87" i="14"/>
  <c r="I89" i="14"/>
  <c r="E95" i="14"/>
  <c r="I97" i="14"/>
  <c r="E103" i="14"/>
  <c r="I105" i="14"/>
  <c r="E111" i="14"/>
  <c r="I113" i="14"/>
  <c r="E119" i="14"/>
  <c r="I121" i="14"/>
  <c r="E127" i="14"/>
  <c r="I129" i="14"/>
  <c r="E135" i="14"/>
  <c r="I137" i="14"/>
  <c r="L39" i="14"/>
  <c r="F7" i="14"/>
  <c r="J9" i="14"/>
  <c r="F15" i="14"/>
  <c r="J17" i="14"/>
  <c r="F23" i="14"/>
  <c r="J25" i="14"/>
  <c r="F31" i="14"/>
  <c r="J33" i="14"/>
  <c r="F39" i="14"/>
  <c r="J41" i="14"/>
  <c r="F47" i="14"/>
  <c r="J49" i="14"/>
  <c r="F55" i="14"/>
  <c r="J57" i="14"/>
  <c r="F63" i="14"/>
  <c r="J65" i="14"/>
  <c r="F71" i="14"/>
  <c r="J73" i="14"/>
  <c r="F79" i="14"/>
  <c r="J81" i="14"/>
  <c r="F87" i="14"/>
  <c r="J89" i="14"/>
  <c r="F95" i="14"/>
  <c r="J97" i="14"/>
  <c r="F103" i="14"/>
  <c r="J105" i="14"/>
  <c r="F111" i="14"/>
  <c r="J113" i="14"/>
  <c r="F119" i="14"/>
  <c r="J121" i="14"/>
  <c r="F127" i="14"/>
  <c r="J129" i="14"/>
  <c r="F135" i="14"/>
  <c r="J137" i="14"/>
  <c r="D39" i="14"/>
  <c r="G7" i="14"/>
  <c r="C9" i="14"/>
  <c r="K9" i="14"/>
  <c r="G15" i="14"/>
  <c r="C17" i="14"/>
  <c r="K17" i="14"/>
  <c r="G23" i="14"/>
  <c r="C25" i="14"/>
  <c r="K25" i="14"/>
  <c r="G31" i="14"/>
  <c r="C33" i="14"/>
  <c r="K33" i="14"/>
  <c r="G39" i="14"/>
  <c r="C41" i="14"/>
  <c r="K41" i="14"/>
  <c r="G47" i="14"/>
  <c r="C49" i="14"/>
  <c r="K49" i="14"/>
  <c r="G55" i="14"/>
  <c r="C57" i="14"/>
  <c r="K57" i="14"/>
  <c r="G63" i="14"/>
  <c r="C65" i="14"/>
  <c r="K65" i="14"/>
  <c r="G71" i="14"/>
  <c r="C73" i="14"/>
  <c r="K73" i="14"/>
  <c r="G79" i="14"/>
  <c r="C81" i="14"/>
  <c r="K81" i="14"/>
  <c r="G87" i="14"/>
  <c r="C89" i="14"/>
  <c r="K89" i="14"/>
  <c r="G95" i="14"/>
  <c r="C97" i="14"/>
  <c r="K97" i="14"/>
  <c r="G103" i="14"/>
  <c r="C105" i="14"/>
  <c r="K105" i="14"/>
  <c r="G111" i="14"/>
  <c r="C113" i="14"/>
  <c r="K113" i="14"/>
  <c r="G119" i="14"/>
  <c r="C121" i="14"/>
  <c r="K121" i="14"/>
  <c r="G127" i="14"/>
  <c r="C129" i="14"/>
  <c r="K129" i="14"/>
  <c r="G135" i="14"/>
  <c r="C137" i="14"/>
  <c r="K137" i="14"/>
  <c r="H7" i="14"/>
  <c r="D9" i="14"/>
  <c r="L9" i="14"/>
  <c r="H15" i="14"/>
  <c r="D17" i="14"/>
  <c r="L17" i="14"/>
  <c r="H23" i="14"/>
  <c r="D25" i="14"/>
  <c r="L25" i="14"/>
  <c r="H31" i="14"/>
  <c r="D33" i="14"/>
  <c r="L33" i="14"/>
  <c r="H39" i="14"/>
  <c r="D41" i="14"/>
  <c r="L41" i="14"/>
  <c r="H47" i="14"/>
  <c r="D49" i="14"/>
  <c r="L49" i="14"/>
  <c r="H55" i="14"/>
  <c r="D57" i="14"/>
  <c r="L57" i="14"/>
  <c r="H63" i="14"/>
  <c r="D65" i="14"/>
  <c r="L65" i="14"/>
  <c r="H71" i="14"/>
  <c r="D73" i="14"/>
  <c r="L73" i="14"/>
  <c r="H79" i="14"/>
  <c r="D81" i="14"/>
  <c r="L81" i="14"/>
  <c r="H87" i="14"/>
  <c r="D89" i="14"/>
  <c r="L89" i="14"/>
  <c r="H95" i="14"/>
  <c r="D97" i="14"/>
  <c r="L97" i="14"/>
  <c r="H103" i="14"/>
  <c r="D105" i="14"/>
  <c r="L105" i="14"/>
  <c r="H111" i="14"/>
  <c r="D113" i="14"/>
  <c r="L113" i="14"/>
  <c r="H119" i="14"/>
  <c r="D121" i="14"/>
  <c r="L121" i="14"/>
  <c r="H127" i="14"/>
  <c r="D129" i="14"/>
  <c r="L129" i="14"/>
  <c r="H135" i="14"/>
  <c r="D137" i="14"/>
  <c r="L137" i="14"/>
  <c r="H9" i="13"/>
  <c r="H17" i="13"/>
  <c r="H25" i="13"/>
  <c r="H33" i="13"/>
  <c r="H41" i="13"/>
  <c r="H49" i="13"/>
  <c r="H57" i="13"/>
  <c r="H65" i="13"/>
  <c r="H73" i="13"/>
  <c r="H81" i="13"/>
  <c r="H89" i="13"/>
  <c r="H97" i="13"/>
  <c r="H105" i="13"/>
  <c r="H113" i="13"/>
  <c r="H121" i="13"/>
  <c r="H129" i="13"/>
  <c r="H137" i="13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J9" i="13"/>
  <c r="J17" i="13"/>
  <c r="J25" i="13"/>
  <c r="J33" i="13"/>
  <c r="J41" i="13"/>
  <c r="J49" i="13"/>
  <c r="J57" i="13"/>
  <c r="J65" i="13"/>
  <c r="J73" i="13"/>
  <c r="J81" i="13"/>
  <c r="J89" i="13"/>
  <c r="J97" i="13"/>
  <c r="J105" i="13"/>
  <c r="J113" i="13"/>
  <c r="J121" i="13"/>
  <c r="J129" i="13"/>
  <c r="J137" i="13"/>
  <c r="G17" i="13"/>
  <c r="C9" i="13"/>
  <c r="K9" i="13"/>
  <c r="C17" i="13"/>
  <c r="K17" i="13"/>
  <c r="C25" i="13"/>
  <c r="K25" i="13"/>
  <c r="C33" i="13"/>
  <c r="K33" i="13"/>
  <c r="C41" i="13"/>
  <c r="K41" i="13"/>
  <c r="C49" i="13"/>
  <c r="K49" i="13"/>
  <c r="C57" i="13"/>
  <c r="K57" i="13"/>
  <c r="C65" i="13"/>
  <c r="K65" i="13"/>
  <c r="C73" i="13"/>
  <c r="K73" i="13"/>
  <c r="C81" i="13"/>
  <c r="K81" i="13"/>
  <c r="C89" i="13"/>
  <c r="K89" i="13"/>
  <c r="C97" i="13"/>
  <c r="K97" i="13"/>
  <c r="C105" i="13"/>
  <c r="K105" i="13"/>
  <c r="C113" i="13"/>
  <c r="K113" i="13"/>
  <c r="C121" i="13"/>
  <c r="K121" i="13"/>
  <c r="C129" i="13"/>
  <c r="K129" i="13"/>
  <c r="C137" i="13"/>
  <c r="K137" i="13"/>
  <c r="D9" i="13"/>
  <c r="L9" i="13"/>
  <c r="D17" i="13"/>
  <c r="L17" i="13"/>
  <c r="D25" i="13"/>
  <c r="L25" i="13"/>
  <c r="D33" i="13"/>
  <c r="L33" i="13"/>
  <c r="D41" i="13"/>
  <c r="L41" i="13"/>
  <c r="D49" i="13"/>
  <c r="L49" i="13"/>
  <c r="D57" i="13"/>
  <c r="L57" i="13"/>
  <c r="D65" i="13"/>
  <c r="L65" i="13"/>
  <c r="D73" i="13"/>
  <c r="L73" i="13"/>
  <c r="D81" i="13"/>
  <c r="L81" i="13"/>
  <c r="D89" i="13"/>
  <c r="L89" i="13"/>
  <c r="D97" i="13"/>
  <c r="L97" i="13"/>
  <c r="D105" i="13"/>
  <c r="L105" i="13"/>
  <c r="D113" i="13"/>
  <c r="L113" i="13"/>
  <c r="D121" i="13"/>
  <c r="L121" i="13"/>
  <c r="D129" i="13"/>
  <c r="L129" i="13"/>
  <c r="D137" i="13"/>
  <c r="L137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D7" i="12"/>
  <c r="L7" i="12"/>
  <c r="D15" i="12"/>
  <c r="L15" i="12"/>
  <c r="D23" i="12"/>
  <c r="L23" i="12"/>
  <c r="D31" i="12"/>
  <c r="L31" i="12"/>
  <c r="D39" i="12"/>
  <c r="L39" i="12"/>
  <c r="D47" i="12"/>
  <c r="L47" i="12"/>
  <c r="D55" i="12"/>
  <c r="L55" i="12"/>
  <c r="D63" i="12"/>
  <c r="L63" i="12"/>
  <c r="D71" i="12"/>
  <c r="L71" i="12"/>
  <c r="D79" i="12"/>
  <c r="L79" i="12"/>
  <c r="D87" i="12"/>
  <c r="L87" i="12"/>
  <c r="D95" i="12"/>
  <c r="L95" i="12"/>
  <c r="D103" i="12"/>
  <c r="L103" i="12"/>
  <c r="D111" i="12"/>
  <c r="L111" i="12"/>
  <c r="D119" i="12"/>
  <c r="L119" i="12"/>
  <c r="D127" i="12"/>
  <c r="L127" i="12"/>
  <c r="D135" i="12"/>
  <c r="L135" i="12"/>
  <c r="E7" i="12"/>
  <c r="E15" i="12"/>
  <c r="E23" i="12"/>
  <c r="E31" i="12"/>
  <c r="E39" i="12"/>
  <c r="E47" i="12"/>
  <c r="E55" i="12"/>
  <c r="E63" i="12"/>
  <c r="E71" i="12"/>
  <c r="E79" i="12"/>
  <c r="E87" i="12"/>
  <c r="E95" i="12"/>
  <c r="E103" i="12"/>
  <c r="E111" i="12"/>
  <c r="E119" i="12"/>
  <c r="E127" i="12"/>
  <c r="E135" i="12"/>
  <c r="G7" i="12"/>
  <c r="G15" i="12"/>
  <c r="G23" i="12"/>
  <c r="G31" i="12"/>
  <c r="G39" i="12"/>
  <c r="G47" i="12"/>
  <c r="G55" i="12"/>
  <c r="G63" i="12"/>
  <c r="G71" i="12"/>
  <c r="G79" i="12"/>
  <c r="G87" i="12"/>
  <c r="G95" i="12"/>
  <c r="G103" i="12"/>
  <c r="G111" i="12"/>
  <c r="G119" i="12"/>
  <c r="G127" i="12"/>
  <c r="G135" i="12"/>
  <c r="H7" i="12"/>
  <c r="H15" i="12"/>
  <c r="H23" i="12"/>
  <c r="H31" i="12"/>
  <c r="H39" i="12"/>
  <c r="H47" i="12"/>
  <c r="H55" i="12"/>
  <c r="H63" i="12"/>
  <c r="H71" i="12"/>
  <c r="H79" i="12"/>
  <c r="H87" i="12"/>
  <c r="H95" i="12"/>
  <c r="H103" i="12"/>
  <c r="H111" i="12"/>
  <c r="H119" i="12"/>
  <c r="H127" i="12"/>
  <c r="H135" i="12"/>
  <c r="I7" i="12"/>
  <c r="I15" i="12"/>
  <c r="I23" i="12"/>
  <c r="I31" i="12"/>
  <c r="I39" i="12"/>
  <c r="I47" i="12"/>
  <c r="I55" i="12"/>
  <c r="I63" i="12"/>
  <c r="I71" i="12"/>
  <c r="I79" i="12"/>
  <c r="I87" i="12"/>
  <c r="I95" i="12"/>
  <c r="I103" i="12"/>
  <c r="I111" i="12"/>
  <c r="I119" i="12"/>
  <c r="I127" i="12"/>
  <c r="I135" i="12"/>
  <c r="J7" i="12"/>
  <c r="J15" i="12"/>
  <c r="J23" i="12"/>
  <c r="J31" i="12"/>
  <c r="J39" i="12"/>
  <c r="J47" i="12"/>
  <c r="J55" i="12"/>
  <c r="J63" i="12"/>
  <c r="J71" i="12"/>
  <c r="J79" i="12"/>
  <c r="J87" i="12"/>
  <c r="J95" i="12"/>
  <c r="J103" i="12"/>
  <c r="J111" i="12"/>
  <c r="J119" i="12"/>
  <c r="J127" i="12"/>
  <c r="J135" i="12"/>
  <c r="C7" i="12"/>
  <c r="C15" i="12"/>
  <c r="C23" i="12"/>
  <c r="C31" i="12"/>
  <c r="C39" i="12"/>
  <c r="C47" i="12"/>
  <c r="C55" i="12"/>
  <c r="C63" i="12"/>
  <c r="C71" i="12"/>
  <c r="C79" i="12"/>
  <c r="C87" i="12"/>
  <c r="C95" i="12"/>
  <c r="C103" i="12"/>
  <c r="C111" i="12"/>
  <c r="C119" i="12"/>
  <c r="C127" i="12"/>
  <c r="C135" i="12"/>
  <c r="G34" i="11"/>
  <c r="G58" i="11"/>
  <c r="G66" i="11"/>
  <c r="G90" i="11"/>
  <c r="G114" i="11"/>
  <c r="G130" i="11"/>
  <c r="J9" i="11"/>
  <c r="H10" i="11"/>
  <c r="J17" i="11"/>
  <c r="H18" i="11"/>
  <c r="J25" i="11"/>
  <c r="H26" i="11"/>
  <c r="J33" i="11"/>
  <c r="H34" i="11"/>
  <c r="J41" i="11"/>
  <c r="H42" i="11"/>
  <c r="J49" i="11"/>
  <c r="H50" i="11"/>
  <c r="J57" i="11"/>
  <c r="H58" i="11"/>
  <c r="J65" i="11"/>
  <c r="H66" i="11"/>
  <c r="J73" i="11"/>
  <c r="H74" i="11"/>
  <c r="J81" i="11"/>
  <c r="H82" i="11"/>
  <c r="J89" i="11"/>
  <c r="H90" i="11"/>
  <c r="J97" i="11"/>
  <c r="H98" i="11"/>
  <c r="J105" i="11"/>
  <c r="H106" i="11"/>
  <c r="J113" i="11"/>
  <c r="H114" i="11"/>
  <c r="J121" i="11"/>
  <c r="H122" i="11"/>
  <c r="J129" i="11"/>
  <c r="H130" i="11"/>
  <c r="J137" i="11"/>
  <c r="G18" i="11"/>
  <c r="G26" i="11"/>
  <c r="C9" i="11"/>
  <c r="K9" i="11"/>
  <c r="I10" i="11"/>
  <c r="C17" i="11"/>
  <c r="K17" i="11"/>
  <c r="I18" i="11"/>
  <c r="C25" i="11"/>
  <c r="K25" i="11"/>
  <c r="I26" i="11"/>
  <c r="C33" i="11"/>
  <c r="K33" i="11"/>
  <c r="I34" i="11"/>
  <c r="C41" i="11"/>
  <c r="K41" i="11"/>
  <c r="I42" i="11"/>
  <c r="C49" i="11"/>
  <c r="K49" i="11"/>
  <c r="I50" i="11"/>
  <c r="C57" i="11"/>
  <c r="K57" i="11"/>
  <c r="I58" i="11"/>
  <c r="C65" i="11"/>
  <c r="K65" i="11"/>
  <c r="I66" i="11"/>
  <c r="C73" i="11"/>
  <c r="K73" i="11"/>
  <c r="I74" i="11"/>
  <c r="C81" i="11"/>
  <c r="K81" i="11"/>
  <c r="I82" i="11"/>
  <c r="C89" i="11"/>
  <c r="K89" i="11"/>
  <c r="I90" i="11"/>
  <c r="C97" i="11"/>
  <c r="K97" i="11"/>
  <c r="I98" i="11"/>
  <c r="C105" i="11"/>
  <c r="K105" i="11"/>
  <c r="I106" i="11"/>
  <c r="C113" i="11"/>
  <c r="K113" i="11"/>
  <c r="I114" i="11"/>
  <c r="C121" i="11"/>
  <c r="K121" i="11"/>
  <c r="I122" i="11"/>
  <c r="C129" i="11"/>
  <c r="K129" i="11"/>
  <c r="I130" i="11"/>
  <c r="C137" i="11"/>
  <c r="K137" i="11"/>
  <c r="G122" i="11"/>
  <c r="D9" i="11"/>
  <c r="L9" i="11"/>
  <c r="J10" i="11"/>
  <c r="D17" i="11"/>
  <c r="L17" i="11"/>
  <c r="J18" i="11"/>
  <c r="D25" i="11"/>
  <c r="L25" i="11"/>
  <c r="J26" i="11"/>
  <c r="D33" i="11"/>
  <c r="L33" i="11"/>
  <c r="J34" i="11"/>
  <c r="D41" i="11"/>
  <c r="L41" i="11"/>
  <c r="J42" i="11"/>
  <c r="D49" i="11"/>
  <c r="L49" i="11"/>
  <c r="J50" i="11"/>
  <c r="D57" i="11"/>
  <c r="L57" i="11"/>
  <c r="J58" i="11"/>
  <c r="D65" i="11"/>
  <c r="L65" i="11"/>
  <c r="J66" i="11"/>
  <c r="D73" i="11"/>
  <c r="L73" i="11"/>
  <c r="J74" i="11"/>
  <c r="D81" i="11"/>
  <c r="L81" i="11"/>
  <c r="J82" i="11"/>
  <c r="D89" i="11"/>
  <c r="L89" i="11"/>
  <c r="J90" i="11"/>
  <c r="D97" i="11"/>
  <c r="L97" i="11"/>
  <c r="J98" i="11"/>
  <c r="D105" i="11"/>
  <c r="L105" i="11"/>
  <c r="J106" i="11"/>
  <c r="D113" i="11"/>
  <c r="L113" i="11"/>
  <c r="J114" i="11"/>
  <c r="D121" i="11"/>
  <c r="L121" i="11"/>
  <c r="J122" i="11"/>
  <c r="D129" i="11"/>
  <c r="L129" i="11"/>
  <c r="J130" i="11"/>
  <c r="D137" i="11"/>
  <c r="L137" i="11"/>
  <c r="G82" i="11"/>
  <c r="E9" i="11"/>
  <c r="C10" i="11"/>
  <c r="K10" i="11"/>
  <c r="E17" i="11"/>
  <c r="C18" i="11"/>
  <c r="K18" i="11"/>
  <c r="E25" i="11"/>
  <c r="C26" i="11"/>
  <c r="K26" i="11"/>
  <c r="E33" i="11"/>
  <c r="C34" i="11"/>
  <c r="K34" i="11"/>
  <c r="E41" i="11"/>
  <c r="C42" i="11"/>
  <c r="K42" i="11"/>
  <c r="E49" i="11"/>
  <c r="C50" i="11"/>
  <c r="K50" i="11"/>
  <c r="E57" i="11"/>
  <c r="C58" i="11"/>
  <c r="K58" i="11"/>
  <c r="E65" i="11"/>
  <c r="C66" i="11"/>
  <c r="K66" i="11"/>
  <c r="E73" i="11"/>
  <c r="C74" i="11"/>
  <c r="K74" i="11"/>
  <c r="E81" i="11"/>
  <c r="C82" i="11"/>
  <c r="K82" i="11"/>
  <c r="E89" i="11"/>
  <c r="C90" i="11"/>
  <c r="K90" i="11"/>
  <c r="E97" i="11"/>
  <c r="C98" i="11"/>
  <c r="K98" i="11"/>
  <c r="E105" i="11"/>
  <c r="C106" i="11"/>
  <c r="K106" i="11"/>
  <c r="E113" i="11"/>
  <c r="C114" i="11"/>
  <c r="K114" i="11"/>
  <c r="E121" i="11"/>
  <c r="C122" i="11"/>
  <c r="K122" i="11"/>
  <c r="E129" i="11"/>
  <c r="C130" i="11"/>
  <c r="K130" i="11"/>
  <c r="E137" i="11"/>
  <c r="G10" i="11"/>
  <c r="G50" i="11"/>
  <c r="G98" i="11"/>
  <c r="G106" i="11"/>
  <c r="F9" i="11"/>
  <c r="D10" i="11"/>
  <c r="L10" i="11"/>
  <c r="F17" i="11"/>
  <c r="D18" i="11"/>
  <c r="L18" i="11"/>
  <c r="F25" i="11"/>
  <c r="D26" i="11"/>
  <c r="L26" i="11"/>
  <c r="F33" i="11"/>
  <c r="D34" i="11"/>
  <c r="L34" i="11"/>
  <c r="F41" i="11"/>
  <c r="D42" i="11"/>
  <c r="L42" i="11"/>
  <c r="F49" i="11"/>
  <c r="D50" i="11"/>
  <c r="L50" i="11"/>
  <c r="F57" i="11"/>
  <c r="D58" i="11"/>
  <c r="L58" i="11"/>
  <c r="F65" i="11"/>
  <c r="D66" i="11"/>
  <c r="L66" i="11"/>
  <c r="F73" i="11"/>
  <c r="D74" i="11"/>
  <c r="L74" i="11"/>
  <c r="F81" i="11"/>
  <c r="D82" i="11"/>
  <c r="L82" i="11"/>
  <c r="F89" i="11"/>
  <c r="D90" i="11"/>
  <c r="L90" i="11"/>
  <c r="F97" i="11"/>
  <c r="D98" i="11"/>
  <c r="L98" i="11"/>
  <c r="F105" i="11"/>
  <c r="D106" i="11"/>
  <c r="L106" i="11"/>
  <c r="F113" i="11"/>
  <c r="D114" i="11"/>
  <c r="L114" i="11"/>
  <c r="F121" i="11"/>
  <c r="D122" i="11"/>
  <c r="L122" i="11"/>
  <c r="F129" i="11"/>
  <c r="D130" i="11"/>
  <c r="L130" i="11"/>
  <c r="F137" i="11"/>
  <c r="G42" i="11"/>
  <c r="G74" i="11"/>
  <c r="F7" i="10"/>
  <c r="F15" i="10"/>
  <c r="F23" i="10"/>
  <c r="F31" i="10"/>
  <c r="F39" i="10"/>
  <c r="F47" i="10"/>
  <c r="F55" i="10"/>
  <c r="F63" i="10"/>
  <c r="F71" i="10"/>
  <c r="F79" i="10"/>
  <c r="F87" i="10"/>
  <c r="F95" i="10"/>
  <c r="F103" i="10"/>
  <c r="F111" i="10"/>
  <c r="F119" i="10"/>
  <c r="F127" i="10"/>
  <c r="F135" i="10"/>
  <c r="G7" i="10"/>
  <c r="G15" i="10"/>
  <c r="G23" i="10"/>
  <c r="G31" i="10"/>
  <c r="G39" i="10"/>
  <c r="G47" i="10"/>
  <c r="G55" i="10"/>
  <c r="G63" i="10"/>
  <c r="G71" i="10"/>
  <c r="G79" i="10"/>
  <c r="G87" i="10"/>
  <c r="G95" i="10"/>
  <c r="G103" i="10"/>
  <c r="G111" i="10"/>
  <c r="G119" i="10"/>
  <c r="G127" i="10"/>
  <c r="G135" i="10"/>
  <c r="I7" i="10"/>
  <c r="I15" i="10"/>
  <c r="I23" i="10"/>
  <c r="I31" i="10"/>
  <c r="I39" i="10"/>
  <c r="I47" i="10"/>
  <c r="I55" i="10"/>
  <c r="I63" i="10"/>
  <c r="I71" i="10"/>
  <c r="I79" i="10"/>
  <c r="I87" i="10"/>
  <c r="I95" i="10"/>
  <c r="I103" i="10"/>
  <c r="I111" i="10"/>
  <c r="I119" i="10"/>
  <c r="I127" i="10"/>
  <c r="I135" i="10"/>
  <c r="J7" i="10"/>
  <c r="J15" i="10"/>
  <c r="J23" i="10"/>
  <c r="J31" i="10"/>
  <c r="J39" i="10"/>
  <c r="J47" i="10"/>
  <c r="J55" i="10"/>
  <c r="J63" i="10"/>
  <c r="J71" i="10"/>
  <c r="J79" i="10"/>
  <c r="J87" i="10"/>
  <c r="J95" i="10"/>
  <c r="J103" i="10"/>
  <c r="J111" i="10"/>
  <c r="J119" i="10"/>
  <c r="J127" i="10"/>
  <c r="J135" i="10"/>
  <c r="C7" i="10"/>
  <c r="K7" i="10"/>
  <c r="C15" i="10"/>
  <c r="K15" i="10"/>
  <c r="C23" i="10"/>
  <c r="K23" i="10"/>
  <c r="C31" i="10"/>
  <c r="K31" i="10"/>
  <c r="C39" i="10"/>
  <c r="K39" i="10"/>
  <c r="C47" i="10"/>
  <c r="K47" i="10"/>
  <c r="C55" i="10"/>
  <c r="K55" i="10"/>
  <c r="C63" i="10"/>
  <c r="K63" i="10"/>
  <c r="C71" i="10"/>
  <c r="K71" i="10"/>
  <c r="C79" i="10"/>
  <c r="K79" i="10"/>
  <c r="C87" i="10"/>
  <c r="K87" i="10"/>
  <c r="C95" i="10"/>
  <c r="K95" i="10"/>
  <c r="C103" i="10"/>
  <c r="K103" i="10"/>
  <c r="C111" i="10"/>
  <c r="K111" i="10"/>
  <c r="C119" i="10"/>
  <c r="K119" i="10"/>
  <c r="C127" i="10"/>
  <c r="K127" i="10"/>
  <c r="C135" i="10"/>
  <c r="K135" i="10"/>
  <c r="D7" i="10"/>
  <c r="L7" i="10"/>
  <c r="D15" i="10"/>
  <c r="L15" i="10"/>
  <c r="D23" i="10"/>
  <c r="L23" i="10"/>
  <c r="D31" i="10"/>
  <c r="L31" i="10"/>
  <c r="D39" i="10"/>
  <c r="L39" i="10"/>
  <c r="D47" i="10"/>
  <c r="L47" i="10"/>
  <c r="D55" i="10"/>
  <c r="L55" i="10"/>
  <c r="D63" i="10"/>
  <c r="L63" i="10"/>
  <c r="D71" i="10"/>
  <c r="L71" i="10"/>
  <c r="D79" i="10"/>
  <c r="L79" i="10"/>
  <c r="D87" i="10"/>
  <c r="L87" i="10"/>
  <c r="D95" i="10"/>
  <c r="L95" i="10"/>
  <c r="D103" i="10"/>
  <c r="L103" i="10"/>
  <c r="D111" i="10"/>
  <c r="L111" i="10"/>
  <c r="D119" i="10"/>
  <c r="L119" i="10"/>
  <c r="D127" i="10"/>
  <c r="L127" i="10"/>
  <c r="D135" i="10"/>
  <c r="L135" i="10"/>
  <c r="J41" i="1" l="1"/>
  <c r="J105" i="1"/>
  <c r="C41" i="1"/>
  <c r="C105" i="1"/>
  <c r="K55" i="1"/>
  <c r="E55" i="1"/>
  <c r="K41" i="1"/>
  <c r="K105" i="1"/>
  <c r="E41" i="1"/>
  <c r="D41" i="1"/>
  <c r="D105" i="1"/>
  <c r="F55" i="1"/>
  <c r="L41" i="1"/>
  <c r="L105" i="1"/>
  <c r="J55" i="1"/>
  <c r="E105" i="1"/>
  <c r="E31" i="1"/>
  <c r="K31" i="1"/>
  <c r="G55" i="1"/>
  <c r="I31" i="1"/>
  <c r="J31" i="1"/>
  <c r="F31" i="1"/>
  <c r="F41" i="1"/>
  <c r="F105" i="1"/>
  <c r="L31" i="1"/>
  <c r="G31" i="1"/>
  <c r="C31" i="1"/>
  <c r="H31" i="1"/>
  <c r="J29" i="16"/>
  <c r="K14" i="16"/>
  <c r="H102" i="16"/>
  <c r="G89" i="16"/>
  <c r="E29" i="16"/>
  <c r="C29" i="16"/>
  <c r="C14" i="16"/>
  <c r="F89" i="16"/>
  <c r="K29" i="16"/>
  <c r="C25" i="16"/>
  <c r="E89" i="16"/>
  <c r="F78" i="16"/>
  <c r="I102" i="16"/>
  <c r="K78" i="16"/>
  <c r="H23" i="16"/>
  <c r="J25" i="16"/>
  <c r="C23" i="16"/>
  <c r="C78" i="16"/>
  <c r="I25" i="16"/>
  <c r="J93" i="16"/>
  <c r="H25" i="16"/>
  <c r="C93" i="16"/>
  <c r="I14" i="16"/>
  <c r="L23" i="16"/>
  <c r="K93" i="16"/>
  <c r="C102" i="16"/>
  <c r="L78" i="16"/>
  <c r="F102" i="16"/>
  <c r="G25" i="16"/>
  <c r="L93" i="16"/>
  <c r="D78" i="16"/>
  <c r="I23" i="16"/>
  <c r="F25" i="16"/>
  <c r="G93" i="16"/>
  <c r="E93" i="16"/>
  <c r="L25" i="16"/>
  <c r="D89" i="16"/>
  <c r="L89" i="16"/>
  <c r="K25" i="16"/>
  <c r="C89" i="16"/>
  <c r="E25" i="16"/>
  <c r="F29" i="16"/>
  <c r="J23" i="16"/>
  <c r="J89" i="16"/>
  <c r="G29" i="16"/>
  <c r="D23" i="16"/>
  <c r="J102" i="16"/>
  <c r="J14" i="16"/>
  <c r="F23" i="16"/>
  <c r="I89" i="16"/>
  <c r="H29" i="16"/>
  <c r="K81" i="15"/>
  <c r="E111" i="15"/>
  <c r="F81" i="15"/>
  <c r="H81" i="15"/>
  <c r="I36" i="15"/>
  <c r="H124" i="15"/>
  <c r="E36" i="15"/>
  <c r="D81" i="15"/>
  <c r="C81" i="15"/>
  <c r="L72" i="15"/>
  <c r="J112" i="15"/>
  <c r="C36" i="15"/>
  <c r="I124" i="15"/>
  <c r="K30" i="15"/>
  <c r="J129" i="15"/>
  <c r="E103" i="15"/>
  <c r="L36" i="15"/>
  <c r="J30" i="15"/>
  <c r="L64" i="15"/>
  <c r="I129" i="15"/>
  <c r="G121" i="15"/>
  <c r="J72" i="15"/>
  <c r="C78" i="15"/>
  <c r="E72" i="15"/>
  <c r="D64" i="15"/>
  <c r="K64" i="15"/>
  <c r="L103" i="15"/>
  <c r="G30" i="15"/>
  <c r="G103" i="15"/>
  <c r="C64" i="15"/>
  <c r="G81" i="15"/>
  <c r="G129" i="15"/>
  <c r="K6" i="15"/>
  <c r="L78" i="15"/>
  <c r="K129" i="15"/>
  <c r="J121" i="15"/>
  <c r="I72" i="15"/>
  <c r="H129" i="15"/>
  <c r="I112" i="15"/>
  <c r="F30" i="15"/>
  <c r="C6" i="15"/>
  <c r="D6" i="15"/>
  <c r="C129" i="15"/>
  <c r="I121" i="15"/>
  <c r="J64" i="15"/>
  <c r="G6" i="15"/>
  <c r="J6" i="15"/>
  <c r="E64" i="15"/>
  <c r="J124" i="15"/>
  <c r="D36" i="15"/>
  <c r="D129" i="15"/>
  <c r="D124" i="15"/>
  <c r="I78" i="15"/>
  <c r="C111" i="15"/>
  <c r="L129" i="15"/>
  <c r="D121" i="15"/>
  <c r="K121" i="15"/>
  <c r="J81" i="15"/>
  <c r="F121" i="15"/>
  <c r="H121" i="15"/>
  <c r="L124" i="15"/>
  <c r="I111" i="15"/>
  <c r="L112" i="15"/>
  <c r="E124" i="15"/>
  <c r="J111" i="15"/>
  <c r="D112" i="15"/>
  <c r="K112" i="15"/>
  <c r="F124" i="15"/>
  <c r="L30" i="15"/>
  <c r="H111" i="15"/>
  <c r="F111" i="15"/>
  <c r="E30" i="15"/>
  <c r="H78" i="15"/>
  <c r="L4" i="15"/>
  <c r="H6" i="16"/>
  <c r="E23" i="16"/>
  <c r="F115" i="15"/>
  <c r="H67" i="15"/>
  <c r="L7" i="15"/>
  <c r="I53" i="16"/>
  <c r="J101" i="16"/>
  <c r="F4" i="15"/>
  <c r="K132" i="15"/>
  <c r="K118" i="15"/>
  <c r="L38" i="15"/>
  <c r="J70" i="15"/>
  <c r="F118" i="15"/>
  <c r="I6" i="16"/>
  <c r="I104" i="1"/>
  <c r="H128" i="1"/>
  <c r="C98" i="16"/>
  <c r="C115" i="15"/>
  <c r="I67" i="15"/>
  <c r="D7" i="15"/>
  <c r="L7" i="1"/>
  <c r="J53" i="16"/>
  <c r="L101" i="16"/>
  <c r="G4" i="15"/>
  <c r="D132" i="15"/>
  <c r="C118" i="15"/>
  <c r="I126" i="15"/>
  <c r="F38" i="15"/>
  <c r="K78" i="15"/>
  <c r="G126" i="15"/>
  <c r="C135" i="16"/>
  <c r="H104" i="1"/>
  <c r="D115" i="15"/>
  <c r="K67" i="15"/>
  <c r="J4" i="15"/>
  <c r="C53" i="16"/>
  <c r="C101" i="16"/>
  <c r="H4" i="15"/>
  <c r="E116" i="15"/>
  <c r="L132" i="15"/>
  <c r="J118" i="15"/>
  <c r="H118" i="15"/>
  <c r="K23" i="16"/>
  <c r="C117" i="2"/>
  <c r="L66" i="16"/>
  <c r="E115" i="15"/>
  <c r="K95" i="1"/>
  <c r="L67" i="15"/>
  <c r="I18" i="16"/>
  <c r="J67" i="15"/>
  <c r="D67" i="15"/>
  <c r="L18" i="16"/>
  <c r="E67" i="15"/>
  <c r="F7" i="1"/>
  <c r="D89" i="2"/>
  <c r="E53" i="16"/>
  <c r="G101" i="16"/>
  <c r="D12" i="15"/>
  <c r="I116" i="15"/>
  <c r="H132" i="15"/>
  <c r="E78" i="15"/>
  <c r="I70" i="15"/>
  <c r="L14" i="16"/>
  <c r="K6" i="16"/>
  <c r="E15" i="16"/>
  <c r="I87" i="16"/>
  <c r="E97" i="15"/>
  <c r="D18" i="16"/>
  <c r="K115" i="15"/>
  <c r="C63" i="15"/>
  <c r="F67" i="15"/>
  <c r="K89" i="2"/>
  <c r="H93" i="16"/>
  <c r="H101" i="16"/>
  <c r="L12" i="15"/>
  <c r="J116" i="15"/>
  <c r="F70" i="15"/>
  <c r="H126" i="15"/>
  <c r="J78" i="15"/>
  <c r="D14" i="16"/>
  <c r="C6" i="16"/>
  <c r="J87" i="16"/>
  <c r="J7" i="1"/>
  <c r="I41" i="2"/>
  <c r="D135" i="16"/>
  <c r="L97" i="15"/>
  <c r="D57" i="16"/>
  <c r="F18" i="16"/>
  <c r="D98" i="16"/>
  <c r="I63" i="15"/>
  <c r="G67" i="15"/>
  <c r="C89" i="2"/>
  <c r="G53" i="16"/>
  <c r="I93" i="16"/>
  <c r="E12" i="15"/>
  <c r="K70" i="15"/>
  <c r="E135" i="16"/>
  <c r="F135" i="16"/>
  <c r="I7" i="1"/>
  <c r="L135" i="16"/>
  <c r="E117" i="2"/>
  <c r="L57" i="16"/>
  <c r="G18" i="16"/>
  <c r="E98" i="16"/>
  <c r="J63" i="15"/>
  <c r="C70" i="15"/>
  <c r="C7" i="1"/>
  <c r="K135" i="16"/>
  <c r="J98" i="16"/>
  <c r="F98" i="16"/>
  <c r="K63" i="15"/>
  <c r="I98" i="16"/>
  <c r="F89" i="2"/>
  <c r="I12" i="15"/>
  <c r="D93" i="16"/>
  <c r="K4" i="15"/>
  <c r="L15" i="16"/>
  <c r="H34" i="16"/>
  <c r="J98" i="15"/>
  <c r="I98" i="15"/>
  <c r="H98" i="15"/>
  <c r="G98" i="15"/>
  <c r="F98" i="15"/>
  <c r="E98" i="15"/>
  <c r="D98" i="15"/>
  <c r="C98" i="15"/>
  <c r="L98" i="15"/>
  <c r="K98" i="15"/>
  <c r="F83" i="16"/>
  <c r="E83" i="16"/>
  <c r="D83" i="16"/>
  <c r="C83" i="16"/>
  <c r="L83" i="16"/>
  <c r="K83" i="16"/>
  <c r="J83" i="16"/>
  <c r="I83" i="16"/>
  <c r="H83" i="16"/>
  <c r="G83" i="16"/>
  <c r="C83" i="2"/>
  <c r="H83" i="2"/>
  <c r="D83" i="2"/>
  <c r="L83" i="2"/>
  <c r="K83" i="2"/>
  <c r="J83" i="2"/>
  <c r="I83" i="2"/>
  <c r="G83" i="2"/>
  <c r="F83" i="2"/>
  <c r="E83" i="2"/>
  <c r="G131" i="15"/>
  <c r="D131" i="15"/>
  <c r="H131" i="15"/>
  <c r="H66" i="16"/>
  <c r="D114" i="16"/>
  <c r="D50" i="2"/>
  <c r="C50" i="2"/>
  <c r="J50" i="2"/>
  <c r="L50" i="2"/>
  <c r="E50" i="2"/>
  <c r="K50" i="2"/>
  <c r="F50" i="2"/>
  <c r="I50" i="2"/>
  <c r="H50" i="2"/>
  <c r="G50" i="2"/>
  <c r="J51" i="15"/>
  <c r="G51" i="15"/>
  <c r="E51" i="15"/>
  <c r="C51" i="15"/>
  <c r="K51" i="15"/>
  <c r="H51" i="15"/>
  <c r="K83" i="1"/>
  <c r="L83" i="1"/>
  <c r="E83" i="1"/>
  <c r="H83" i="1"/>
  <c r="J83" i="1"/>
  <c r="C83" i="1"/>
  <c r="D83" i="1"/>
  <c r="I83" i="1"/>
  <c r="F83" i="1"/>
  <c r="G83" i="1"/>
  <c r="H131" i="16"/>
  <c r="F131" i="16"/>
  <c r="J66" i="16"/>
  <c r="G114" i="16"/>
  <c r="F51" i="15"/>
  <c r="K66" i="16"/>
  <c r="E131" i="15"/>
  <c r="K114" i="15"/>
  <c r="J114" i="15"/>
  <c r="I114" i="15"/>
  <c r="H114" i="15"/>
  <c r="G114" i="15"/>
  <c r="F114" i="15"/>
  <c r="E114" i="15"/>
  <c r="D114" i="15"/>
  <c r="C114" i="15"/>
  <c r="L114" i="15"/>
  <c r="I66" i="15"/>
  <c r="H66" i="15"/>
  <c r="G66" i="15"/>
  <c r="F66" i="15"/>
  <c r="E66" i="15"/>
  <c r="D66" i="15"/>
  <c r="C66" i="15"/>
  <c r="L66" i="15"/>
  <c r="K66" i="15"/>
  <c r="J66" i="15"/>
  <c r="H114" i="16"/>
  <c r="K114" i="16"/>
  <c r="I114" i="16"/>
  <c r="F114" i="16"/>
  <c r="E114" i="16"/>
  <c r="C114" i="16"/>
  <c r="F36" i="15"/>
  <c r="J36" i="15"/>
  <c r="H36" i="15"/>
  <c r="C116" i="1"/>
  <c r="D116" i="1"/>
  <c r="E116" i="1"/>
  <c r="G116" i="1"/>
  <c r="F116" i="1"/>
  <c r="J116" i="1"/>
  <c r="H116" i="1"/>
  <c r="I116" i="1"/>
  <c r="K116" i="1"/>
  <c r="L116" i="1"/>
  <c r="F18" i="15"/>
  <c r="E18" i="15"/>
  <c r="D18" i="15"/>
  <c r="C18" i="15"/>
  <c r="L18" i="15"/>
  <c r="K18" i="15"/>
  <c r="J18" i="15"/>
  <c r="I18" i="15"/>
  <c r="H18" i="15"/>
  <c r="G18" i="15"/>
  <c r="E66" i="16"/>
  <c r="D66" i="16"/>
  <c r="G66" i="16"/>
  <c r="F66" i="16"/>
  <c r="I66" i="16"/>
  <c r="L114" i="2"/>
  <c r="J114" i="2"/>
  <c r="I114" i="2"/>
  <c r="E114" i="2"/>
  <c r="D114" i="2"/>
  <c r="C114" i="2"/>
  <c r="K114" i="2"/>
  <c r="H114" i="2"/>
  <c r="G114" i="2"/>
  <c r="F114" i="2"/>
  <c r="K36" i="16"/>
  <c r="J36" i="16"/>
  <c r="I36" i="16"/>
  <c r="H36" i="16"/>
  <c r="G36" i="16"/>
  <c r="F36" i="16"/>
  <c r="E36" i="16"/>
  <c r="D36" i="16"/>
  <c r="C36" i="16"/>
  <c r="L36" i="16"/>
  <c r="L116" i="2"/>
  <c r="J116" i="2"/>
  <c r="I116" i="2"/>
  <c r="H116" i="2"/>
  <c r="F116" i="2"/>
  <c r="E116" i="2"/>
  <c r="K116" i="2"/>
  <c r="G116" i="2"/>
  <c r="D116" i="2"/>
  <c r="C116" i="2"/>
  <c r="L18" i="2"/>
  <c r="K18" i="2"/>
  <c r="J18" i="2"/>
  <c r="C18" i="2"/>
  <c r="I18" i="2"/>
  <c r="H18" i="2"/>
  <c r="F18" i="2"/>
  <c r="G18" i="2"/>
  <c r="E18" i="2"/>
  <c r="D18" i="2"/>
  <c r="D66" i="2"/>
  <c r="L66" i="2"/>
  <c r="K66" i="2"/>
  <c r="J66" i="2"/>
  <c r="I66" i="2"/>
  <c r="G66" i="2"/>
  <c r="H66" i="2"/>
  <c r="F66" i="2"/>
  <c r="E66" i="2"/>
  <c r="C66" i="2"/>
  <c r="D114" i="1"/>
  <c r="F114" i="1"/>
  <c r="E114" i="1"/>
  <c r="G114" i="1"/>
  <c r="C114" i="1"/>
  <c r="H114" i="1"/>
  <c r="J114" i="1"/>
  <c r="K114" i="1"/>
  <c r="I114" i="1"/>
  <c r="L114" i="1"/>
  <c r="C131" i="15"/>
  <c r="D67" i="16"/>
  <c r="C67" i="16"/>
  <c r="L67" i="16"/>
  <c r="K67" i="16"/>
  <c r="J67" i="16"/>
  <c r="I67" i="16"/>
  <c r="H67" i="16"/>
  <c r="G67" i="16"/>
  <c r="F67" i="16"/>
  <c r="E67" i="16"/>
  <c r="F131" i="15"/>
  <c r="I131" i="15"/>
  <c r="E131" i="16"/>
  <c r="J131" i="15"/>
  <c r="K131" i="15"/>
  <c r="L131" i="15"/>
  <c r="E35" i="2"/>
  <c r="L35" i="2"/>
  <c r="K35" i="2"/>
  <c r="J35" i="2"/>
  <c r="H35" i="2"/>
  <c r="I35" i="2"/>
  <c r="G35" i="2"/>
  <c r="F35" i="2"/>
  <c r="D35" i="2"/>
  <c r="C35" i="2"/>
  <c r="K83" i="15"/>
  <c r="H83" i="15"/>
  <c r="L83" i="15"/>
  <c r="I83" i="15"/>
  <c r="F115" i="2"/>
  <c r="D115" i="2"/>
  <c r="C115" i="2"/>
  <c r="K115" i="2"/>
  <c r="J115" i="2"/>
  <c r="I115" i="2"/>
  <c r="H115" i="2"/>
  <c r="E115" i="2"/>
  <c r="L115" i="2"/>
  <c r="G115" i="2"/>
  <c r="H20" i="15"/>
  <c r="K20" i="15"/>
  <c r="J20" i="15"/>
  <c r="L100" i="16"/>
  <c r="K100" i="16"/>
  <c r="J100" i="16"/>
  <c r="I100" i="16"/>
  <c r="H100" i="16"/>
  <c r="G100" i="16"/>
  <c r="F100" i="16"/>
  <c r="E100" i="16"/>
  <c r="D100" i="16"/>
  <c r="C100" i="16"/>
  <c r="I82" i="15"/>
  <c r="H82" i="15"/>
  <c r="G82" i="15"/>
  <c r="F82" i="15"/>
  <c r="E82" i="15"/>
  <c r="D82" i="15"/>
  <c r="C82" i="15"/>
  <c r="L82" i="15"/>
  <c r="K82" i="15"/>
  <c r="J82" i="15"/>
  <c r="L130" i="16"/>
  <c r="I130" i="16"/>
  <c r="J51" i="1"/>
  <c r="I51" i="1"/>
  <c r="K51" i="1"/>
  <c r="L51" i="1"/>
  <c r="D51" i="1"/>
  <c r="C51" i="1"/>
  <c r="G51" i="1"/>
  <c r="H51" i="1"/>
  <c r="E51" i="1"/>
  <c r="F51" i="1"/>
  <c r="H84" i="2"/>
  <c r="G84" i="2"/>
  <c r="I84" i="2"/>
  <c r="F84" i="2"/>
  <c r="E84" i="2"/>
  <c r="D84" i="2"/>
  <c r="C84" i="2"/>
  <c r="J84" i="2"/>
  <c r="L84" i="2"/>
  <c r="K84" i="2"/>
  <c r="L85" i="15"/>
  <c r="K85" i="15"/>
  <c r="J85" i="15"/>
  <c r="I85" i="15"/>
  <c r="H85" i="15"/>
  <c r="G85" i="15"/>
  <c r="F85" i="15"/>
  <c r="E85" i="15"/>
  <c r="D85" i="15"/>
  <c r="C85" i="15"/>
  <c r="H117" i="2"/>
  <c r="K117" i="2"/>
  <c r="J117" i="2"/>
  <c r="I117" i="2"/>
  <c r="H38" i="15"/>
  <c r="I38" i="15"/>
  <c r="F70" i="2"/>
  <c r="L70" i="2"/>
  <c r="I70" i="2"/>
  <c r="K70" i="2"/>
  <c r="J70" i="2"/>
  <c r="H70" i="2"/>
  <c r="G70" i="2"/>
  <c r="E70" i="2"/>
  <c r="D70" i="2"/>
  <c r="C70" i="2"/>
  <c r="D23" i="1"/>
  <c r="K23" i="1"/>
  <c r="I55" i="2"/>
  <c r="H55" i="2"/>
  <c r="K55" i="2"/>
  <c r="G55" i="2"/>
  <c r="F55" i="2"/>
  <c r="E55" i="2"/>
  <c r="D55" i="2"/>
  <c r="C55" i="2"/>
  <c r="J55" i="2"/>
  <c r="L55" i="2"/>
  <c r="I24" i="2"/>
  <c r="H24" i="2"/>
  <c r="G24" i="2"/>
  <c r="F24" i="2"/>
  <c r="E24" i="2"/>
  <c r="D24" i="2"/>
  <c r="C24" i="2"/>
  <c r="K24" i="2"/>
  <c r="L24" i="2"/>
  <c r="J24" i="2"/>
  <c r="F104" i="15"/>
  <c r="H104" i="15"/>
  <c r="G104" i="15"/>
  <c r="H105" i="1"/>
  <c r="G105" i="1"/>
  <c r="H59" i="16"/>
  <c r="G59" i="16"/>
  <c r="F59" i="16"/>
  <c r="E59" i="16"/>
  <c r="D59" i="16"/>
  <c r="C59" i="16"/>
  <c r="L59" i="16"/>
  <c r="K59" i="16"/>
  <c r="J59" i="16"/>
  <c r="I59" i="16"/>
  <c r="C14" i="1"/>
  <c r="E14" i="1"/>
  <c r="D14" i="1"/>
  <c r="L14" i="1"/>
  <c r="F14" i="1"/>
  <c r="G14" i="1"/>
  <c r="I14" i="1"/>
  <c r="H14" i="1"/>
  <c r="J14" i="1"/>
  <c r="K14" i="1"/>
  <c r="L62" i="2"/>
  <c r="K62" i="2"/>
  <c r="J62" i="2"/>
  <c r="C62" i="2"/>
  <c r="I62" i="2"/>
  <c r="F62" i="2"/>
  <c r="H62" i="2"/>
  <c r="G62" i="2"/>
  <c r="E62" i="2"/>
  <c r="D62" i="2"/>
  <c r="F110" i="15"/>
  <c r="G110" i="15"/>
  <c r="L79" i="2"/>
  <c r="K79" i="2"/>
  <c r="F79" i="2"/>
  <c r="J79" i="2"/>
  <c r="I79" i="2"/>
  <c r="H79" i="2"/>
  <c r="G79" i="2"/>
  <c r="E79" i="2"/>
  <c r="D79" i="2"/>
  <c r="C79" i="2"/>
  <c r="G34" i="15"/>
  <c r="F34" i="15"/>
  <c r="E34" i="15"/>
  <c r="D34" i="15"/>
  <c r="C34" i="15"/>
  <c r="L34" i="15"/>
  <c r="K34" i="15"/>
  <c r="J34" i="15"/>
  <c r="I34" i="15"/>
  <c r="H34" i="15"/>
  <c r="C82" i="16"/>
  <c r="F82" i="16"/>
  <c r="L130" i="1"/>
  <c r="I130" i="1"/>
  <c r="F130" i="1"/>
  <c r="C130" i="1"/>
  <c r="J130" i="1"/>
  <c r="D130" i="1"/>
  <c r="E130" i="1"/>
  <c r="K130" i="1"/>
  <c r="G130" i="1"/>
  <c r="H130" i="1"/>
  <c r="F19" i="15"/>
  <c r="I19" i="15"/>
  <c r="G99" i="16"/>
  <c r="F99" i="16"/>
  <c r="E99" i="16"/>
  <c r="D99" i="16"/>
  <c r="C99" i="16"/>
  <c r="L99" i="16"/>
  <c r="K99" i="16"/>
  <c r="J99" i="16"/>
  <c r="I99" i="16"/>
  <c r="H99" i="16"/>
  <c r="L4" i="2"/>
  <c r="I4" i="2"/>
  <c r="K4" i="2"/>
  <c r="J4" i="2"/>
  <c r="H4" i="2"/>
  <c r="G4" i="2"/>
  <c r="E4" i="2"/>
  <c r="F4" i="2"/>
  <c r="D4" i="2"/>
  <c r="C4" i="2"/>
  <c r="D84" i="1"/>
  <c r="C84" i="1"/>
  <c r="E84" i="1"/>
  <c r="H84" i="1"/>
  <c r="F84" i="1"/>
  <c r="G84" i="1"/>
  <c r="K84" i="1"/>
  <c r="I84" i="1"/>
  <c r="J84" i="1"/>
  <c r="L84" i="1"/>
  <c r="L132" i="16"/>
  <c r="K132" i="16"/>
  <c r="J132" i="16"/>
  <c r="I132" i="16"/>
  <c r="H132" i="16"/>
  <c r="G132" i="16"/>
  <c r="F132" i="16"/>
  <c r="E132" i="16"/>
  <c r="D132" i="16"/>
  <c r="C132" i="16"/>
  <c r="G85" i="1"/>
  <c r="I85" i="1"/>
  <c r="E85" i="1"/>
  <c r="H85" i="1"/>
  <c r="J85" i="1"/>
  <c r="F85" i="1"/>
  <c r="K85" i="1"/>
  <c r="L85" i="1"/>
  <c r="D85" i="1"/>
  <c r="C85" i="1"/>
  <c r="H38" i="16"/>
  <c r="J38" i="16"/>
  <c r="I38" i="16"/>
  <c r="F118" i="16"/>
  <c r="E118" i="16"/>
  <c r="L118" i="16"/>
  <c r="H103" i="15"/>
  <c r="I103" i="15"/>
  <c r="C103" i="15"/>
  <c r="K103" i="15"/>
  <c r="J103" i="15"/>
  <c r="D135" i="1"/>
  <c r="L24" i="16"/>
  <c r="K24" i="16"/>
  <c r="J24" i="16"/>
  <c r="I24" i="16"/>
  <c r="H24" i="16"/>
  <c r="G24" i="16"/>
  <c r="F24" i="16"/>
  <c r="E24" i="16"/>
  <c r="D24" i="16"/>
  <c r="C24" i="16"/>
  <c r="G136" i="2"/>
  <c r="E136" i="2"/>
  <c r="D136" i="2"/>
  <c r="C136" i="2"/>
  <c r="L136" i="2"/>
  <c r="K136" i="2"/>
  <c r="J136" i="2"/>
  <c r="I136" i="2"/>
  <c r="F136" i="2"/>
  <c r="H136" i="2"/>
  <c r="E27" i="2"/>
  <c r="D27" i="2"/>
  <c r="C27" i="2"/>
  <c r="F27" i="2"/>
  <c r="L27" i="2"/>
  <c r="K27" i="2"/>
  <c r="G27" i="2"/>
  <c r="J27" i="2"/>
  <c r="I27" i="2"/>
  <c r="H27" i="2"/>
  <c r="E59" i="1"/>
  <c r="F59" i="1"/>
  <c r="G59" i="1"/>
  <c r="H59" i="1"/>
  <c r="D59" i="1"/>
  <c r="I59" i="1"/>
  <c r="L59" i="1"/>
  <c r="J59" i="1"/>
  <c r="K59" i="1"/>
  <c r="C59" i="1"/>
  <c r="K28" i="1"/>
  <c r="L28" i="1"/>
  <c r="D28" i="1"/>
  <c r="G28" i="1"/>
  <c r="C28" i="1"/>
  <c r="J28" i="1"/>
  <c r="E28" i="1"/>
  <c r="F28" i="1"/>
  <c r="H28" i="1"/>
  <c r="I28" i="1"/>
  <c r="F62" i="16"/>
  <c r="E62" i="16"/>
  <c r="G62" i="16"/>
  <c r="K18" i="16"/>
  <c r="D50" i="16"/>
  <c r="E82" i="16"/>
  <c r="I34" i="2"/>
  <c r="H34" i="2"/>
  <c r="F34" i="2"/>
  <c r="K34" i="2"/>
  <c r="G34" i="2"/>
  <c r="E34" i="2"/>
  <c r="D34" i="2"/>
  <c r="C34" i="2"/>
  <c r="L34" i="2"/>
  <c r="J34" i="2"/>
  <c r="L82" i="2"/>
  <c r="K82" i="2"/>
  <c r="J82" i="2"/>
  <c r="I82" i="2"/>
  <c r="H82" i="2"/>
  <c r="E82" i="2"/>
  <c r="G82" i="2"/>
  <c r="F82" i="2"/>
  <c r="D82" i="2"/>
  <c r="C82" i="2"/>
  <c r="J130" i="2"/>
  <c r="H130" i="2"/>
  <c r="G130" i="2"/>
  <c r="F130" i="2"/>
  <c r="D130" i="2"/>
  <c r="C130" i="2"/>
  <c r="L130" i="2"/>
  <c r="I130" i="2"/>
  <c r="E130" i="2"/>
  <c r="K130" i="2"/>
  <c r="E19" i="16"/>
  <c r="D19" i="16"/>
  <c r="C19" i="16"/>
  <c r="L19" i="16"/>
  <c r="K19" i="16"/>
  <c r="J19" i="16"/>
  <c r="I19" i="16"/>
  <c r="H19" i="16"/>
  <c r="G19" i="16"/>
  <c r="F19" i="16"/>
  <c r="K99" i="2"/>
  <c r="I99" i="2"/>
  <c r="H99" i="2"/>
  <c r="G99" i="2"/>
  <c r="E99" i="2"/>
  <c r="D99" i="2"/>
  <c r="J99" i="2"/>
  <c r="L99" i="2"/>
  <c r="F99" i="2"/>
  <c r="C99" i="2"/>
  <c r="L4" i="16"/>
  <c r="K4" i="16"/>
  <c r="J4" i="16"/>
  <c r="I4" i="16"/>
  <c r="H4" i="16"/>
  <c r="G4" i="16"/>
  <c r="F4" i="16"/>
  <c r="E4" i="16"/>
  <c r="D4" i="16"/>
  <c r="C4" i="16"/>
  <c r="D52" i="15"/>
  <c r="H132" i="1"/>
  <c r="I132" i="1"/>
  <c r="K132" i="1"/>
  <c r="G132" i="1"/>
  <c r="J132" i="1"/>
  <c r="L132" i="1"/>
  <c r="F132" i="1"/>
  <c r="E132" i="1"/>
  <c r="C132" i="1"/>
  <c r="D132" i="1"/>
  <c r="J5" i="15"/>
  <c r="I5" i="15"/>
  <c r="H5" i="15"/>
  <c r="G5" i="15"/>
  <c r="F5" i="15"/>
  <c r="E5" i="15"/>
  <c r="D5" i="15"/>
  <c r="C5" i="15"/>
  <c r="L5" i="15"/>
  <c r="K5" i="15"/>
  <c r="E37" i="2"/>
  <c r="H37" i="2"/>
  <c r="G37" i="2"/>
  <c r="F37" i="2"/>
  <c r="L133" i="15"/>
  <c r="K133" i="15"/>
  <c r="J133" i="15"/>
  <c r="I133" i="15"/>
  <c r="H133" i="15"/>
  <c r="G133" i="15"/>
  <c r="F133" i="15"/>
  <c r="E133" i="15"/>
  <c r="D133" i="15"/>
  <c r="C133" i="15"/>
  <c r="F38" i="1"/>
  <c r="G38" i="1"/>
  <c r="D38" i="1"/>
  <c r="H38" i="1"/>
  <c r="E38" i="1"/>
  <c r="I38" i="1"/>
  <c r="J38" i="1"/>
  <c r="K38" i="1"/>
  <c r="L38" i="1"/>
  <c r="C38" i="1"/>
  <c r="G86" i="15"/>
  <c r="F86" i="15"/>
  <c r="L118" i="2"/>
  <c r="K118" i="2"/>
  <c r="I118" i="2"/>
  <c r="H118" i="2"/>
  <c r="D118" i="2"/>
  <c r="C118" i="2"/>
  <c r="J118" i="2"/>
  <c r="G118" i="2"/>
  <c r="F118" i="2"/>
  <c r="E118" i="2"/>
  <c r="C23" i="2"/>
  <c r="F23" i="2"/>
  <c r="E23" i="2"/>
  <c r="D23" i="2"/>
  <c r="L23" i="2"/>
  <c r="K23" i="2"/>
  <c r="I23" i="2"/>
  <c r="J23" i="2"/>
  <c r="H23" i="2"/>
  <c r="G23" i="2"/>
  <c r="D103" i="1"/>
  <c r="K103" i="1"/>
  <c r="I103" i="1"/>
  <c r="J103" i="1"/>
  <c r="F72" i="15"/>
  <c r="H72" i="15"/>
  <c r="G72" i="15"/>
  <c r="D136" i="16"/>
  <c r="C136" i="16"/>
  <c r="L136" i="16"/>
  <c r="K136" i="16"/>
  <c r="J136" i="16"/>
  <c r="I136" i="16"/>
  <c r="H136" i="16"/>
  <c r="G136" i="16"/>
  <c r="F136" i="16"/>
  <c r="E136" i="16"/>
  <c r="H25" i="1"/>
  <c r="G25" i="1"/>
  <c r="L90" i="15"/>
  <c r="K90" i="15"/>
  <c r="J90" i="15"/>
  <c r="I90" i="15"/>
  <c r="H90" i="15"/>
  <c r="G90" i="15"/>
  <c r="F90" i="15"/>
  <c r="E90" i="15"/>
  <c r="D90" i="15"/>
  <c r="C90" i="15"/>
  <c r="I122" i="16"/>
  <c r="H122" i="16"/>
  <c r="G122" i="16"/>
  <c r="F122" i="16"/>
  <c r="E122" i="16"/>
  <c r="D122" i="16"/>
  <c r="C122" i="16"/>
  <c r="L122" i="16"/>
  <c r="K122" i="16"/>
  <c r="J122" i="16"/>
  <c r="C108" i="1"/>
  <c r="D108" i="1"/>
  <c r="F108" i="1"/>
  <c r="E108" i="1"/>
  <c r="G108" i="1"/>
  <c r="H108" i="1"/>
  <c r="I108" i="1"/>
  <c r="J108" i="1"/>
  <c r="K108" i="1"/>
  <c r="L108" i="1"/>
  <c r="C29" i="2"/>
  <c r="L29" i="2"/>
  <c r="J29" i="2"/>
  <c r="K29" i="2"/>
  <c r="G29" i="2"/>
  <c r="I29" i="2"/>
  <c r="H29" i="2"/>
  <c r="F29" i="2"/>
  <c r="E29" i="2"/>
  <c r="D29" i="2"/>
  <c r="D77" i="2"/>
  <c r="E77" i="2"/>
  <c r="C77" i="2"/>
  <c r="J77" i="2"/>
  <c r="G77" i="2"/>
  <c r="F77" i="2"/>
  <c r="L77" i="2"/>
  <c r="K77" i="2"/>
  <c r="I77" i="2"/>
  <c r="H77" i="2"/>
  <c r="C125" i="1"/>
  <c r="D125" i="1"/>
  <c r="E125" i="1"/>
  <c r="K125" i="1"/>
  <c r="F125" i="1"/>
  <c r="G125" i="1"/>
  <c r="H125" i="1"/>
  <c r="I125" i="1"/>
  <c r="J125" i="1"/>
  <c r="L125" i="1"/>
  <c r="G34" i="16"/>
  <c r="D34" i="16"/>
  <c r="E82" i="1"/>
  <c r="F82" i="1"/>
  <c r="G82" i="1"/>
  <c r="H82" i="1"/>
  <c r="I82" i="1"/>
  <c r="J82" i="1"/>
  <c r="K82" i="1"/>
  <c r="L82" i="1"/>
  <c r="C82" i="1"/>
  <c r="D82" i="1"/>
  <c r="L19" i="1"/>
  <c r="F19" i="1"/>
  <c r="C19" i="1"/>
  <c r="K19" i="1"/>
  <c r="D19" i="1"/>
  <c r="E19" i="1"/>
  <c r="J19" i="1"/>
  <c r="G19" i="1"/>
  <c r="H19" i="1"/>
  <c r="I19" i="1"/>
  <c r="C99" i="1"/>
  <c r="D99" i="1"/>
  <c r="E99" i="1"/>
  <c r="F99" i="1"/>
  <c r="G99" i="1"/>
  <c r="J99" i="1"/>
  <c r="H99" i="1"/>
  <c r="I99" i="1"/>
  <c r="K99" i="1"/>
  <c r="L99" i="1"/>
  <c r="I52" i="16"/>
  <c r="H52" i="16"/>
  <c r="G52" i="16"/>
  <c r="F52" i="16"/>
  <c r="E52" i="16"/>
  <c r="D52" i="16"/>
  <c r="C52" i="16"/>
  <c r="L52" i="16"/>
  <c r="K52" i="16"/>
  <c r="J52" i="16"/>
  <c r="F132" i="2"/>
  <c r="D132" i="2"/>
  <c r="C132" i="2"/>
  <c r="K132" i="2"/>
  <c r="J132" i="2"/>
  <c r="I132" i="2"/>
  <c r="H132" i="2"/>
  <c r="E132" i="2"/>
  <c r="L132" i="2"/>
  <c r="G132" i="2"/>
  <c r="C5" i="1"/>
  <c r="D5" i="1"/>
  <c r="I5" i="1"/>
  <c r="E5" i="1"/>
  <c r="F5" i="1"/>
  <c r="G5" i="1"/>
  <c r="L5" i="1"/>
  <c r="H5" i="1"/>
  <c r="J5" i="1"/>
  <c r="K5" i="1"/>
  <c r="L133" i="1"/>
  <c r="C133" i="1"/>
  <c r="D133" i="1"/>
  <c r="E133" i="1"/>
  <c r="H133" i="1"/>
  <c r="F133" i="1"/>
  <c r="G133" i="1"/>
  <c r="K133" i="1"/>
  <c r="I133" i="1"/>
  <c r="J133" i="1"/>
  <c r="G86" i="1"/>
  <c r="L86" i="1"/>
  <c r="K86" i="1"/>
  <c r="D86" i="1"/>
  <c r="C86" i="1"/>
  <c r="E86" i="1"/>
  <c r="F86" i="1"/>
  <c r="H86" i="1"/>
  <c r="I86" i="1"/>
  <c r="J86" i="1"/>
  <c r="C71" i="15"/>
  <c r="H71" i="15"/>
  <c r="K71" i="15"/>
  <c r="J71" i="15"/>
  <c r="I71" i="15"/>
  <c r="K135" i="2"/>
  <c r="J135" i="2"/>
  <c r="F135" i="2"/>
  <c r="E135" i="2"/>
  <c r="D135" i="2"/>
  <c r="C135" i="2"/>
  <c r="I135" i="2"/>
  <c r="H135" i="2"/>
  <c r="L135" i="2"/>
  <c r="G135" i="2"/>
  <c r="J72" i="1"/>
  <c r="L104" i="2"/>
  <c r="J104" i="2"/>
  <c r="I104" i="2"/>
  <c r="E104" i="2"/>
  <c r="D104" i="2"/>
  <c r="C104" i="2"/>
  <c r="H104" i="2"/>
  <c r="G104" i="2"/>
  <c r="F104" i="2"/>
  <c r="K104" i="2"/>
  <c r="L73" i="15"/>
  <c r="E73" i="15"/>
  <c r="J42" i="2"/>
  <c r="I42" i="2"/>
  <c r="G42" i="2"/>
  <c r="H42" i="2"/>
  <c r="F42" i="2"/>
  <c r="L42" i="2"/>
  <c r="E42" i="2"/>
  <c r="C42" i="2"/>
  <c r="K42" i="2"/>
  <c r="D42" i="2"/>
  <c r="C90" i="1"/>
  <c r="D90" i="1"/>
  <c r="E90" i="1"/>
  <c r="J90" i="1"/>
  <c r="F90" i="1"/>
  <c r="G90" i="1"/>
  <c r="H90" i="1"/>
  <c r="I90" i="1"/>
  <c r="K90" i="1"/>
  <c r="L90" i="1"/>
  <c r="L108" i="2"/>
  <c r="K108" i="2"/>
  <c r="G108" i="2"/>
  <c r="F108" i="2"/>
  <c r="E108" i="2"/>
  <c r="D108" i="2"/>
  <c r="J108" i="2"/>
  <c r="C108" i="2"/>
  <c r="I108" i="2"/>
  <c r="H108" i="2"/>
  <c r="C18" i="16"/>
  <c r="G50" i="16"/>
  <c r="H82" i="16"/>
  <c r="L34" i="1"/>
  <c r="C34" i="1"/>
  <c r="D34" i="1"/>
  <c r="E34" i="1"/>
  <c r="F34" i="1"/>
  <c r="H34" i="1"/>
  <c r="G34" i="1"/>
  <c r="I34" i="1"/>
  <c r="J34" i="1"/>
  <c r="K34" i="1"/>
  <c r="C19" i="2"/>
  <c r="L19" i="2"/>
  <c r="I19" i="2"/>
  <c r="K19" i="2"/>
  <c r="J19" i="2"/>
  <c r="E19" i="2"/>
  <c r="D19" i="2"/>
  <c r="F19" i="2"/>
  <c r="H19" i="2"/>
  <c r="G19" i="2"/>
  <c r="C52" i="1"/>
  <c r="D52" i="1"/>
  <c r="G52" i="1"/>
  <c r="E52" i="1"/>
  <c r="J52" i="1"/>
  <c r="F52" i="1"/>
  <c r="H52" i="1"/>
  <c r="I52" i="1"/>
  <c r="K52" i="1"/>
  <c r="L52" i="1"/>
  <c r="K53" i="15"/>
  <c r="J53" i="15"/>
  <c r="I53" i="15"/>
  <c r="H53" i="15"/>
  <c r="G53" i="15"/>
  <c r="F53" i="15"/>
  <c r="E53" i="15"/>
  <c r="D53" i="15"/>
  <c r="C53" i="15"/>
  <c r="L53" i="15"/>
  <c r="L85" i="2"/>
  <c r="C85" i="2"/>
  <c r="H6" i="15"/>
  <c r="I6" i="15"/>
  <c r="H38" i="2"/>
  <c r="G38" i="2"/>
  <c r="J38" i="2"/>
  <c r="I38" i="2"/>
  <c r="F38" i="2"/>
  <c r="E38" i="2"/>
  <c r="D38" i="2"/>
  <c r="C38" i="2"/>
  <c r="L38" i="2"/>
  <c r="K38" i="2"/>
  <c r="L134" i="15"/>
  <c r="D134" i="15"/>
  <c r="K134" i="15"/>
  <c r="J103" i="2"/>
  <c r="H103" i="2"/>
  <c r="G103" i="2"/>
  <c r="F103" i="2"/>
  <c r="D103" i="2"/>
  <c r="C103" i="2"/>
  <c r="L103" i="2"/>
  <c r="K103" i="2"/>
  <c r="I103" i="2"/>
  <c r="E103" i="2"/>
  <c r="F40" i="15"/>
  <c r="H40" i="15"/>
  <c r="G40" i="15"/>
  <c r="L104" i="16"/>
  <c r="K104" i="16"/>
  <c r="J104" i="16"/>
  <c r="I104" i="16"/>
  <c r="H104" i="16"/>
  <c r="G104" i="16"/>
  <c r="F104" i="16"/>
  <c r="E104" i="16"/>
  <c r="D104" i="16"/>
  <c r="C104" i="16"/>
  <c r="H73" i="1"/>
  <c r="G73" i="1"/>
  <c r="I10" i="15"/>
  <c r="H10" i="15"/>
  <c r="G10" i="15"/>
  <c r="F10" i="15"/>
  <c r="E10" i="15"/>
  <c r="D10" i="15"/>
  <c r="C10" i="15"/>
  <c r="L10" i="15"/>
  <c r="K10" i="15"/>
  <c r="J10" i="15"/>
  <c r="D42" i="16"/>
  <c r="C42" i="16"/>
  <c r="L42" i="16"/>
  <c r="K42" i="16"/>
  <c r="J42" i="16"/>
  <c r="I42" i="16"/>
  <c r="H42" i="16"/>
  <c r="G42" i="16"/>
  <c r="F42" i="16"/>
  <c r="E42" i="16"/>
  <c r="L75" i="15"/>
  <c r="K75" i="15"/>
  <c r="J75" i="15"/>
  <c r="I75" i="15"/>
  <c r="H75" i="15"/>
  <c r="G75" i="15"/>
  <c r="F75" i="15"/>
  <c r="E75" i="15"/>
  <c r="D75" i="15"/>
  <c r="C75" i="15"/>
  <c r="L107" i="2"/>
  <c r="J107" i="2"/>
  <c r="I107" i="2"/>
  <c r="H107" i="2"/>
  <c r="F107" i="2"/>
  <c r="E107" i="2"/>
  <c r="D107" i="2"/>
  <c r="K107" i="2"/>
  <c r="G107" i="2"/>
  <c r="C107" i="2"/>
  <c r="E44" i="15"/>
  <c r="D44" i="15"/>
  <c r="K76" i="2"/>
  <c r="L76" i="2"/>
  <c r="J76" i="2"/>
  <c r="G76" i="2"/>
  <c r="I76" i="2"/>
  <c r="H76" i="2"/>
  <c r="D76" i="2"/>
  <c r="F76" i="2"/>
  <c r="E76" i="2"/>
  <c r="C76" i="2"/>
  <c r="J108" i="16"/>
  <c r="I108" i="16"/>
  <c r="H108" i="16"/>
  <c r="G108" i="16"/>
  <c r="F108" i="16"/>
  <c r="E108" i="16"/>
  <c r="D108" i="16"/>
  <c r="C108" i="16"/>
  <c r="L108" i="16"/>
  <c r="K108" i="16"/>
  <c r="E6" i="1"/>
  <c r="F6" i="1"/>
  <c r="G6" i="1"/>
  <c r="H6" i="1"/>
  <c r="I6" i="1"/>
  <c r="L6" i="1"/>
  <c r="J6" i="1"/>
  <c r="K6" i="1"/>
  <c r="C6" i="1"/>
  <c r="D6" i="1"/>
  <c r="H86" i="16"/>
  <c r="J86" i="16"/>
  <c r="I86" i="16"/>
  <c r="G134" i="16"/>
  <c r="E134" i="16"/>
  <c r="F134" i="16"/>
  <c r="H39" i="15"/>
  <c r="K39" i="15"/>
  <c r="J39" i="15"/>
  <c r="I39" i="15"/>
  <c r="C39" i="15"/>
  <c r="L72" i="2"/>
  <c r="K72" i="2"/>
  <c r="J72" i="2"/>
  <c r="I72" i="2"/>
  <c r="H72" i="2"/>
  <c r="G72" i="2"/>
  <c r="E72" i="2"/>
  <c r="F72" i="2"/>
  <c r="D72" i="2"/>
  <c r="C72" i="2"/>
  <c r="J10" i="1"/>
  <c r="K10" i="1"/>
  <c r="I10" i="1"/>
  <c r="D10" i="1"/>
  <c r="G10" i="1"/>
  <c r="L10" i="1"/>
  <c r="H10" i="1"/>
  <c r="C10" i="1"/>
  <c r="E10" i="1"/>
  <c r="F10" i="1"/>
  <c r="L90" i="2"/>
  <c r="K90" i="2"/>
  <c r="J90" i="2"/>
  <c r="H90" i="2"/>
  <c r="I90" i="2"/>
  <c r="E90" i="2"/>
  <c r="G90" i="2"/>
  <c r="F90" i="2"/>
  <c r="D90" i="2"/>
  <c r="C90" i="2"/>
  <c r="H107" i="16"/>
  <c r="F107" i="16"/>
  <c r="E76" i="1"/>
  <c r="H76" i="1"/>
  <c r="F76" i="1"/>
  <c r="G76" i="1"/>
  <c r="C76" i="1"/>
  <c r="D76" i="1"/>
  <c r="I76" i="1"/>
  <c r="L76" i="1"/>
  <c r="J76" i="1"/>
  <c r="K76" i="1"/>
  <c r="E18" i="16"/>
  <c r="J82" i="16"/>
  <c r="F50" i="15"/>
  <c r="E50" i="15"/>
  <c r="D50" i="15"/>
  <c r="C50" i="15"/>
  <c r="L50" i="15"/>
  <c r="K50" i="15"/>
  <c r="J50" i="15"/>
  <c r="I50" i="15"/>
  <c r="H50" i="15"/>
  <c r="G50" i="15"/>
  <c r="C67" i="1"/>
  <c r="D67" i="1"/>
  <c r="E67" i="1"/>
  <c r="F67" i="1"/>
  <c r="I67" i="1"/>
  <c r="G67" i="1"/>
  <c r="H67" i="1"/>
  <c r="L67" i="1"/>
  <c r="J67" i="1"/>
  <c r="K67" i="1"/>
  <c r="I115" i="15"/>
  <c r="K20" i="16"/>
  <c r="J20" i="16"/>
  <c r="I20" i="16"/>
  <c r="H20" i="16"/>
  <c r="G20" i="16"/>
  <c r="F20" i="16"/>
  <c r="E20" i="16"/>
  <c r="D20" i="16"/>
  <c r="C20" i="16"/>
  <c r="L20" i="16"/>
  <c r="F52" i="2"/>
  <c r="L52" i="2"/>
  <c r="K52" i="2"/>
  <c r="I52" i="2"/>
  <c r="J52" i="2"/>
  <c r="H52" i="2"/>
  <c r="G52" i="2"/>
  <c r="E52" i="2"/>
  <c r="D52" i="2"/>
  <c r="C52" i="2"/>
  <c r="I100" i="1"/>
  <c r="L100" i="1"/>
  <c r="J100" i="1"/>
  <c r="K100" i="1"/>
  <c r="H100" i="1"/>
  <c r="C100" i="1"/>
  <c r="G100" i="1"/>
  <c r="F100" i="1"/>
  <c r="D100" i="1"/>
  <c r="E100" i="1"/>
  <c r="F53" i="1"/>
  <c r="G53" i="1"/>
  <c r="H53" i="1"/>
  <c r="I53" i="1"/>
  <c r="J53" i="1"/>
  <c r="K53" i="1"/>
  <c r="D53" i="1"/>
  <c r="L53" i="1"/>
  <c r="E53" i="1"/>
  <c r="C53" i="1"/>
  <c r="L101" i="15"/>
  <c r="K101" i="15"/>
  <c r="J101" i="15"/>
  <c r="I101" i="15"/>
  <c r="H101" i="15"/>
  <c r="G101" i="15"/>
  <c r="F101" i="15"/>
  <c r="E101" i="15"/>
  <c r="D101" i="15"/>
  <c r="C101" i="15"/>
  <c r="K133" i="2"/>
  <c r="L133" i="2"/>
  <c r="G54" i="15"/>
  <c r="H54" i="15"/>
  <c r="L86" i="2"/>
  <c r="C86" i="2"/>
  <c r="K86" i="2"/>
  <c r="J86" i="2"/>
  <c r="I86" i="2"/>
  <c r="H86" i="2"/>
  <c r="F86" i="2"/>
  <c r="G86" i="2"/>
  <c r="E86" i="2"/>
  <c r="D86" i="2"/>
  <c r="D134" i="1"/>
  <c r="F134" i="1"/>
  <c r="E134" i="1"/>
  <c r="G134" i="1"/>
  <c r="H134" i="1"/>
  <c r="K134" i="1"/>
  <c r="I134" i="1"/>
  <c r="J134" i="1"/>
  <c r="C134" i="1"/>
  <c r="L134" i="1"/>
  <c r="D39" i="1"/>
  <c r="I39" i="1"/>
  <c r="J39" i="1"/>
  <c r="K39" i="1"/>
  <c r="F71" i="2"/>
  <c r="E71" i="2"/>
  <c r="C71" i="2"/>
  <c r="D71" i="2"/>
  <c r="L71" i="2"/>
  <c r="H71" i="2"/>
  <c r="G71" i="2"/>
  <c r="K71" i="2"/>
  <c r="J71" i="2"/>
  <c r="I71" i="2"/>
  <c r="F8" i="15"/>
  <c r="H8" i="15"/>
  <c r="G8" i="15"/>
  <c r="L72" i="16"/>
  <c r="K72" i="16"/>
  <c r="J72" i="16"/>
  <c r="I72" i="16"/>
  <c r="H72" i="16"/>
  <c r="G72" i="16"/>
  <c r="F72" i="16"/>
  <c r="E72" i="16"/>
  <c r="D72" i="16"/>
  <c r="C72" i="16"/>
  <c r="H121" i="1"/>
  <c r="G121" i="1"/>
  <c r="J58" i="15"/>
  <c r="I58" i="15"/>
  <c r="H58" i="15"/>
  <c r="G58" i="15"/>
  <c r="F58" i="15"/>
  <c r="E58" i="15"/>
  <c r="D58" i="15"/>
  <c r="C58" i="15"/>
  <c r="L58" i="15"/>
  <c r="K58" i="15"/>
  <c r="E90" i="16"/>
  <c r="D90" i="16"/>
  <c r="C90" i="16"/>
  <c r="L90" i="16"/>
  <c r="K90" i="16"/>
  <c r="J90" i="16"/>
  <c r="I90" i="16"/>
  <c r="H90" i="16"/>
  <c r="G90" i="16"/>
  <c r="F90" i="16"/>
  <c r="L43" i="15"/>
  <c r="K43" i="15"/>
  <c r="J43" i="15"/>
  <c r="I43" i="15"/>
  <c r="H43" i="15"/>
  <c r="G43" i="15"/>
  <c r="F43" i="15"/>
  <c r="E43" i="15"/>
  <c r="D43" i="15"/>
  <c r="C43" i="15"/>
  <c r="H75" i="2"/>
  <c r="G75" i="2"/>
  <c r="E75" i="2"/>
  <c r="J75" i="2"/>
  <c r="F75" i="2"/>
  <c r="D75" i="2"/>
  <c r="C75" i="2"/>
  <c r="I75" i="2"/>
  <c r="L75" i="2"/>
  <c r="K75" i="2"/>
  <c r="K107" i="1"/>
  <c r="L107" i="1"/>
  <c r="D107" i="1"/>
  <c r="C107" i="1"/>
  <c r="E107" i="1"/>
  <c r="F107" i="1"/>
  <c r="G107" i="1"/>
  <c r="J107" i="1"/>
  <c r="H107" i="1"/>
  <c r="I107" i="1"/>
  <c r="F44" i="2"/>
  <c r="H44" i="2"/>
  <c r="G44" i="2"/>
  <c r="E44" i="2"/>
  <c r="D44" i="2"/>
  <c r="C44" i="2"/>
  <c r="L44" i="2"/>
  <c r="K44" i="2"/>
  <c r="J44" i="2"/>
  <c r="I44" i="2"/>
  <c r="L76" i="16"/>
  <c r="K76" i="16"/>
  <c r="J76" i="16"/>
  <c r="I76" i="16"/>
  <c r="H76" i="16"/>
  <c r="G76" i="16"/>
  <c r="F76" i="16"/>
  <c r="E76" i="16"/>
  <c r="D76" i="16"/>
  <c r="C76" i="16"/>
  <c r="J45" i="1"/>
  <c r="H45" i="1"/>
  <c r="K45" i="1"/>
  <c r="L45" i="1"/>
  <c r="D45" i="1"/>
  <c r="C45" i="1"/>
  <c r="I45" i="1"/>
  <c r="E45" i="1"/>
  <c r="F45" i="1"/>
  <c r="G45" i="1"/>
  <c r="E98" i="2"/>
  <c r="C98" i="2"/>
  <c r="J98" i="2"/>
  <c r="I98" i="2"/>
  <c r="H98" i="2"/>
  <c r="G98" i="2"/>
  <c r="L98" i="2"/>
  <c r="K98" i="2"/>
  <c r="F98" i="2"/>
  <c r="D98" i="2"/>
  <c r="L35" i="15"/>
  <c r="E35" i="15"/>
  <c r="D67" i="2"/>
  <c r="C67" i="2"/>
  <c r="F67" i="2"/>
  <c r="L67" i="2"/>
  <c r="J67" i="2"/>
  <c r="K67" i="2"/>
  <c r="E67" i="2"/>
  <c r="I67" i="2"/>
  <c r="H67" i="2"/>
  <c r="G67" i="2"/>
  <c r="H115" i="16"/>
  <c r="F115" i="16"/>
  <c r="C20" i="1"/>
  <c r="E20" i="1"/>
  <c r="D20" i="1"/>
  <c r="F20" i="1"/>
  <c r="G20" i="1"/>
  <c r="I20" i="1"/>
  <c r="H20" i="1"/>
  <c r="L20" i="1"/>
  <c r="J20" i="1"/>
  <c r="K20" i="1"/>
  <c r="C101" i="1"/>
  <c r="D101" i="1"/>
  <c r="F101" i="1"/>
  <c r="I101" i="1"/>
  <c r="E101" i="1"/>
  <c r="G101" i="1"/>
  <c r="H101" i="1"/>
  <c r="J101" i="1"/>
  <c r="K101" i="1"/>
  <c r="L101" i="1"/>
  <c r="E6" i="16"/>
  <c r="G6" i="16"/>
  <c r="F6" i="16"/>
  <c r="F54" i="16"/>
  <c r="E54" i="16"/>
  <c r="L54" i="16"/>
  <c r="H7" i="15"/>
  <c r="K7" i="15"/>
  <c r="J7" i="15"/>
  <c r="I7" i="15"/>
  <c r="C7" i="15"/>
  <c r="D40" i="2"/>
  <c r="C40" i="2"/>
  <c r="L40" i="2"/>
  <c r="K40" i="2"/>
  <c r="J40" i="2"/>
  <c r="F40" i="2"/>
  <c r="E40" i="2"/>
  <c r="I40" i="2"/>
  <c r="H40" i="2"/>
  <c r="G40" i="2"/>
  <c r="F120" i="15"/>
  <c r="H120" i="15"/>
  <c r="G120" i="15"/>
  <c r="L41" i="15"/>
  <c r="E41" i="15"/>
  <c r="C10" i="2"/>
  <c r="D10" i="2"/>
  <c r="L10" i="2"/>
  <c r="K10" i="2"/>
  <c r="J10" i="2"/>
  <c r="I10" i="2"/>
  <c r="E10" i="2"/>
  <c r="H10" i="2"/>
  <c r="G10" i="2"/>
  <c r="F10" i="2"/>
  <c r="I58" i="1"/>
  <c r="C58" i="1"/>
  <c r="D58" i="1"/>
  <c r="E58" i="1"/>
  <c r="F58" i="1"/>
  <c r="G58" i="1"/>
  <c r="H58" i="1"/>
  <c r="L58" i="1"/>
  <c r="J58" i="1"/>
  <c r="K58" i="1"/>
  <c r="J75" i="16"/>
  <c r="I75" i="16"/>
  <c r="H75" i="16"/>
  <c r="G75" i="16"/>
  <c r="F75" i="16"/>
  <c r="E75" i="16"/>
  <c r="D75" i="16"/>
  <c r="C75" i="16"/>
  <c r="L75" i="16"/>
  <c r="K75" i="16"/>
  <c r="C93" i="2"/>
  <c r="J93" i="2"/>
  <c r="L93" i="2"/>
  <c r="G93" i="2"/>
  <c r="K93" i="2"/>
  <c r="I93" i="2"/>
  <c r="H93" i="2"/>
  <c r="F93" i="2"/>
  <c r="E93" i="2"/>
  <c r="D93" i="2"/>
  <c r="L82" i="16"/>
  <c r="I50" i="16"/>
  <c r="E50" i="16"/>
  <c r="L98" i="1"/>
  <c r="K98" i="1"/>
  <c r="C98" i="1"/>
  <c r="D98" i="1"/>
  <c r="E98" i="1"/>
  <c r="G98" i="1"/>
  <c r="F98" i="1"/>
  <c r="J98" i="1"/>
  <c r="H98" i="1"/>
  <c r="I98" i="1"/>
  <c r="E35" i="16"/>
  <c r="D35" i="16"/>
  <c r="C35" i="16"/>
  <c r="L35" i="16"/>
  <c r="K35" i="16"/>
  <c r="J35" i="16"/>
  <c r="I35" i="16"/>
  <c r="H35" i="16"/>
  <c r="G35" i="16"/>
  <c r="F35" i="16"/>
  <c r="J115" i="1"/>
  <c r="K115" i="1"/>
  <c r="H115" i="1"/>
  <c r="I115" i="1"/>
  <c r="D115" i="1"/>
  <c r="L115" i="1"/>
  <c r="C115" i="1"/>
  <c r="E115" i="1"/>
  <c r="F115" i="1"/>
  <c r="G115" i="1"/>
  <c r="I20" i="2"/>
  <c r="G20" i="2"/>
  <c r="H20" i="2"/>
  <c r="K20" i="2"/>
  <c r="J20" i="2"/>
  <c r="F20" i="2"/>
  <c r="E20" i="2"/>
  <c r="D20" i="2"/>
  <c r="C20" i="2"/>
  <c r="L20" i="2"/>
  <c r="K100" i="2"/>
  <c r="J100" i="2"/>
  <c r="F100" i="2"/>
  <c r="E100" i="2"/>
  <c r="D100" i="2"/>
  <c r="C100" i="2"/>
  <c r="G100" i="2"/>
  <c r="L100" i="2"/>
  <c r="I100" i="2"/>
  <c r="H100" i="2"/>
  <c r="J21" i="15"/>
  <c r="I21" i="15"/>
  <c r="H21" i="15"/>
  <c r="G21" i="15"/>
  <c r="F21" i="15"/>
  <c r="E21" i="15"/>
  <c r="D21" i="15"/>
  <c r="C21" i="15"/>
  <c r="L21" i="15"/>
  <c r="K21" i="15"/>
  <c r="I53" i="2"/>
  <c r="L53" i="2"/>
  <c r="K53" i="2"/>
  <c r="J53" i="2"/>
  <c r="H6" i="2"/>
  <c r="C6" i="2"/>
  <c r="L6" i="2"/>
  <c r="K6" i="2"/>
  <c r="E6" i="2"/>
  <c r="J6" i="2"/>
  <c r="D6" i="2"/>
  <c r="I6" i="2"/>
  <c r="G6" i="2"/>
  <c r="F6" i="2"/>
  <c r="L54" i="1"/>
  <c r="I54" i="1"/>
  <c r="J54" i="1"/>
  <c r="F54" i="1"/>
  <c r="C54" i="1"/>
  <c r="D54" i="1"/>
  <c r="E54" i="1"/>
  <c r="K54" i="1"/>
  <c r="G54" i="1"/>
  <c r="H54" i="1"/>
  <c r="G102" i="15"/>
  <c r="F102" i="15"/>
  <c r="K134" i="2"/>
  <c r="I134" i="2"/>
  <c r="H134" i="2"/>
  <c r="G134" i="2"/>
  <c r="E134" i="2"/>
  <c r="D134" i="2"/>
  <c r="L134" i="2"/>
  <c r="J134" i="2"/>
  <c r="F134" i="2"/>
  <c r="C134" i="2"/>
  <c r="F39" i="16"/>
  <c r="G39" i="16"/>
  <c r="C119" i="15"/>
  <c r="H119" i="15"/>
  <c r="K119" i="15"/>
  <c r="J119" i="15"/>
  <c r="I119" i="15"/>
  <c r="L40" i="16"/>
  <c r="K40" i="16"/>
  <c r="J40" i="16"/>
  <c r="I40" i="16"/>
  <c r="H40" i="16"/>
  <c r="G40" i="16"/>
  <c r="F40" i="16"/>
  <c r="E40" i="16"/>
  <c r="D40" i="16"/>
  <c r="C40" i="16"/>
  <c r="E10" i="16"/>
  <c r="D10" i="16"/>
  <c r="C10" i="16"/>
  <c r="L10" i="16"/>
  <c r="K10" i="16"/>
  <c r="J10" i="16"/>
  <c r="I10" i="16"/>
  <c r="H10" i="16"/>
  <c r="G10" i="16"/>
  <c r="F10" i="16"/>
  <c r="L106" i="15"/>
  <c r="K106" i="15"/>
  <c r="J106" i="15"/>
  <c r="I106" i="15"/>
  <c r="H106" i="15"/>
  <c r="G106" i="15"/>
  <c r="F106" i="15"/>
  <c r="E106" i="15"/>
  <c r="D106" i="15"/>
  <c r="C106" i="15"/>
  <c r="L11" i="15"/>
  <c r="K11" i="15"/>
  <c r="J11" i="15"/>
  <c r="I11" i="15"/>
  <c r="H11" i="15"/>
  <c r="G11" i="15"/>
  <c r="F11" i="15"/>
  <c r="E11" i="15"/>
  <c r="D11" i="15"/>
  <c r="C11" i="15"/>
  <c r="L43" i="2"/>
  <c r="F43" i="2"/>
  <c r="K43" i="2"/>
  <c r="J43" i="2"/>
  <c r="I43" i="2"/>
  <c r="H43" i="2"/>
  <c r="G43" i="2"/>
  <c r="E43" i="2"/>
  <c r="D43" i="2"/>
  <c r="C43" i="2"/>
  <c r="I75" i="1"/>
  <c r="C75" i="1"/>
  <c r="D75" i="1"/>
  <c r="E75" i="1"/>
  <c r="F75" i="1"/>
  <c r="G75" i="1"/>
  <c r="H75" i="1"/>
  <c r="J75" i="1"/>
  <c r="K75" i="1"/>
  <c r="L75" i="1"/>
  <c r="F12" i="1"/>
  <c r="H12" i="1"/>
  <c r="I12" i="1"/>
  <c r="G12" i="1"/>
  <c r="E12" i="1"/>
  <c r="J12" i="1"/>
  <c r="K12" i="1"/>
  <c r="L12" i="1"/>
  <c r="C12" i="1"/>
  <c r="D12" i="1"/>
  <c r="L44" i="16"/>
  <c r="K44" i="16"/>
  <c r="J44" i="16"/>
  <c r="I44" i="16"/>
  <c r="H44" i="16"/>
  <c r="G44" i="16"/>
  <c r="F44" i="16"/>
  <c r="E44" i="16"/>
  <c r="D44" i="16"/>
  <c r="C44" i="16"/>
  <c r="L45" i="2"/>
  <c r="K45" i="2"/>
  <c r="I45" i="2"/>
  <c r="J45" i="2"/>
  <c r="H45" i="2"/>
  <c r="G45" i="2"/>
  <c r="F45" i="2"/>
  <c r="E45" i="2"/>
  <c r="D45" i="2"/>
  <c r="C45" i="2"/>
  <c r="D50" i="1"/>
  <c r="E50" i="1"/>
  <c r="G50" i="1"/>
  <c r="C50" i="1"/>
  <c r="F50" i="1"/>
  <c r="H50" i="1"/>
  <c r="I50" i="1"/>
  <c r="J50" i="1"/>
  <c r="K50" i="1"/>
  <c r="L50" i="1"/>
  <c r="D35" i="1"/>
  <c r="E35" i="1"/>
  <c r="C35" i="1"/>
  <c r="F35" i="1"/>
  <c r="G35" i="1"/>
  <c r="H35" i="1"/>
  <c r="K35" i="1"/>
  <c r="I35" i="1"/>
  <c r="J35" i="1"/>
  <c r="L35" i="1"/>
  <c r="J68" i="2"/>
  <c r="K68" i="2"/>
  <c r="I68" i="2"/>
  <c r="H68" i="2"/>
  <c r="G68" i="2"/>
  <c r="F68" i="2"/>
  <c r="E68" i="2"/>
  <c r="L68" i="2"/>
  <c r="D68" i="2"/>
  <c r="C68" i="2"/>
  <c r="H21" i="1"/>
  <c r="F21" i="1"/>
  <c r="I21" i="1"/>
  <c r="J21" i="1"/>
  <c r="K21" i="1"/>
  <c r="L21" i="1"/>
  <c r="G21" i="1"/>
  <c r="E21" i="1"/>
  <c r="C21" i="1"/>
  <c r="D21" i="1"/>
  <c r="E102" i="1"/>
  <c r="G102" i="1"/>
  <c r="F102" i="1"/>
  <c r="H102" i="1"/>
  <c r="I102" i="1"/>
  <c r="J102" i="1"/>
  <c r="K102" i="1"/>
  <c r="L102" i="1"/>
  <c r="C102" i="1"/>
  <c r="D102" i="1"/>
  <c r="L39" i="2"/>
  <c r="K39" i="2"/>
  <c r="J39" i="2"/>
  <c r="G39" i="2"/>
  <c r="I39" i="2"/>
  <c r="D39" i="2"/>
  <c r="H39" i="2"/>
  <c r="F39" i="2"/>
  <c r="E39" i="2"/>
  <c r="C39" i="2"/>
  <c r="L8" i="2"/>
  <c r="K8" i="2"/>
  <c r="J8" i="2"/>
  <c r="G8" i="2"/>
  <c r="I8" i="2"/>
  <c r="H8" i="2"/>
  <c r="D8" i="2"/>
  <c r="F8" i="2"/>
  <c r="E8" i="2"/>
  <c r="C8" i="2"/>
  <c r="F88" i="15"/>
  <c r="H88" i="15"/>
  <c r="G88" i="15"/>
  <c r="E58" i="2"/>
  <c r="D58" i="2"/>
  <c r="C58" i="2"/>
  <c r="H58" i="2"/>
  <c r="K58" i="2"/>
  <c r="G58" i="2"/>
  <c r="L58" i="2"/>
  <c r="F58" i="2"/>
  <c r="J58" i="2"/>
  <c r="I58" i="2"/>
  <c r="G106" i="1"/>
  <c r="E106" i="1"/>
  <c r="H106" i="1"/>
  <c r="I106" i="1"/>
  <c r="J106" i="1"/>
  <c r="K106" i="1"/>
  <c r="L106" i="1"/>
  <c r="F106" i="1"/>
  <c r="D106" i="1"/>
  <c r="C106" i="1"/>
  <c r="E43" i="1"/>
  <c r="H43" i="1"/>
  <c r="C43" i="1"/>
  <c r="D43" i="1"/>
  <c r="F43" i="1"/>
  <c r="G43" i="1"/>
  <c r="L43" i="1"/>
  <c r="K43" i="1"/>
  <c r="I43" i="1"/>
  <c r="J43" i="1"/>
  <c r="L123" i="15"/>
  <c r="K123" i="15"/>
  <c r="J123" i="15"/>
  <c r="I123" i="15"/>
  <c r="H123" i="15"/>
  <c r="G123" i="15"/>
  <c r="F123" i="15"/>
  <c r="E123" i="15"/>
  <c r="D123" i="15"/>
  <c r="C123" i="15"/>
  <c r="L12" i="2"/>
  <c r="E12" i="2"/>
  <c r="K12" i="2"/>
  <c r="J12" i="2"/>
  <c r="I12" i="2"/>
  <c r="H12" i="2"/>
  <c r="G12" i="2"/>
  <c r="F12" i="2"/>
  <c r="D12" i="2"/>
  <c r="C12" i="2"/>
  <c r="K124" i="2"/>
  <c r="J124" i="2"/>
  <c r="I124" i="2"/>
  <c r="G124" i="2"/>
  <c r="F124" i="2"/>
  <c r="L124" i="2"/>
  <c r="H124" i="2"/>
  <c r="E124" i="2"/>
  <c r="D124" i="2"/>
  <c r="C124" i="2"/>
  <c r="C93" i="1"/>
  <c r="D93" i="1"/>
  <c r="E93" i="1"/>
  <c r="F93" i="1"/>
  <c r="L93" i="1"/>
  <c r="G93" i="1"/>
  <c r="I93" i="1"/>
  <c r="H93" i="1"/>
  <c r="J93" i="1"/>
  <c r="K93" i="1"/>
  <c r="J68" i="16"/>
  <c r="I68" i="16"/>
  <c r="H68" i="16"/>
  <c r="G68" i="16"/>
  <c r="F68" i="16"/>
  <c r="E68" i="16"/>
  <c r="D68" i="16"/>
  <c r="C68" i="16"/>
  <c r="L68" i="16"/>
  <c r="K68" i="16"/>
  <c r="L116" i="15"/>
  <c r="K116" i="15"/>
  <c r="C116" i="15"/>
  <c r="L69" i="15"/>
  <c r="K69" i="15"/>
  <c r="J69" i="15"/>
  <c r="I69" i="15"/>
  <c r="H69" i="15"/>
  <c r="G69" i="15"/>
  <c r="F69" i="15"/>
  <c r="E69" i="15"/>
  <c r="D69" i="15"/>
  <c r="C69" i="15"/>
  <c r="D101" i="2"/>
  <c r="G101" i="2"/>
  <c r="F101" i="2"/>
  <c r="E101" i="2"/>
  <c r="I22" i="15"/>
  <c r="J22" i="15"/>
  <c r="C54" i="2"/>
  <c r="D54" i="2"/>
  <c r="L54" i="2"/>
  <c r="K54" i="2"/>
  <c r="J54" i="2"/>
  <c r="I54" i="2"/>
  <c r="E54" i="2"/>
  <c r="H54" i="2"/>
  <c r="G54" i="2"/>
  <c r="F54" i="2"/>
  <c r="C87" i="15"/>
  <c r="H87" i="15"/>
  <c r="K87" i="15"/>
  <c r="J87" i="15"/>
  <c r="I87" i="15"/>
  <c r="D119" i="1"/>
  <c r="I119" i="1"/>
  <c r="C119" i="1"/>
  <c r="L8" i="16"/>
  <c r="K8" i="16"/>
  <c r="J8" i="16"/>
  <c r="I8" i="16"/>
  <c r="H8" i="16"/>
  <c r="G8" i="16"/>
  <c r="F8" i="16"/>
  <c r="E8" i="16"/>
  <c r="D8" i="16"/>
  <c r="C8" i="16"/>
  <c r="J88" i="1"/>
  <c r="H88" i="1"/>
  <c r="K120" i="2"/>
  <c r="I120" i="2"/>
  <c r="H120" i="2"/>
  <c r="G120" i="2"/>
  <c r="E120" i="2"/>
  <c r="D120" i="2"/>
  <c r="C120" i="2"/>
  <c r="F120" i="2"/>
  <c r="J120" i="2"/>
  <c r="L120" i="2"/>
  <c r="H89" i="1"/>
  <c r="G89" i="1"/>
  <c r="I26" i="15"/>
  <c r="H26" i="15"/>
  <c r="G26" i="15"/>
  <c r="F26" i="15"/>
  <c r="E26" i="15"/>
  <c r="D26" i="15"/>
  <c r="C26" i="15"/>
  <c r="L26" i="15"/>
  <c r="K26" i="15"/>
  <c r="J26" i="15"/>
  <c r="L58" i="16"/>
  <c r="K58" i="16"/>
  <c r="J58" i="16"/>
  <c r="I58" i="16"/>
  <c r="H58" i="16"/>
  <c r="G58" i="16"/>
  <c r="F58" i="16"/>
  <c r="E58" i="16"/>
  <c r="D58" i="16"/>
  <c r="C58" i="16"/>
  <c r="I11" i="2"/>
  <c r="H11" i="2"/>
  <c r="K11" i="2"/>
  <c r="J11" i="2"/>
  <c r="G11" i="2"/>
  <c r="F11" i="2"/>
  <c r="E11" i="2"/>
  <c r="D11" i="2"/>
  <c r="C11" i="2"/>
  <c r="L11" i="2"/>
  <c r="J43" i="16"/>
  <c r="I43" i="16"/>
  <c r="H43" i="16"/>
  <c r="G43" i="16"/>
  <c r="F43" i="16"/>
  <c r="E43" i="16"/>
  <c r="D43" i="16"/>
  <c r="C43" i="16"/>
  <c r="L43" i="16"/>
  <c r="K43" i="16"/>
  <c r="F61" i="15"/>
  <c r="E61" i="15"/>
  <c r="D61" i="15"/>
  <c r="C61" i="15"/>
  <c r="L61" i="15"/>
  <c r="K61" i="15"/>
  <c r="J61" i="15"/>
  <c r="I61" i="15"/>
  <c r="H61" i="15"/>
  <c r="G61" i="15"/>
  <c r="I109" i="15"/>
  <c r="H109" i="15"/>
  <c r="G109" i="15"/>
  <c r="F109" i="15"/>
  <c r="E109" i="15"/>
  <c r="D109" i="15"/>
  <c r="C109" i="15"/>
  <c r="L109" i="15"/>
  <c r="K109" i="15"/>
  <c r="J109" i="15"/>
  <c r="D46" i="2"/>
  <c r="H46" i="2"/>
  <c r="K46" i="2"/>
  <c r="L46" i="2"/>
  <c r="J46" i="2"/>
  <c r="I46" i="2"/>
  <c r="C46" i="2"/>
  <c r="G46" i="2"/>
  <c r="F46" i="2"/>
  <c r="E46" i="2"/>
  <c r="F94" i="15"/>
  <c r="G94" i="15"/>
  <c r="G126" i="1"/>
  <c r="I126" i="1"/>
  <c r="H126" i="1"/>
  <c r="J126" i="1"/>
  <c r="E126" i="1"/>
  <c r="K126" i="1"/>
  <c r="L126" i="1"/>
  <c r="F126" i="1"/>
  <c r="C126" i="1"/>
  <c r="D126" i="1"/>
  <c r="H68" i="1"/>
  <c r="I68" i="1"/>
  <c r="J68" i="1"/>
  <c r="K68" i="1"/>
  <c r="L68" i="1"/>
  <c r="F68" i="1"/>
  <c r="G68" i="1"/>
  <c r="C68" i="1"/>
  <c r="D68" i="1"/>
  <c r="E68" i="1"/>
  <c r="L116" i="16"/>
  <c r="K116" i="16"/>
  <c r="J116" i="16"/>
  <c r="I116" i="16"/>
  <c r="H116" i="16"/>
  <c r="G116" i="16"/>
  <c r="F116" i="16"/>
  <c r="E116" i="16"/>
  <c r="D116" i="16"/>
  <c r="C116" i="16"/>
  <c r="L22" i="1"/>
  <c r="H22" i="1"/>
  <c r="C22" i="1"/>
  <c r="E22" i="1"/>
  <c r="D22" i="1"/>
  <c r="F22" i="1"/>
  <c r="G22" i="1"/>
  <c r="I22" i="1"/>
  <c r="J22" i="1"/>
  <c r="K22" i="1"/>
  <c r="D102" i="16"/>
  <c r="K102" i="16"/>
  <c r="L102" i="16"/>
  <c r="E102" i="16"/>
  <c r="H7" i="2"/>
  <c r="G7" i="2"/>
  <c r="E7" i="2"/>
  <c r="J7" i="2"/>
  <c r="F7" i="2"/>
  <c r="D7" i="2"/>
  <c r="C7" i="2"/>
  <c r="I7" i="2"/>
  <c r="L7" i="2"/>
  <c r="K7" i="2"/>
  <c r="D87" i="1"/>
  <c r="K87" i="1"/>
  <c r="C26" i="1"/>
  <c r="D26" i="1"/>
  <c r="E26" i="1"/>
  <c r="K26" i="1"/>
  <c r="F26" i="1"/>
  <c r="G26" i="1"/>
  <c r="H26" i="1"/>
  <c r="I26" i="1"/>
  <c r="J26" i="1"/>
  <c r="L26" i="1"/>
  <c r="F106" i="2"/>
  <c r="D106" i="2"/>
  <c r="C106" i="2"/>
  <c r="K106" i="2"/>
  <c r="J106" i="2"/>
  <c r="I106" i="2"/>
  <c r="H106" i="2"/>
  <c r="E106" i="2"/>
  <c r="L106" i="2"/>
  <c r="G106" i="2"/>
  <c r="E13" i="15"/>
  <c r="D13" i="15"/>
  <c r="C13" i="15"/>
  <c r="L13" i="15"/>
  <c r="K13" i="15"/>
  <c r="J13" i="15"/>
  <c r="I13" i="15"/>
  <c r="H13" i="15"/>
  <c r="G13" i="15"/>
  <c r="F13" i="15"/>
  <c r="L46" i="16"/>
  <c r="E46" i="16"/>
  <c r="D46" i="16"/>
  <c r="K46" i="16"/>
  <c r="L21" i="2"/>
  <c r="D21" i="2"/>
  <c r="C21" i="2"/>
  <c r="C69" i="1"/>
  <c r="H69" i="1"/>
  <c r="D69" i="1"/>
  <c r="E69" i="1"/>
  <c r="L69" i="1"/>
  <c r="F69" i="1"/>
  <c r="G69" i="1"/>
  <c r="K69" i="1"/>
  <c r="I69" i="1"/>
  <c r="J69" i="1"/>
  <c r="L117" i="15"/>
  <c r="K117" i="15"/>
  <c r="J117" i="15"/>
  <c r="I117" i="15"/>
  <c r="H117" i="15"/>
  <c r="G117" i="15"/>
  <c r="F117" i="15"/>
  <c r="E117" i="15"/>
  <c r="D117" i="15"/>
  <c r="C117" i="15"/>
  <c r="G70" i="15"/>
  <c r="H70" i="15"/>
  <c r="D102" i="2"/>
  <c r="I102" i="2"/>
  <c r="H102" i="2"/>
  <c r="G102" i="2"/>
  <c r="F102" i="2"/>
  <c r="C102" i="2"/>
  <c r="L102" i="2"/>
  <c r="K102" i="2"/>
  <c r="J102" i="2"/>
  <c r="E102" i="2"/>
  <c r="K55" i="15"/>
  <c r="H55" i="15"/>
  <c r="J55" i="15"/>
  <c r="I55" i="15"/>
  <c r="C55" i="15"/>
  <c r="F87" i="16"/>
  <c r="G87" i="16"/>
  <c r="E119" i="2"/>
  <c r="C119" i="2"/>
  <c r="J119" i="2"/>
  <c r="I119" i="2"/>
  <c r="H119" i="2"/>
  <c r="G119" i="2"/>
  <c r="L119" i="2"/>
  <c r="K119" i="2"/>
  <c r="F119" i="2"/>
  <c r="D119" i="2"/>
  <c r="I88" i="2"/>
  <c r="J88" i="2"/>
  <c r="H88" i="2"/>
  <c r="G88" i="2"/>
  <c r="F88" i="2"/>
  <c r="E88" i="2"/>
  <c r="D88" i="2"/>
  <c r="C88" i="2"/>
  <c r="K88" i="2"/>
  <c r="L88" i="2"/>
  <c r="H9" i="1"/>
  <c r="G9" i="1"/>
  <c r="H137" i="1"/>
  <c r="G137" i="1"/>
  <c r="L74" i="15"/>
  <c r="K74" i="15"/>
  <c r="J74" i="15"/>
  <c r="I74" i="15"/>
  <c r="H74" i="15"/>
  <c r="G74" i="15"/>
  <c r="F74" i="15"/>
  <c r="E74" i="15"/>
  <c r="D74" i="15"/>
  <c r="C74" i="15"/>
  <c r="F106" i="16"/>
  <c r="E106" i="16"/>
  <c r="D106" i="16"/>
  <c r="C106" i="16"/>
  <c r="L106" i="16"/>
  <c r="K106" i="16"/>
  <c r="J106" i="16"/>
  <c r="I106" i="16"/>
  <c r="H106" i="16"/>
  <c r="G106" i="16"/>
  <c r="K11" i="16"/>
  <c r="J11" i="16"/>
  <c r="I11" i="16"/>
  <c r="H11" i="16"/>
  <c r="G11" i="16"/>
  <c r="F11" i="16"/>
  <c r="E11" i="16"/>
  <c r="D11" i="16"/>
  <c r="C11" i="16"/>
  <c r="L11" i="16"/>
  <c r="H123" i="16"/>
  <c r="F123" i="16"/>
  <c r="K92" i="2"/>
  <c r="J92" i="2"/>
  <c r="I92" i="2"/>
  <c r="H92" i="2"/>
  <c r="G92" i="2"/>
  <c r="F92" i="2"/>
  <c r="E92" i="2"/>
  <c r="D92" i="2"/>
  <c r="C92" i="2"/>
  <c r="L92" i="2"/>
  <c r="I14" i="15"/>
  <c r="J14" i="15"/>
  <c r="C46" i="1"/>
  <c r="D46" i="1"/>
  <c r="J46" i="1"/>
  <c r="E46" i="1"/>
  <c r="F46" i="1"/>
  <c r="G46" i="1"/>
  <c r="H46" i="1"/>
  <c r="I46" i="1"/>
  <c r="K46" i="1"/>
  <c r="L46" i="1"/>
  <c r="G94" i="2"/>
  <c r="H94" i="2"/>
  <c r="F94" i="2"/>
  <c r="D94" i="2"/>
  <c r="I94" i="2"/>
  <c r="E94" i="2"/>
  <c r="C94" i="2"/>
  <c r="L94" i="2"/>
  <c r="K94" i="2"/>
  <c r="J94" i="2"/>
  <c r="F117" i="1"/>
  <c r="G117" i="1"/>
  <c r="H117" i="1"/>
  <c r="I117" i="1"/>
  <c r="D117" i="1"/>
  <c r="J117" i="1"/>
  <c r="C117" i="1"/>
  <c r="K117" i="1"/>
  <c r="L117" i="1"/>
  <c r="E117" i="1"/>
  <c r="F22" i="16"/>
  <c r="H22" i="16"/>
  <c r="G22" i="16"/>
  <c r="F70" i="16"/>
  <c r="H70" i="16"/>
  <c r="G70" i="16"/>
  <c r="D55" i="1"/>
  <c r="C55" i="1"/>
  <c r="I55" i="1"/>
  <c r="H24" i="15"/>
  <c r="G24" i="15"/>
  <c r="F24" i="15"/>
  <c r="L88" i="16"/>
  <c r="K88" i="16"/>
  <c r="J88" i="16"/>
  <c r="I88" i="16"/>
  <c r="H88" i="16"/>
  <c r="G88" i="16"/>
  <c r="F88" i="16"/>
  <c r="E88" i="16"/>
  <c r="D88" i="16"/>
  <c r="C88" i="16"/>
  <c r="L59" i="15"/>
  <c r="K59" i="15"/>
  <c r="J59" i="15"/>
  <c r="I59" i="15"/>
  <c r="H59" i="15"/>
  <c r="G59" i="15"/>
  <c r="F59" i="15"/>
  <c r="E59" i="15"/>
  <c r="D59" i="15"/>
  <c r="C59" i="15"/>
  <c r="E91" i="2"/>
  <c r="D91" i="2"/>
  <c r="C91" i="2"/>
  <c r="K91" i="2"/>
  <c r="F91" i="2"/>
  <c r="L91" i="2"/>
  <c r="G91" i="2"/>
  <c r="J91" i="2"/>
  <c r="I91" i="2"/>
  <c r="H91" i="2"/>
  <c r="E123" i="1"/>
  <c r="F123" i="1"/>
  <c r="D123" i="1"/>
  <c r="G123" i="1"/>
  <c r="H123" i="1"/>
  <c r="I123" i="1"/>
  <c r="J123" i="1"/>
  <c r="L123" i="1"/>
  <c r="K123" i="1"/>
  <c r="C123" i="1"/>
  <c r="C60" i="2"/>
  <c r="L60" i="2"/>
  <c r="J60" i="2"/>
  <c r="K60" i="2"/>
  <c r="G60" i="2"/>
  <c r="I60" i="2"/>
  <c r="H60" i="2"/>
  <c r="F60" i="2"/>
  <c r="E60" i="2"/>
  <c r="D60" i="2"/>
  <c r="L92" i="16"/>
  <c r="K92" i="16"/>
  <c r="J92" i="16"/>
  <c r="I92" i="16"/>
  <c r="H92" i="16"/>
  <c r="G92" i="16"/>
  <c r="F92" i="16"/>
  <c r="E92" i="16"/>
  <c r="D92" i="16"/>
  <c r="C92" i="16"/>
  <c r="C61" i="1"/>
  <c r="D61" i="1"/>
  <c r="E61" i="1"/>
  <c r="K61" i="1"/>
  <c r="F61" i="1"/>
  <c r="G61" i="1"/>
  <c r="H61" i="1"/>
  <c r="I61" i="1"/>
  <c r="J61" i="1"/>
  <c r="L61" i="1"/>
  <c r="D63" i="1"/>
  <c r="J34" i="16"/>
  <c r="L66" i="1"/>
  <c r="J66" i="1"/>
  <c r="K66" i="1"/>
  <c r="C66" i="1"/>
  <c r="D66" i="1"/>
  <c r="E66" i="1"/>
  <c r="F66" i="1"/>
  <c r="I66" i="1"/>
  <c r="G66" i="1"/>
  <c r="H66" i="1"/>
  <c r="J51" i="2"/>
  <c r="L51" i="2"/>
  <c r="I51" i="2"/>
  <c r="H51" i="2"/>
  <c r="G51" i="2"/>
  <c r="F51" i="2"/>
  <c r="C51" i="2"/>
  <c r="E51" i="2"/>
  <c r="D51" i="2"/>
  <c r="K51" i="2"/>
  <c r="C131" i="1"/>
  <c r="D131" i="1"/>
  <c r="L131" i="1"/>
  <c r="E131" i="1"/>
  <c r="F131" i="1"/>
  <c r="G131" i="1"/>
  <c r="I131" i="1"/>
  <c r="H131" i="1"/>
  <c r="J131" i="1"/>
  <c r="K131" i="1"/>
  <c r="E36" i="2"/>
  <c r="K36" i="2"/>
  <c r="F36" i="2"/>
  <c r="D36" i="2"/>
  <c r="C36" i="2"/>
  <c r="G36" i="2"/>
  <c r="L36" i="2"/>
  <c r="J36" i="2"/>
  <c r="I36" i="2"/>
  <c r="H36" i="2"/>
  <c r="K37" i="15"/>
  <c r="J37" i="15"/>
  <c r="I37" i="15"/>
  <c r="H37" i="15"/>
  <c r="G37" i="15"/>
  <c r="F37" i="15"/>
  <c r="E37" i="15"/>
  <c r="D37" i="15"/>
  <c r="C37" i="15"/>
  <c r="L37" i="15"/>
  <c r="L69" i="2"/>
  <c r="L22" i="2"/>
  <c r="C22" i="2"/>
  <c r="K22" i="2"/>
  <c r="J22" i="2"/>
  <c r="I22" i="2"/>
  <c r="H22" i="2"/>
  <c r="G22" i="2"/>
  <c r="F22" i="2"/>
  <c r="E22" i="2"/>
  <c r="D22" i="2"/>
  <c r="D70" i="1"/>
  <c r="E70" i="1"/>
  <c r="F70" i="1"/>
  <c r="G70" i="1"/>
  <c r="H70" i="1"/>
  <c r="I70" i="1"/>
  <c r="K70" i="1"/>
  <c r="J70" i="1"/>
  <c r="C70" i="1"/>
  <c r="L70" i="1"/>
  <c r="E118" i="15"/>
  <c r="L118" i="15"/>
  <c r="K23" i="15"/>
  <c r="J23" i="15"/>
  <c r="I23" i="15"/>
  <c r="H23" i="15"/>
  <c r="C23" i="15"/>
  <c r="C87" i="2"/>
  <c r="E87" i="2"/>
  <c r="L87" i="2"/>
  <c r="K87" i="2"/>
  <c r="J87" i="2"/>
  <c r="I87" i="2"/>
  <c r="D87" i="2"/>
  <c r="H87" i="2"/>
  <c r="G87" i="2"/>
  <c r="F87" i="2"/>
  <c r="J24" i="1"/>
  <c r="H24" i="1"/>
  <c r="L56" i="2"/>
  <c r="E56" i="2"/>
  <c r="K56" i="2"/>
  <c r="J56" i="2"/>
  <c r="I56" i="2"/>
  <c r="H56" i="2"/>
  <c r="G56" i="2"/>
  <c r="F56" i="2"/>
  <c r="D56" i="2"/>
  <c r="C56" i="2"/>
  <c r="F136" i="15"/>
  <c r="H136" i="15"/>
  <c r="G136" i="15"/>
  <c r="H9" i="2"/>
  <c r="I9" i="2"/>
  <c r="H57" i="1"/>
  <c r="G57" i="1"/>
  <c r="D26" i="16"/>
  <c r="C26" i="16"/>
  <c r="L26" i="16"/>
  <c r="K26" i="16"/>
  <c r="J26" i="16"/>
  <c r="I26" i="16"/>
  <c r="H26" i="16"/>
  <c r="G26" i="16"/>
  <c r="F26" i="16"/>
  <c r="E26" i="16"/>
  <c r="L122" i="15"/>
  <c r="K122" i="15"/>
  <c r="J122" i="15"/>
  <c r="I122" i="15"/>
  <c r="H122" i="15"/>
  <c r="G122" i="15"/>
  <c r="F122" i="15"/>
  <c r="E122" i="15"/>
  <c r="D122" i="15"/>
  <c r="C122" i="15"/>
  <c r="E13" i="2"/>
  <c r="D13" i="2"/>
  <c r="C13" i="2"/>
  <c r="K13" i="2"/>
  <c r="G13" i="2"/>
  <c r="L13" i="2"/>
  <c r="F13" i="2"/>
  <c r="J13" i="2"/>
  <c r="I13" i="2"/>
  <c r="H13" i="2"/>
  <c r="I109" i="1"/>
  <c r="L109" i="1"/>
  <c r="F109" i="1"/>
  <c r="J109" i="1"/>
  <c r="K109" i="1"/>
  <c r="H109" i="1"/>
  <c r="C109" i="1"/>
  <c r="G109" i="1"/>
  <c r="D109" i="1"/>
  <c r="E109" i="1"/>
  <c r="K14" i="2"/>
  <c r="J14" i="2"/>
  <c r="H14" i="2"/>
  <c r="I14" i="2"/>
  <c r="G14" i="2"/>
  <c r="D14" i="2"/>
  <c r="F14" i="2"/>
  <c r="E14" i="2"/>
  <c r="L14" i="2"/>
  <c r="C14" i="2"/>
  <c r="H62" i="15"/>
  <c r="G62" i="15"/>
  <c r="H94" i="1"/>
  <c r="J94" i="1"/>
  <c r="F94" i="1"/>
  <c r="I94" i="1"/>
  <c r="K94" i="1"/>
  <c r="G94" i="1"/>
  <c r="L94" i="1"/>
  <c r="C94" i="1"/>
  <c r="D94" i="1"/>
  <c r="E94" i="1"/>
  <c r="L31" i="2"/>
  <c r="K31" i="2"/>
  <c r="J31" i="2"/>
  <c r="C31" i="2"/>
  <c r="I31" i="2"/>
  <c r="H31" i="2"/>
  <c r="G31" i="2"/>
  <c r="F31" i="2"/>
  <c r="E31" i="2"/>
  <c r="D31" i="2"/>
  <c r="K34" i="16"/>
  <c r="F18" i="1"/>
  <c r="D18" i="1"/>
  <c r="G18" i="1"/>
  <c r="H18" i="1"/>
  <c r="I18" i="1"/>
  <c r="J18" i="1"/>
  <c r="K18" i="1"/>
  <c r="L18" i="1"/>
  <c r="E18" i="1"/>
  <c r="C18" i="1"/>
  <c r="I130" i="15"/>
  <c r="H130" i="15"/>
  <c r="G130" i="15"/>
  <c r="F130" i="15"/>
  <c r="E130" i="15"/>
  <c r="D130" i="15"/>
  <c r="C130" i="15"/>
  <c r="L130" i="15"/>
  <c r="K130" i="15"/>
  <c r="J130" i="15"/>
  <c r="C51" i="16"/>
  <c r="L51" i="16"/>
  <c r="K51" i="16"/>
  <c r="J51" i="16"/>
  <c r="I51" i="16"/>
  <c r="H51" i="16"/>
  <c r="G51" i="16"/>
  <c r="F51" i="16"/>
  <c r="E51" i="16"/>
  <c r="D51" i="16"/>
  <c r="L131" i="2"/>
  <c r="J131" i="2"/>
  <c r="I131" i="2"/>
  <c r="E131" i="2"/>
  <c r="D131" i="2"/>
  <c r="C131" i="2"/>
  <c r="F131" i="2"/>
  <c r="G131" i="2"/>
  <c r="K131" i="2"/>
  <c r="H131" i="2"/>
  <c r="I4" i="1"/>
  <c r="J4" i="1"/>
  <c r="G4" i="1"/>
  <c r="K4" i="1"/>
  <c r="L4" i="1"/>
  <c r="C4" i="1"/>
  <c r="H4" i="1"/>
  <c r="D4" i="1"/>
  <c r="E4" i="1"/>
  <c r="F4" i="1"/>
  <c r="J36" i="1"/>
  <c r="K36" i="1"/>
  <c r="L36" i="1"/>
  <c r="D36" i="1"/>
  <c r="C36" i="1"/>
  <c r="H36" i="1"/>
  <c r="I36" i="1"/>
  <c r="G36" i="1"/>
  <c r="E36" i="1"/>
  <c r="F36" i="1"/>
  <c r="L84" i="16"/>
  <c r="K84" i="16"/>
  <c r="J84" i="16"/>
  <c r="I84" i="16"/>
  <c r="H84" i="16"/>
  <c r="G84" i="16"/>
  <c r="F84" i="16"/>
  <c r="E84" i="16"/>
  <c r="D84" i="16"/>
  <c r="C84" i="16"/>
  <c r="C37" i="1"/>
  <c r="D37" i="1"/>
  <c r="J37" i="1"/>
  <c r="E37" i="1"/>
  <c r="G37" i="1"/>
  <c r="F37" i="1"/>
  <c r="H37" i="1"/>
  <c r="I37" i="1"/>
  <c r="K37" i="1"/>
  <c r="L37" i="1"/>
  <c r="L118" i="1"/>
  <c r="F118" i="1"/>
  <c r="I118" i="1"/>
  <c r="C118" i="1"/>
  <c r="J118" i="1"/>
  <c r="D118" i="1"/>
  <c r="E118" i="1"/>
  <c r="K118" i="1"/>
  <c r="G118" i="1"/>
  <c r="H118" i="1"/>
  <c r="K135" i="15"/>
  <c r="J135" i="15"/>
  <c r="I135" i="15"/>
  <c r="H135" i="15"/>
  <c r="C135" i="15"/>
  <c r="L56" i="16"/>
  <c r="K56" i="16"/>
  <c r="J56" i="16"/>
  <c r="I56" i="16"/>
  <c r="H56" i="16"/>
  <c r="G56" i="16"/>
  <c r="F56" i="16"/>
  <c r="E56" i="16"/>
  <c r="D56" i="16"/>
  <c r="C56" i="16"/>
  <c r="L105" i="15"/>
  <c r="E105" i="15"/>
  <c r="C74" i="2"/>
  <c r="D74" i="2"/>
  <c r="H74" i="2"/>
  <c r="L74" i="2"/>
  <c r="K74" i="2"/>
  <c r="J74" i="2"/>
  <c r="I74" i="2"/>
  <c r="G74" i="2"/>
  <c r="F74" i="2"/>
  <c r="E74" i="2"/>
  <c r="C122" i="1"/>
  <c r="F122" i="1"/>
  <c r="D122" i="1"/>
  <c r="I122" i="1"/>
  <c r="E122" i="1"/>
  <c r="G122" i="1"/>
  <c r="H122" i="1"/>
  <c r="L122" i="1"/>
  <c r="J122" i="1"/>
  <c r="K122" i="1"/>
  <c r="L28" i="16"/>
  <c r="K28" i="16"/>
  <c r="J28" i="16"/>
  <c r="I28" i="16"/>
  <c r="H28" i="16"/>
  <c r="G28" i="16"/>
  <c r="F28" i="16"/>
  <c r="E28" i="16"/>
  <c r="D28" i="16"/>
  <c r="C28" i="16"/>
  <c r="D45" i="15"/>
  <c r="C45" i="15"/>
  <c r="L45" i="15"/>
  <c r="K45" i="15"/>
  <c r="J45" i="15"/>
  <c r="I45" i="15"/>
  <c r="H45" i="15"/>
  <c r="G45" i="15"/>
  <c r="F45" i="15"/>
  <c r="E45" i="15"/>
  <c r="I93" i="15"/>
  <c r="H93" i="15"/>
  <c r="G93" i="15"/>
  <c r="F93" i="15"/>
  <c r="E93" i="15"/>
  <c r="D93" i="15"/>
  <c r="C93" i="15"/>
  <c r="L93" i="15"/>
  <c r="K93" i="15"/>
  <c r="J93" i="15"/>
  <c r="G46" i="15"/>
  <c r="H46" i="15"/>
  <c r="D78" i="1"/>
  <c r="C78" i="1"/>
  <c r="E78" i="1"/>
  <c r="F78" i="1"/>
  <c r="H78" i="1"/>
  <c r="K78" i="1"/>
  <c r="G78" i="1"/>
  <c r="I78" i="1"/>
  <c r="J78" i="1"/>
  <c r="L78" i="1"/>
  <c r="I126" i="2"/>
  <c r="G126" i="2"/>
  <c r="F126" i="2"/>
  <c r="E126" i="2"/>
  <c r="C126" i="2"/>
  <c r="L126" i="2"/>
  <c r="K126" i="2"/>
  <c r="D126" i="2"/>
  <c r="J126" i="2"/>
  <c r="H126" i="2"/>
  <c r="C63" i="2"/>
  <c r="E63" i="2"/>
  <c r="L63" i="2"/>
  <c r="I63" i="2"/>
  <c r="K63" i="2"/>
  <c r="J63" i="2"/>
  <c r="D63" i="2"/>
  <c r="H63" i="2"/>
  <c r="G63" i="2"/>
  <c r="F63" i="2"/>
  <c r="H32" i="15"/>
  <c r="G32" i="15"/>
  <c r="F32" i="15"/>
  <c r="J112" i="2"/>
  <c r="H112" i="2"/>
  <c r="G112" i="2"/>
  <c r="F112" i="2"/>
  <c r="D112" i="2"/>
  <c r="C112" i="2"/>
  <c r="L112" i="2"/>
  <c r="K112" i="2"/>
  <c r="E112" i="2"/>
  <c r="I112" i="2"/>
  <c r="E49" i="15"/>
  <c r="L49" i="15"/>
  <c r="F126" i="16"/>
  <c r="E126" i="16"/>
  <c r="L126" i="16"/>
  <c r="C32" i="2"/>
  <c r="L32" i="2"/>
  <c r="I32" i="2"/>
  <c r="D32" i="2"/>
  <c r="K32" i="2"/>
  <c r="J32" i="2"/>
  <c r="E32" i="2"/>
  <c r="H32" i="2"/>
  <c r="G32" i="2"/>
  <c r="F32" i="2"/>
  <c r="L112" i="16"/>
  <c r="K112" i="16"/>
  <c r="J112" i="16"/>
  <c r="I112" i="16"/>
  <c r="H112" i="16"/>
  <c r="G112" i="16"/>
  <c r="F112" i="16"/>
  <c r="E112" i="16"/>
  <c r="D112" i="16"/>
  <c r="C112" i="16"/>
  <c r="C32" i="16"/>
  <c r="L32" i="16"/>
  <c r="K32" i="16"/>
  <c r="J32" i="16"/>
  <c r="I32" i="16"/>
  <c r="H32" i="16"/>
  <c r="G32" i="16"/>
  <c r="F32" i="16"/>
  <c r="E32" i="16"/>
  <c r="D32" i="16"/>
  <c r="F80" i="15"/>
  <c r="H80" i="15"/>
  <c r="G80" i="15"/>
  <c r="D111" i="2"/>
  <c r="I111" i="2"/>
  <c r="H111" i="2"/>
  <c r="G111" i="2"/>
  <c r="F111" i="2"/>
  <c r="L111" i="2"/>
  <c r="J111" i="2"/>
  <c r="K111" i="2"/>
  <c r="E111" i="2"/>
  <c r="C111" i="2"/>
  <c r="F80" i="2"/>
  <c r="H80" i="2"/>
  <c r="E80" i="2"/>
  <c r="D80" i="2"/>
  <c r="C80" i="2"/>
  <c r="I80" i="2"/>
  <c r="L80" i="2"/>
  <c r="G80" i="2"/>
  <c r="K80" i="2"/>
  <c r="J80" i="2"/>
  <c r="L49" i="16"/>
  <c r="D49" i="16"/>
  <c r="K49" i="16"/>
  <c r="L97" i="16"/>
  <c r="D97" i="16"/>
  <c r="K97" i="16"/>
  <c r="C80" i="16"/>
  <c r="L80" i="16"/>
  <c r="K80" i="16"/>
  <c r="J80" i="16"/>
  <c r="I80" i="16"/>
  <c r="H80" i="16"/>
  <c r="G80" i="16"/>
  <c r="F80" i="16"/>
  <c r="E80" i="16"/>
  <c r="D80" i="16"/>
  <c r="H128" i="15"/>
  <c r="G128" i="15"/>
  <c r="F128" i="15"/>
  <c r="E17" i="15"/>
  <c r="L17" i="15"/>
  <c r="H49" i="1"/>
  <c r="G49" i="1"/>
  <c r="H97" i="1"/>
  <c r="G97" i="1"/>
  <c r="K94" i="16"/>
  <c r="J94" i="16"/>
  <c r="C94" i="16"/>
  <c r="I94" i="16"/>
  <c r="E128" i="2"/>
  <c r="C128" i="2"/>
  <c r="J128" i="2"/>
  <c r="I128" i="2"/>
  <c r="H128" i="2"/>
  <c r="G128" i="2"/>
  <c r="L128" i="2"/>
  <c r="K128" i="2"/>
  <c r="F128" i="2"/>
  <c r="D128" i="2"/>
  <c r="H48" i="15"/>
  <c r="G48" i="15"/>
  <c r="F48" i="15"/>
  <c r="J80" i="1"/>
  <c r="I80" i="1"/>
  <c r="L128" i="16"/>
  <c r="K128" i="16"/>
  <c r="J128" i="16"/>
  <c r="I128" i="16"/>
  <c r="H128" i="16"/>
  <c r="G128" i="16"/>
  <c r="F128" i="16"/>
  <c r="E128" i="16"/>
  <c r="D128" i="16"/>
  <c r="C128" i="16"/>
  <c r="L121" i="15"/>
  <c r="E121" i="15"/>
  <c r="L26" i="2"/>
  <c r="K26" i="2"/>
  <c r="E26" i="2"/>
  <c r="J26" i="2"/>
  <c r="I26" i="2"/>
  <c r="H26" i="2"/>
  <c r="G26" i="2"/>
  <c r="F26" i="2"/>
  <c r="D26" i="2"/>
  <c r="C26" i="2"/>
  <c r="I74" i="1"/>
  <c r="J74" i="1"/>
  <c r="K74" i="1"/>
  <c r="L74" i="1"/>
  <c r="C74" i="1"/>
  <c r="H74" i="1"/>
  <c r="G74" i="1"/>
  <c r="F74" i="1"/>
  <c r="D74" i="1"/>
  <c r="E74" i="1"/>
  <c r="C11" i="1"/>
  <c r="D11" i="1"/>
  <c r="E11" i="1"/>
  <c r="G11" i="1"/>
  <c r="F11" i="1"/>
  <c r="H11" i="1"/>
  <c r="I11" i="1"/>
  <c r="J11" i="1"/>
  <c r="K11" i="1"/>
  <c r="L11" i="1"/>
  <c r="C91" i="15"/>
  <c r="L91" i="15"/>
  <c r="K91" i="15"/>
  <c r="J91" i="15"/>
  <c r="I91" i="15"/>
  <c r="H91" i="15"/>
  <c r="G91" i="15"/>
  <c r="F91" i="15"/>
  <c r="E91" i="15"/>
  <c r="D91" i="15"/>
  <c r="G123" i="2"/>
  <c r="E123" i="2"/>
  <c r="D123" i="2"/>
  <c r="C123" i="2"/>
  <c r="L123" i="2"/>
  <c r="K123" i="2"/>
  <c r="J123" i="2"/>
  <c r="I123" i="2"/>
  <c r="H123" i="2"/>
  <c r="F123" i="2"/>
  <c r="D44" i="1"/>
  <c r="E44" i="1"/>
  <c r="C44" i="1"/>
  <c r="F44" i="1"/>
  <c r="G44" i="1"/>
  <c r="H44" i="1"/>
  <c r="J44" i="1"/>
  <c r="I44" i="1"/>
  <c r="K44" i="1"/>
  <c r="L44" i="1"/>
  <c r="C124" i="15"/>
  <c r="K124" i="15"/>
  <c r="L13" i="1"/>
  <c r="J13" i="1"/>
  <c r="K13" i="1"/>
  <c r="C13" i="1"/>
  <c r="F13" i="1"/>
  <c r="D13" i="1"/>
  <c r="E13" i="1"/>
  <c r="G13" i="1"/>
  <c r="H13" i="1"/>
  <c r="I13" i="1"/>
  <c r="G61" i="2"/>
  <c r="F61" i="2"/>
  <c r="H61" i="2"/>
  <c r="E61" i="2"/>
  <c r="D61" i="2"/>
  <c r="C61" i="2"/>
  <c r="I61" i="2"/>
  <c r="L61" i="2"/>
  <c r="K61" i="2"/>
  <c r="J61" i="2"/>
  <c r="H109" i="2"/>
  <c r="F109" i="2"/>
  <c r="E109" i="2"/>
  <c r="D109" i="2"/>
  <c r="L109" i="2"/>
  <c r="K109" i="2"/>
  <c r="J109" i="2"/>
  <c r="I109" i="2"/>
  <c r="G109" i="2"/>
  <c r="C109" i="2"/>
  <c r="G14" i="16"/>
  <c r="F14" i="16"/>
  <c r="E14" i="16"/>
  <c r="K17" i="16"/>
  <c r="L17" i="16"/>
  <c r="D17" i="16"/>
  <c r="H65" i="2"/>
  <c r="I65" i="2"/>
  <c r="L127" i="2"/>
  <c r="K127" i="2"/>
  <c r="I127" i="2"/>
  <c r="H127" i="2"/>
  <c r="D127" i="2"/>
  <c r="C127" i="2"/>
  <c r="E127" i="2"/>
  <c r="J127" i="2"/>
  <c r="G127" i="2"/>
  <c r="F127" i="2"/>
  <c r="L48" i="2"/>
  <c r="K48" i="2"/>
  <c r="J48" i="2"/>
  <c r="I48" i="2"/>
  <c r="G48" i="2"/>
  <c r="H48" i="2"/>
  <c r="D48" i="2"/>
  <c r="F48" i="2"/>
  <c r="E48" i="2"/>
  <c r="C48" i="2"/>
  <c r="H96" i="15"/>
  <c r="G96" i="15"/>
  <c r="F96" i="15"/>
  <c r="H17" i="1"/>
  <c r="G17" i="1"/>
  <c r="D113" i="16"/>
  <c r="K113" i="16"/>
  <c r="L113" i="16"/>
  <c r="L48" i="16"/>
  <c r="K48" i="16"/>
  <c r="J48" i="16"/>
  <c r="I48" i="16"/>
  <c r="H48" i="16"/>
  <c r="G48" i="16"/>
  <c r="F48" i="16"/>
  <c r="E48" i="16"/>
  <c r="D48" i="16"/>
  <c r="C48" i="16"/>
  <c r="L65" i="16"/>
  <c r="D65" i="16"/>
  <c r="K65" i="16"/>
  <c r="H113" i="1"/>
  <c r="G113" i="1"/>
  <c r="H56" i="15"/>
  <c r="G56" i="15"/>
  <c r="F56" i="15"/>
  <c r="C120" i="16"/>
  <c r="L120" i="16"/>
  <c r="K120" i="16"/>
  <c r="J120" i="16"/>
  <c r="I120" i="16"/>
  <c r="H120" i="16"/>
  <c r="G120" i="16"/>
  <c r="F120" i="16"/>
  <c r="E120" i="16"/>
  <c r="D120" i="16"/>
  <c r="H41" i="1"/>
  <c r="G41" i="1"/>
  <c r="I42" i="15"/>
  <c r="H42" i="15"/>
  <c r="G42" i="15"/>
  <c r="F42" i="15"/>
  <c r="E42" i="15"/>
  <c r="D42" i="15"/>
  <c r="C42" i="15"/>
  <c r="L42" i="15"/>
  <c r="K42" i="15"/>
  <c r="J42" i="15"/>
  <c r="D74" i="16"/>
  <c r="C74" i="16"/>
  <c r="L74" i="16"/>
  <c r="K74" i="16"/>
  <c r="J74" i="16"/>
  <c r="I74" i="16"/>
  <c r="H74" i="16"/>
  <c r="G74" i="16"/>
  <c r="F74" i="16"/>
  <c r="E74" i="16"/>
  <c r="F91" i="1"/>
  <c r="G91" i="1"/>
  <c r="H91" i="1"/>
  <c r="I91" i="1"/>
  <c r="J91" i="1"/>
  <c r="K91" i="1"/>
  <c r="L91" i="1"/>
  <c r="D91" i="1"/>
  <c r="E91" i="1"/>
  <c r="C91" i="1"/>
  <c r="L12" i="16"/>
  <c r="K12" i="16"/>
  <c r="J12" i="16"/>
  <c r="I12" i="16"/>
  <c r="H12" i="16"/>
  <c r="G12" i="16"/>
  <c r="F12" i="16"/>
  <c r="E12" i="16"/>
  <c r="D12" i="16"/>
  <c r="C12" i="16"/>
  <c r="L92" i="1"/>
  <c r="F92" i="1"/>
  <c r="C92" i="1"/>
  <c r="K92" i="1"/>
  <c r="D92" i="1"/>
  <c r="E92" i="1"/>
  <c r="J92" i="1"/>
  <c r="I92" i="1"/>
  <c r="G92" i="1"/>
  <c r="H92" i="1"/>
  <c r="L124" i="16"/>
  <c r="K124" i="16"/>
  <c r="J124" i="16"/>
  <c r="I124" i="16"/>
  <c r="H124" i="16"/>
  <c r="G124" i="16"/>
  <c r="F124" i="16"/>
  <c r="E124" i="16"/>
  <c r="D124" i="16"/>
  <c r="C124" i="16"/>
  <c r="L13" i="16"/>
  <c r="D13" i="16"/>
  <c r="I30" i="15"/>
  <c r="H30" i="15"/>
  <c r="G62" i="1"/>
  <c r="H62" i="1"/>
  <c r="J62" i="1"/>
  <c r="E62" i="1"/>
  <c r="F62" i="1"/>
  <c r="I62" i="1"/>
  <c r="K62" i="1"/>
  <c r="L62" i="1"/>
  <c r="D62" i="1"/>
  <c r="C62" i="1"/>
  <c r="L110" i="2"/>
  <c r="K110" i="2"/>
  <c r="J110" i="2"/>
  <c r="H110" i="2"/>
  <c r="G110" i="2"/>
  <c r="C110" i="2"/>
  <c r="D110" i="2"/>
  <c r="E110" i="2"/>
  <c r="F110" i="2"/>
  <c r="I110" i="2"/>
  <c r="H47" i="2"/>
  <c r="I47" i="2"/>
  <c r="G47" i="2"/>
  <c r="F47" i="2"/>
  <c r="E47" i="2"/>
  <c r="D47" i="2"/>
  <c r="C47" i="2"/>
  <c r="J47" i="2"/>
  <c r="L47" i="2"/>
  <c r="K47" i="2"/>
  <c r="H16" i="15"/>
  <c r="G16" i="15"/>
  <c r="F16" i="15"/>
  <c r="C96" i="2"/>
  <c r="I96" i="2"/>
  <c r="L96" i="2"/>
  <c r="K96" i="2"/>
  <c r="J96" i="2"/>
  <c r="E96" i="2"/>
  <c r="D96" i="2"/>
  <c r="H96" i="2"/>
  <c r="G96" i="2"/>
  <c r="F96" i="2"/>
  <c r="H65" i="1"/>
  <c r="G65" i="1"/>
  <c r="H42" i="1"/>
  <c r="J42" i="1"/>
  <c r="I42" i="1"/>
  <c r="K42" i="1"/>
  <c r="L42" i="1"/>
  <c r="F42" i="1"/>
  <c r="G42" i="1"/>
  <c r="C42" i="1"/>
  <c r="D42" i="1"/>
  <c r="E42" i="1"/>
  <c r="K122" i="2"/>
  <c r="J122" i="2"/>
  <c r="F122" i="2"/>
  <c r="E122" i="2"/>
  <c r="D122" i="2"/>
  <c r="C122" i="2"/>
  <c r="I122" i="2"/>
  <c r="L122" i="2"/>
  <c r="H122" i="2"/>
  <c r="G122" i="2"/>
  <c r="L27" i="15"/>
  <c r="K27" i="15"/>
  <c r="J27" i="15"/>
  <c r="I27" i="15"/>
  <c r="H27" i="15"/>
  <c r="G27" i="15"/>
  <c r="F27" i="15"/>
  <c r="E27" i="15"/>
  <c r="D27" i="15"/>
  <c r="C27" i="15"/>
  <c r="K59" i="2"/>
  <c r="J59" i="2"/>
  <c r="L59" i="2"/>
  <c r="I59" i="2"/>
  <c r="H59" i="2"/>
  <c r="G59" i="2"/>
  <c r="D59" i="2"/>
  <c r="F59" i="2"/>
  <c r="E59" i="2"/>
  <c r="C59" i="2"/>
  <c r="K91" i="16"/>
  <c r="J91" i="16"/>
  <c r="I91" i="16"/>
  <c r="H91" i="16"/>
  <c r="G91" i="16"/>
  <c r="F91" i="16"/>
  <c r="E91" i="16"/>
  <c r="D91" i="16"/>
  <c r="C91" i="16"/>
  <c r="L91" i="16"/>
  <c r="K124" i="1"/>
  <c r="E124" i="1"/>
  <c r="I124" i="1"/>
  <c r="J124" i="1"/>
  <c r="L124" i="1"/>
  <c r="C124" i="1"/>
  <c r="D124" i="1"/>
  <c r="H124" i="1"/>
  <c r="F124" i="1"/>
  <c r="G124" i="1"/>
  <c r="E29" i="15"/>
  <c r="D29" i="15"/>
  <c r="C29" i="15"/>
  <c r="L29" i="15"/>
  <c r="K29" i="15"/>
  <c r="J29" i="15"/>
  <c r="I29" i="15"/>
  <c r="H29" i="15"/>
  <c r="G29" i="15"/>
  <c r="F29" i="15"/>
  <c r="H77" i="15"/>
  <c r="G77" i="15"/>
  <c r="F77" i="15"/>
  <c r="E77" i="15"/>
  <c r="D77" i="15"/>
  <c r="C77" i="15"/>
  <c r="L77" i="15"/>
  <c r="K77" i="15"/>
  <c r="J77" i="15"/>
  <c r="I77" i="15"/>
  <c r="G125" i="15"/>
  <c r="F125" i="15"/>
  <c r="E125" i="15"/>
  <c r="D125" i="15"/>
  <c r="C125" i="15"/>
  <c r="L125" i="15"/>
  <c r="K125" i="15"/>
  <c r="J125" i="15"/>
  <c r="I125" i="15"/>
  <c r="H125" i="15"/>
  <c r="L110" i="16"/>
  <c r="F110" i="16"/>
  <c r="E110" i="16"/>
  <c r="I47" i="16"/>
  <c r="J47" i="16"/>
  <c r="K95" i="15"/>
  <c r="C95" i="15"/>
  <c r="G16" i="2"/>
  <c r="I16" i="2"/>
  <c r="H16" i="2"/>
  <c r="F16" i="2"/>
  <c r="E16" i="2"/>
  <c r="D16" i="2"/>
  <c r="C16" i="2"/>
  <c r="L16" i="2"/>
  <c r="K16" i="2"/>
  <c r="J16" i="2"/>
  <c r="C96" i="16"/>
  <c r="L96" i="16"/>
  <c r="K96" i="16"/>
  <c r="J96" i="16"/>
  <c r="I96" i="16"/>
  <c r="H96" i="16"/>
  <c r="G96" i="16"/>
  <c r="F96" i="16"/>
  <c r="E96" i="16"/>
  <c r="D96" i="16"/>
  <c r="L81" i="15"/>
  <c r="E81" i="15"/>
  <c r="H129" i="2"/>
  <c r="I129" i="2"/>
  <c r="G30" i="2"/>
  <c r="F30" i="2"/>
  <c r="E30" i="2"/>
  <c r="D30" i="2"/>
  <c r="I30" i="2"/>
  <c r="C30" i="2"/>
  <c r="H30" i="2"/>
  <c r="L30" i="2"/>
  <c r="K30" i="2"/>
  <c r="J30" i="2"/>
  <c r="F78" i="15"/>
  <c r="G78" i="15"/>
  <c r="C110" i="1"/>
  <c r="I110" i="1"/>
  <c r="D110" i="1"/>
  <c r="E110" i="1"/>
  <c r="F110" i="1"/>
  <c r="G110" i="1"/>
  <c r="H110" i="1"/>
  <c r="L110" i="1"/>
  <c r="J110" i="1"/>
  <c r="K110" i="1"/>
  <c r="L95" i="2"/>
  <c r="K95" i="2"/>
  <c r="C95" i="2"/>
  <c r="J95" i="2"/>
  <c r="I95" i="2"/>
  <c r="G95" i="2"/>
  <c r="H95" i="2"/>
  <c r="F95" i="2"/>
  <c r="E95" i="2"/>
  <c r="D95" i="2"/>
  <c r="L16" i="16"/>
  <c r="K16" i="16"/>
  <c r="J16" i="16"/>
  <c r="I16" i="16"/>
  <c r="H16" i="16"/>
  <c r="G16" i="16"/>
  <c r="F16" i="16"/>
  <c r="E16" i="16"/>
  <c r="D16" i="16"/>
  <c r="C16" i="16"/>
  <c r="H64" i="15"/>
  <c r="G64" i="15"/>
  <c r="F64" i="15"/>
  <c r="K33" i="16"/>
  <c r="L33" i="16"/>
  <c r="D33" i="16"/>
  <c r="K129" i="16"/>
  <c r="L129" i="16"/>
  <c r="D129" i="16"/>
  <c r="I30" i="16"/>
  <c r="H30" i="16"/>
  <c r="G30" i="16"/>
  <c r="D47" i="1"/>
  <c r="J47" i="1"/>
  <c r="I64" i="2"/>
  <c r="J64" i="2"/>
  <c r="H64" i="2"/>
  <c r="F64" i="2"/>
  <c r="G64" i="2"/>
  <c r="E64" i="2"/>
  <c r="D64" i="2"/>
  <c r="C64" i="2"/>
  <c r="K64" i="2"/>
  <c r="L64" i="2"/>
  <c r="K81" i="16"/>
  <c r="L81" i="16"/>
  <c r="D81" i="16"/>
  <c r="J27" i="16"/>
  <c r="I27" i="16"/>
  <c r="H27" i="16"/>
  <c r="G27" i="16"/>
  <c r="F27" i="16"/>
  <c r="E27" i="16"/>
  <c r="D27" i="16"/>
  <c r="C27" i="16"/>
  <c r="L27" i="16"/>
  <c r="K27" i="16"/>
  <c r="C107" i="15"/>
  <c r="L107" i="15"/>
  <c r="K107" i="15"/>
  <c r="J107" i="15"/>
  <c r="I107" i="15"/>
  <c r="H107" i="15"/>
  <c r="G107" i="15"/>
  <c r="F107" i="15"/>
  <c r="E107" i="15"/>
  <c r="D107" i="15"/>
  <c r="L60" i="16"/>
  <c r="K60" i="16"/>
  <c r="J60" i="16"/>
  <c r="I60" i="16"/>
  <c r="H60" i="16"/>
  <c r="G60" i="16"/>
  <c r="F60" i="16"/>
  <c r="E60" i="16"/>
  <c r="D60" i="16"/>
  <c r="C60" i="16"/>
  <c r="C125" i="2"/>
  <c r="L125" i="2"/>
  <c r="H125" i="2"/>
  <c r="G125" i="2"/>
  <c r="F125" i="2"/>
  <c r="E125" i="2"/>
  <c r="I125" i="2"/>
  <c r="D125" i="2"/>
  <c r="J125" i="2"/>
  <c r="K125" i="2"/>
  <c r="I30" i="1"/>
  <c r="L30" i="1"/>
  <c r="J30" i="1"/>
  <c r="K30" i="1"/>
  <c r="F30" i="1"/>
  <c r="G30" i="1"/>
  <c r="H30" i="1"/>
  <c r="C30" i="1"/>
  <c r="D30" i="1"/>
  <c r="E30" i="1"/>
  <c r="J78" i="2"/>
  <c r="I78" i="2"/>
  <c r="H78" i="2"/>
  <c r="G78" i="2"/>
  <c r="F78" i="2"/>
  <c r="E78" i="2"/>
  <c r="C78" i="2"/>
  <c r="D78" i="2"/>
  <c r="L78" i="2"/>
  <c r="K78" i="2"/>
  <c r="L126" i="15"/>
  <c r="D126" i="15"/>
  <c r="K126" i="15"/>
  <c r="G15" i="2"/>
  <c r="L15" i="2"/>
  <c r="K15" i="2"/>
  <c r="J15" i="2"/>
  <c r="I15" i="2"/>
  <c r="H15" i="2"/>
  <c r="C15" i="2"/>
  <c r="F15" i="2"/>
  <c r="E15" i="2"/>
  <c r="D15" i="2"/>
  <c r="J16" i="1"/>
  <c r="I16" i="1"/>
  <c r="L64" i="16"/>
  <c r="K64" i="16"/>
  <c r="J64" i="16"/>
  <c r="I64" i="16"/>
  <c r="H64" i="16"/>
  <c r="G64" i="16"/>
  <c r="F64" i="16"/>
  <c r="E64" i="16"/>
  <c r="D64" i="16"/>
  <c r="C64" i="16"/>
  <c r="F112" i="15"/>
  <c r="H112" i="15"/>
  <c r="G112" i="15"/>
  <c r="H33" i="1"/>
  <c r="G33" i="1"/>
  <c r="H129" i="1"/>
  <c r="G129" i="1"/>
  <c r="G27" i="1"/>
  <c r="H27" i="1"/>
  <c r="I27" i="1"/>
  <c r="J27" i="1"/>
  <c r="K27" i="1"/>
  <c r="L27" i="1"/>
  <c r="E27" i="1"/>
  <c r="F27" i="1"/>
  <c r="C27" i="1"/>
  <c r="D27" i="1"/>
  <c r="K28" i="2"/>
  <c r="L28" i="2"/>
  <c r="J28" i="2"/>
  <c r="I28" i="2"/>
  <c r="H28" i="2"/>
  <c r="G28" i="2"/>
  <c r="D28" i="2"/>
  <c r="F28" i="2"/>
  <c r="E28" i="2"/>
  <c r="C28" i="2"/>
  <c r="K60" i="1"/>
  <c r="L60" i="1"/>
  <c r="E60" i="1"/>
  <c r="J60" i="1"/>
  <c r="C60" i="1"/>
  <c r="D60" i="1"/>
  <c r="I60" i="1"/>
  <c r="F60" i="1"/>
  <c r="G60" i="1"/>
  <c r="H60" i="1"/>
  <c r="C29" i="1"/>
  <c r="D29" i="1"/>
  <c r="E29" i="1"/>
  <c r="F29" i="1"/>
  <c r="G29" i="1"/>
  <c r="H29" i="1"/>
  <c r="J29" i="1"/>
  <c r="I29" i="1"/>
  <c r="K29" i="1"/>
  <c r="L29" i="1"/>
  <c r="K77" i="1"/>
  <c r="L77" i="1"/>
  <c r="I77" i="1"/>
  <c r="J77" i="1"/>
  <c r="E77" i="1"/>
  <c r="C77" i="1"/>
  <c r="D77" i="1"/>
  <c r="H77" i="1"/>
  <c r="F77" i="1"/>
  <c r="G77" i="1"/>
  <c r="D125" i="16"/>
  <c r="J125" i="16"/>
  <c r="I78" i="16"/>
  <c r="G78" i="16"/>
  <c r="H78" i="16"/>
  <c r="H81" i="1"/>
  <c r="G81" i="1"/>
</calcChain>
</file>

<file path=xl/sharedStrings.xml><?xml version="1.0" encoding="utf-8"?>
<sst xmlns="http://schemas.openxmlformats.org/spreadsheetml/2006/main" count="61" uniqueCount="4">
  <si>
    <t>Lfl.</t>
  </si>
  <si>
    <t>Grunnþr.</t>
  </si>
  <si>
    <t>Launatafla Sameykis og Reykjavíkurborgar</t>
  </si>
  <si>
    <t>Gildir frá 1.apríl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</si>
</sst>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-F800]dddd\,\ mmmm\ dd\,\ yyyy"/>
    <numFmt numFmtId="166" formatCode="_-* #,##0_-;\-* #,##0_-;_-* &quot;-&quot;??_-;_-@_-"/>
    <numFmt numFmtId="167" formatCode="0.0%"/>
    <numFmt numFmtId="168" formatCode="0.000%"/>
    <numFmt numFmtId="169" formatCode="0.0000%"/>
    <numFmt numFmtId="170" formatCode="_-* #,##0.000000_-;\-* #,##0.000000_-;_-* &quot;-&quot;??_-;_-@_-"/>
    <numFmt numFmtId="171" formatCode="_-* #,##0.0000000_-;\-* #,##0.0000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165" fontId="5" fillId="0" borderId="0"/>
  </cellStyleXfs>
  <cellXfs count="46">
    <xf numFmtId="0" fontId="0" fillId="0" borderId="0" xfId="0"/>
    <xf numFmtId="167" fontId="6" fillId="0" borderId="2" xfId="2" applyNumberFormat="1" applyFont="1" applyBorder="1"/>
    <xf numFmtId="167" fontId="7" fillId="0" borderId="2" xfId="2" applyNumberFormat="1" applyFont="1" applyBorder="1"/>
    <xf numFmtId="0" fontId="6" fillId="0" borderId="0" xfId="0" applyFont="1"/>
    <xf numFmtId="10" fontId="6" fillId="0" borderId="0" xfId="2" applyNumberFormat="1" applyFont="1"/>
    <xf numFmtId="169" fontId="6" fillId="0" borderId="0" xfId="2" applyNumberFormat="1" applyFont="1"/>
    <xf numFmtId="0" fontId="3" fillId="0" borderId="0" xfId="0" applyFont="1"/>
    <xf numFmtId="10" fontId="3" fillId="0" borderId="0" xfId="0" applyNumberFormat="1" applyFont="1"/>
    <xf numFmtId="1" fontId="3" fillId="0" borderId="0" xfId="0" applyNumberFormat="1" applyFont="1"/>
    <xf numFmtId="0" fontId="11" fillId="0" borderId="2" xfId="5" applyNumberFormat="1" applyFont="1" applyBorder="1" applyAlignment="1">
      <alignment horizontal="center"/>
    </xf>
    <xf numFmtId="0" fontId="11" fillId="0" borderId="3" xfId="4" applyFont="1" applyBorder="1"/>
    <xf numFmtId="3" fontId="11" fillId="0" borderId="1" xfId="5" applyNumberFormat="1" applyFont="1" applyBorder="1" applyAlignment="1">
      <alignment horizontal="center"/>
    </xf>
    <xf numFmtId="3" fontId="12" fillId="0" borderId="2" xfId="5" applyNumberFormat="1" applyFont="1" applyBorder="1" applyAlignment="1">
      <alignment horizontal="center"/>
    </xf>
    <xf numFmtId="166" fontId="3" fillId="0" borderId="2" xfId="1" applyNumberFormat="1" applyFont="1" applyBorder="1"/>
    <xf numFmtId="3" fontId="11" fillId="0" borderId="2" xfId="5" applyNumberFormat="1" applyFont="1" applyBorder="1" applyAlignment="1">
      <alignment horizontal="center"/>
    </xf>
    <xf numFmtId="166" fontId="3" fillId="0" borderId="0" xfId="1" applyNumberFormat="1" applyFont="1" applyFill="1" applyBorder="1"/>
    <xf numFmtId="3" fontId="3" fillId="0" borderId="0" xfId="0" applyNumberFormat="1" applyFont="1"/>
    <xf numFmtId="169" fontId="3" fillId="0" borderId="0" xfId="0" applyNumberFormat="1" applyFont="1"/>
    <xf numFmtId="168" fontId="3" fillId="0" borderId="0" xfId="0" applyNumberFormat="1" applyFont="1"/>
    <xf numFmtId="0" fontId="13" fillId="0" borderId="0" xfId="0" applyFont="1"/>
    <xf numFmtId="0" fontId="11" fillId="0" borderId="2" xfId="5" applyNumberFormat="1" applyFont="1" applyBorder="1"/>
    <xf numFmtId="3" fontId="11" fillId="0" borderId="1" xfId="5" applyNumberFormat="1" applyFont="1" applyBorder="1"/>
    <xf numFmtId="3" fontId="12" fillId="0" borderId="2" xfId="5" applyNumberFormat="1" applyFont="1" applyBorder="1"/>
    <xf numFmtId="166" fontId="10" fillId="0" borderId="2" xfId="1" applyNumberFormat="1" applyFont="1" applyBorder="1" applyAlignment="1"/>
    <xf numFmtId="3" fontId="11" fillId="0" borderId="2" xfId="5" applyNumberFormat="1" applyFont="1" applyBorder="1"/>
    <xf numFmtId="9" fontId="3" fillId="0" borderId="0" xfId="0" applyNumberFormat="1" applyFont="1"/>
    <xf numFmtId="170" fontId="3" fillId="0" borderId="0" xfId="1" applyNumberFormat="1" applyFont="1" applyFill="1" applyBorder="1"/>
    <xf numFmtId="166" fontId="3" fillId="0" borderId="4" xfId="1" applyNumberFormat="1" applyFont="1" applyFill="1" applyBorder="1"/>
    <xf numFmtId="0" fontId="3" fillId="0" borderId="5" xfId="0" applyFont="1" applyBorder="1"/>
    <xf numFmtId="0" fontId="7" fillId="0" borderId="2" xfId="5" applyNumberFormat="1" applyFont="1" applyBorder="1" applyAlignment="1">
      <alignment horizontal="center"/>
    </xf>
    <xf numFmtId="0" fontId="7" fillId="0" borderId="3" xfId="4" applyFont="1" applyBorder="1"/>
    <xf numFmtId="3" fontId="7" fillId="0" borderId="1" xfId="5" applyNumberFormat="1" applyFont="1" applyBorder="1" applyAlignment="1">
      <alignment horizontal="center"/>
    </xf>
    <xf numFmtId="3" fontId="14" fillId="0" borderId="2" xfId="5" applyNumberFormat="1" applyFont="1" applyBorder="1" applyAlignment="1">
      <alignment horizontal="center"/>
    </xf>
    <xf numFmtId="3" fontId="7" fillId="0" borderId="2" xfId="5" applyNumberFormat="1" applyFont="1" applyBorder="1" applyAlignment="1">
      <alignment horizontal="center"/>
    </xf>
    <xf numFmtId="166" fontId="3" fillId="0" borderId="1" xfId="1" applyNumberFormat="1" applyFont="1" applyBorder="1"/>
    <xf numFmtId="167" fontId="9" fillId="0" borderId="2" xfId="2" applyNumberFormat="1" applyFont="1" applyBorder="1" applyAlignment="1"/>
    <xf numFmtId="167" fontId="11" fillId="0" borderId="2" xfId="2" applyNumberFormat="1" applyFont="1" applyBorder="1" applyAlignment="1"/>
    <xf numFmtId="10" fontId="3" fillId="0" borderId="0" xfId="2" applyNumberFormat="1" applyFont="1" applyFill="1" applyBorder="1"/>
    <xf numFmtId="3" fontId="12" fillId="0" borderId="0" xfId="5" applyNumberFormat="1" applyFont="1" applyAlignment="1">
      <alignment horizontal="center"/>
    </xf>
    <xf numFmtId="171" fontId="3" fillId="0" borderId="0" xfId="1" applyNumberFormat="1" applyFont="1" applyFill="1" applyBorder="1"/>
    <xf numFmtId="0" fontId="3" fillId="0" borderId="4" xfId="0" applyFont="1" applyBorder="1"/>
    <xf numFmtId="0" fontId="8" fillId="2" borderId="2" xfId="3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2" fillId="2" borderId="2" xfId="3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/>
  </cellXfs>
  <cellStyles count="6">
    <cellStyle name="Accent6" xfId="3" builtinId="49"/>
    <cellStyle name="Comma" xfId="1" builtinId="3"/>
    <cellStyle name="Normal" xfId="0" builtinId="0"/>
    <cellStyle name="Normal_Launatöflur_EFLING_STRV" xfId="5" xr:uid="{7F899564-11F1-4BB7-A336-664C46C85498}"/>
    <cellStyle name="Percent" xfId="2" builtinId="5"/>
    <cellStyle name="Venjulegt 2" xfId="4" xr:uid="{14225DDB-A741-4196-8F28-FA8CA7FFE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A072-E19C-4725-8F44-672E958D5EE3}">
  <dimension ref="A1:M137"/>
  <sheetViews>
    <sheetView tabSelected="1" workbookViewId="0">
      <selection activeCell="O17" sqref="O17"/>
    </sheetView>
  </sheetViews>
  <sheetFormatPr defaultRowHeight="15" x14ac:dyDescent="0.25"/>
  <cols>
    <col min="1" max="1" width="4.28515625" style="6" bestFit="1" customWidth="1"/>
    <col min="2" max="2" width="9.7109375" style="6" bestFit="1" customWidth="1"/>
    <col min="3" max="12" width="10.85546875" style="6" bestFit="1" customWidth="1"/>
    <col min="13" max="16384" width="9.140625" style="6"/>
  </cols>
  <sheetData>
    <row r="1" spans="1:13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x14ac:dyDescent="0.25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</row>
    <row r="4" spans="1:13" x14ac:dyDescent="0.25">
      <c r="A4" s="31">
        <v>217</v>
      </c>
      <c r="B4" s="32">
        <v>439252</v>
      </c>
      <c r="C4" s="13">
        <f t="shared" ref="C4:L33" si="0">ROUND($B4*(1+C$3),0)</f>
        <v>446280</v>
      </c>
      <c r="D4" s="13">
        <f t="shared" ref="D4:L16" si="1">ROUND($B4*(1+D$3),0)</f>
        <v>453308</v>
      </c>
      <c r="E4" s="13">
        <f t="shared" si="1"/>
        <v>460336</v>
      </c>
      <c r="F4" s="13">
        <f t="shared" si="1"/>
        <v>467364</v>
      </c>
      <c r="G4" s="13">
        <f t="shared" si="1"/>
        <v>474392</v>
      </c>
      <c r="H4" s="13">
        <f t="shared" si="1"/>
        <v>481420</v>
      </c>
      <c r="I4" s="13">
        <f t="shared" si="1"/>
        <v>488448</v>
      </c>
      <c r="J4" s="13">
        <f t="shared" si="1"/>
        <v>495476</v>
      </c>
      <c r="K4" s="13">
        <f t="shared" si="1"/>
        <v>502504</v>
      </c>
      <c r="L4" s="13">
        <f t="shared" si="1"/>
        <v>509532</v>
      </c>
    </row>
    <row r="5" spans="1:13" x14ac:dyDescent="0.25">
      <c r="A5" s="33">
        <v>218</v>
      </c>
      <c r="B5" s="32">
        <v>442222</v>
      </c>
      <c r="C5" s="13">
        <f t="shared" si="0"/>
        <v>449298</v>
      </c>
      <c r="D5" s="13">
        <f t="shared" si="1"/>
        <v>456373</v>
      </c>
      <c r="E5" s="13">
        <f t="shared" si="1"/>
        <v>463449</v>
      </c>
      <c r="F5" s="13">
        <f t="shared" si="1"/>
        <v>470524</v>
      </c>
      <c r="G5" s="13">
        <f t="shared" si="1"/>
        <v>477600</v>
      </c>
      <c r="H5" s="13">
        <f t="shared" si="1"/>
        <v>484675</v>
      </c>
      <c r="I5" s="13">
        <f t="shared" si="1"/>
        <v>491751</v>
      </c>
      <c r="J5" s="13">
        <f t="shared" si="1"/>
        <v>498826</v>
      </c>
      <c r="K5" s="13">
        <f t="shared" si="1"/>
        <v>505902</v>
      </c>
      <c r="L5" s="13">
        <f t="shared" si="1"/>
        <v>512978</v>
      </c>
      <c r="M5" s="15"/>
    </row>
    <row r="6" spans="1:13" x14ac:dyDescent="0.25">
      <c r="A6" s="33">
        <v>219</v>
      </c>
      <c r="B6" s="32">
        <v>445222</v>
      </c>
      <c r="C6" s="13">
        <f t="shared" si="0"/>
        <v>452346</v>
      </c>
      <c r="D6" s="13">
        <f t="shared" si="1"/>
        <v>459469</v>
      </c>
      <c r="E6" s="13">
        <f t="shared" si="1"/>
        <v>466593</v>
      </c>
      <c r="F6" s="13">
        <f t="shared" si="1"/>
        <v>473716</v>
      </c>
      <c r="G6" s="13">
        <f t="shared" si="1"/>
        <v>480840</v>
      </c>
      <c r="H6" s="13">
        <f t="shared" si="1"/>
        <v>487963</v>
      </c>
      <c r="I6" s="13">
        <f t="shared" si="1"/>
        <v>495087</v>
      </c>
      <c r="J6" s="13">
        <f t="shared" si="1"/>
        <v>502210</v>
      </c>
      <c r="K6" s="13">
        <f t="shared" si="1"/>
        <v>509334</v>
      </c>
      <c r="L6" s="13">
        <f t="shared" si="1"/>
        <v>516458</v>
      </c>
    </row>
    <row r="7" spans="1:13" x14ac:dyDescent="0.25">
      <c r="A7" s="33">
        <v>220</v>
      </c>
      <c r="B7" s="32">
        <v>448251</v>
      </c>
      <c r="C7" s="13">
        <f t="shared" si="0"/>
        <v>455423</v>
      </c>
      <c r="D7" s="13">
        <f t="shared" si="1"/>
        <v>462595</v>
      </c>
      <c r="E7" s="13">
        <f t="shared" si="1"/>
        <v>469767</v>
      </c>
      <c r="F7" s="13">
        <f t="shared" si="1"/>
        <v>476939</v>
      </c>
      <c r="G7" s="13">
        <f t="shared" si="1"/>
        <v>484111</v>
      </c>
      <c r="H7" s="13">
        <f t="shared" si="1"/>
        <v>491283</v>
      </c>
      <c r="I7" s="13">
        <f t="shared" si="1"/>
        <v>498455</v>
      </c>
      <c r="J7" s="13">
        <f t="shared" si="1"/>
        <v>505627</v>
      </c>
      <c r="K7" s="13">
        <f t="shared" si="1"/>
        <v>512799</v>
      </c>
      <c r="L7" s="13">
        <f t="shared" si="1"/>
        <v>519971</v>
      </c>
    </row>
    <row r="8" spans="1:13" x14ac:dyDescent="0.25">
      <c r="A8" s="33">
        <v>221</v>
      </c>
      <c r="B8" s="32">
        <v>451311</v>
      </c>
      <c r="C8" s="13">
        <f t="shared" si="0"/>
        <v>458532</v>
      </c>
      <c r="D8" s="13">
        <f t="shared" si="1"/>
        <v>465753</v>
      </c>
      <c r="E8" s="13">
        <f t="shared" si="1"/>
        <v>472974</v>
      </c>
      <c r="F8" s="13">
        <f t="shared" si="1"/>
        <v>480195</v>
      </c>
      <c r="G8" s="13">
        <f t="shared" si="1"/>
        <v>487416</v>
      </c>
      <c r="H8" s="13">
        <f t="shared" si="1"/>
        <v>494637</v>
      </c>
      <c r="I8" s="13">
        <f t="shared" si="1"/>
        <v>501858</v>
      </c>
      <c r="J8" s="13">
        <f t="shared" si="1"/>
        <v>509079</v>
      </c>
      <c r="K8" s="13">
        <f t="shared" si="1"/>
        <v>516300</v>
      </c>
      <c r="L8" s="13">
        <f t="shared" si="1"/>
        <v>523521</v>
      </c>
    </row>
    <row r="9" spans="1:13" x14ac:dyDescent="0.25">
      <c r="A9" s="33">
        <v>222</v>
      </c>
      <c r="B9" s="32">
        <v>455587</v>
      </c>
      <c r="C9" s="13">
        <f t="shared" si="0"/>
        <v>462876</v>
      </c>
      <c r="D9" s="13">
        <f t="shared" si="1"/>
        <v>470166</v>
      </c>
      <c r="E9" s="13">
        <f t="shared" si="1"/>
        <v>477455</v>
      </c>
      <c r="F9" s="13">
        <f t="shared" si="1"/>
        <v>484745</v>
      </c>
      <c r="G9" s="13">
        <f t="shared" si="1"/>
        <v>492034</v>
      </c>
      <c r="H9" s="13">
        <f t="shared" si="1"/>
        <v>499323</v>
      </c>
      <c r="I9" s="13">
        <f t="shared" si="1"/>
        <v>506613</v>
      </c>
      <c r="J9" s="13">
        <f t="shared" si="1"/>
        <v>513902</v>
      </c>
      <c r="K9" s="13">
        <f t="shared" si="1"/>
        <v>521192</v>
      </c>
      <c r="L9" s="13">
        <f t="shared" si="1"/>
        <v>528481</v>
      </c>
    </row>
    <row r="10" spans="1:13" x14ac:dyDescent="0.25">
      <c r="A10" s="33">
        <v>223</v>
      </c>
      <c r="B10" s="32">
        <v>458709</v>
      </c>
      <c r="C10" s="13">
        <f t="shared" si="0"/>
        <v>466048</v>
      </c>
      <c r="D10" s="13">
        <f t="shared" si="1"/>
        <v>473388</v>
      </c>
      <c r="E10" s="13">
        <f t="shared" si="1"/>
        <v>480727</v>
      </c>
      <c r="F10" s="13">
        <f t="shared" si="1"/>
        <v>488066</v>
      </c>
      <c r="G10" s="13">
        <f t="shared" si="1"/>
        <v>495406</v>
      </c>
      <c r="H10" s="13">
        <f t="shared" si="1"/>
        <v>502745</v>
      </c>
      <c r="I10" s="13">
        <f t="shared" si="1"/>
        <v>510084</v>
      </c>
      <c r="J10" s="13">
        <f t="shared" si="1"/>
        <v>517424</v>
      </c>
      <c r="K10" s="13">
        <f t="shared" si="1"/>
        <v>524763</v>
      </c>
      <c r="L10" s="13">
        <f t="shared" si="1"/>
        <v>532102</v>
      </c>
    </row>
    <row r="11" spans="1:13" x14ac:dyDescent="0.25">
      <c r="A11" s="33">
        <v>224</v>
      </c>
      <c r="B11" s="32">
        <v>461862</v>
      </c>
      <c r="C11" s="13">
        <f t="shared" si="0"/>
        <v>469252</v>
      </c>
      <c r="D11" s="13">
        <f t="shared" si="1"/>
        <v>476642</v>
      </c>
      <c r="E11" s="13">
        <f t="shared" si="1"/>
        <v>484031</v>
      </c>
      <c r="F11" s="13">
        <f t="shared" si="1"/>
        <v>491421</v>
      </c>
      <c r="G11" s="13">
        <f t="shared" si="1"/>
        <v>498811</v>
      </c>
      <c r="H11" s="13">
        <f t="shared" si="1"/>
        <v>506201</v>
      </c>
      <c r="I11" s="13">
        <f t="shared" si="1"/>
        <v>513591</v>
      </c>
      <c r="J11" s="13">
        <f t="shared" si="1"/>
        <v>520980</v>
      </c>
      <c r="K11" s="13">
        <f t="shared" si="1"/>
        <v>528370</v>
      </c>
      <c r="L11" s="13">
        <f t="shared" si="1"/>
        <v>535760</v>
      </c>
    </row>
    <row r="12" spans="1:13" x14ac:dyDescent="0.25">
      <c r="A12" s="33">
        <v>225</v>
      </c>
      <c r="B12" s="32">
        <v>465045</v>
      </c>
      <c r="C12" s="13">
        <f t="shared" si="0"/>
        <v>472486</v>
      </c>
      <c r="D12" s="13">
        <f t="shared" si="1"/>
        <v>479926</v>
      </c>
      <c r="E12" s="13">
        <f t="shared" si="1"/>
        <v>487367</v>
      </c>
      <c r="F12" s="13">
        <f t="shared" si="1"/>
        <v>494808</v>
      </c>
      <c r="G12" s="13">
        <f t="shared" si="1"/>
        <v>502249</v>
      </c>
      <c r="H12" s="13">
        <f t="shared" si="1"/>
        <v>509689</v>
      </c>
      <c r="I12" s="13">
        <f t="shared" si="1"/>
        <v>517130</v>
      </c>
      <c r="J12" s="13">
        <f t="shared" si="1"/>
        <v>524571</v>
      </c>
      <c r="K12" s="13">
        <f t="shared" si="1"/>
        <v>532011</v>
      </c>
      <c r="L12" s="13">
        <f t="shared" si="1"/>
        <v>539452</v>
      </c>
    </row>
    <row r="13" spans="1:13" x14ac:dyDescent="0.25">
      <c r="A13" s="33">
        <v>226</v>
      </c>
      <c r="B13" s="32">
        <v>468542</v>
      </c>
      <c r="C13" s="13">
        <f t="shared" si="0"/>
        <v>476039</v>
      </c>
      <c r="D13" s="13">
        <f t="shared" si="1"/>
        <v>483535</v>
      </c>
      <c r="E13" s="13">
        <f t="shared" si="1"/>
        <v>491032</v>
      </c>
      <c r="F13" s="13">
        <f t="shared" si="1"/>
        <v>498529</v>
      </c>
      <c r="G13" s="13">
        <f t="shared" si="1"/>
        <v>506025</v>
      </c>
      <c r="H13" s="13">
        <f t="shared" si="1"/>
        <v>513522</v>
      </c>
      <c r="I13" s="13">
        <f t="shared" si="1"/>
        <v>521019</v>
      </c>
      <c r="J13" s="13">
        <f t="shared" si="1"/>
        <v>528515</v>
      </c>
      <c r="K13" s="13">
        <f t="shared" si="1"/>
        <v>536012</v>
      </c>
      <c r="L13" s="13">
        <f t="shared" si="1"/>
        <v>543509</v>
      </c>
    </row>
    <row r="14" spans="1:13" x14ac:dyDescent="0.25">
      <c r="A14" s="33">
        <v>227</v>
      </c>
      <c r="B14" s="32">
        <v>472073</v>
      </c>
      <c r="C14" s="13">
        <f t="shared" si="0"/>
        <v>479626</v>
      </c>
      <c r="D14" s="13">
        <f t="shared" si="1"/>
        <v>487179</v>
      </c>
      <c r="E14" s="13">
        <f t="shared" si="1"/>
        <v>494733</v>
      </c>
      <c r="F14" s="13">
        <f t="shared" si="1"/>
        <v>502286</v>
      </c>
      <c r="G14" s="13">
        <f t="shared" si="1"/>
        <v>509839</v>
      </c>
      <c r="H14" s="13">
        <f t="shared" si="1"/>
        <v>517392</v>
      </c>
      <c r="I14" s="13">
        <f t="shared" si="1"/>
        <v>524945</v>
      </c>
      <c r="J14" s="13">
        <f t="shared" si="1"/>
        <v>532498</v>
      </c>
      <c r="K14" s="13">
        <f t="shared" si="1"/>
        <v>540052</v>
      </c>
      <c r="L14" s="13">
        <f t="shared" si="1"/>
        <v>547605</v>
      </c>
    </row>
    <row r="15" spans="1:13" x14ac:dyDescent="0.25">
      <c r="A15" s="33">
        <v>228</v>
      </c>
      <c r="B15" s="32">
        <v>475639</v>
      </c>
      <c r="C15" s="13">
        <f t="shared" si="0"/>
        <v>483249</v>
      </c>
      <c r="D15" s="13">
        <f t="shared" si="1"/>
        <v>490859</v>
      </c>
      <c r="E15" s="13">
        <f t="shared" si="1"/>
        <v>498470</v>
      </c>
      <c r="F15" s="13">
        <f t="shared" si="1"/>
        <v>506080</v>
      </c>
      <c r="G15" s="13">
        <f t="shared" si="1"/>
        <v>513690</v>
      </c>
      <c r="H15" s="13">
        <f t="shared" si="1"/>
        <v>521300</v>
      </c>
      <c r="I15" s="13">
        <f t="shared" si="1"/>
        <v>528911</v>
      </c>
      <c r="J15" s="13">
        <f t="shared" si="1"/>
        <v>536521</v>
      </c>
      <c r="K15" s="13">
        <f t="shared" si="1"/>
        <v>544131</v>
      </c>
      <c r="L15" s="13">
        <f t="shared" si="1"/>
        <v>551741</v>
      </c>
    </row>
    <row r="16" spans="1:13" x14ac:dyDescent="0.25">
      <c r="A16" s="33">
        <v>229</v>
      </c>
      <c r="B16" s="32">
        <v>479242</v>
      </c>
      <c r="C16" s="13">
        <f t="shared" si="0"/>
        <v>486910</v>
      </c>
      <c r="D16" s="13">
        <f t="shared" si="1"/>
        <v>494578</v>
      </c>
      <c r="E16" s="13">
        <f t="shared" si="1"/>
        <v>502246</v>
      </c>
      <c r="F16" s="13">
        <f t="shared" si="1"/>
        <v>509913</v>
      </c>
      <c r="G16" s="13">
        <f t="shared" si="1"/>
        <v>517581</v>
      </c>
      <c r="H16" s="13">
        <f t="shared" si="1"/>
        <v>525249</v>
      </c>
      <c r="I16" s="13">
        <f t="shared" si="1"/>
        <v>532917</v>
      </c>
      <c r="J16" s="13">
        <f t="shared" si="1"/>
        <v>540585</v>
      </c>
      <c r="K16" s="13">
        <f t="shared" si="1"/>
        <v>548253</v>
      </c>
      <c r="L16" s="13">
        <f t="shared" si="1"/>
        <v>555921</v>
      </c>
    </row>
    <row r="17" spans="1:12" x14ac:dyDescent="0.25">
      <c r="A17" s="33">
        <v>230</v>
      </c>
      <c r="B17" s="32">
        <v>482879</v>
      </c>
      <c r="C17" s="13">
        <f t="shared" si="0"/>
        <v>490605</v>
      </c>
      <c r="D17" s="13">
        <f t="shared" si="0"/>
        <v>498331</v>
      </c>
      <c r="E17" s="13">
        <f t="shared" si="0"/>
        <v>506057</v>
      </c>
      <c r="F17" s="13">
        <f t="shared" si="0"/>
        <v>513783</v>
      </c>
      <c r="G17" s="13">
        <f t="shared" si="0"/>
        <v>521509</v>
      </c>
      <c r="H17" s="13">
        <f t="shared" si="0"/>
        <v>529235</v>
      </c>
      <c r="I17" s="13">
        <f t="shared" si="0"/>
        <v>536961</v>
      </c>
      <c r="J17" s="13">
        <f t="shared" si="0"/>
        <v>544688</v>
      </c>
      <c r="K17" s="13">
        <f t="shared" si="0"/>
        <v>552414</v>
      </c>
      <c r="L17" s="13">
        <f t="shared" si="0"/>
        <v>560140</v>
      </c>
    </row>
    <row r="18" spans="1:12" x14ac:dyDescent="0.25">
      <c r="A18" s="33">
        <v>231</v>
      </c>
      <c r="B18" s="32">
        <v>486554</v>
      </c>
      <c r="C18" s="13">
        <f t="shared" si="0"/>
        <v>494339</v>
      </c>
      <c r="D18" s="13">
        <f t="shared" si="0"/>
        <v>502124</v>
      </c>
      <c r="E18" s="13">
        <f t="shared" si="0"/>
        <v>509909</v>
      </c>
      <c r="F18" s="13">
        <f t="shared" si="0"/>
        <v>517693</v>
      </c>
      <c r="G18" s="13">
        <f t="shared" si="0"/>
        <v>525478</v>
      </c>
      <c r="H18" s="13">
        <f t="shared" si="0"/>
        <v>533263</v>
      </c>
      <c r="I18" s="13">
        <f t="shared" si="0"/>
        <v>541048</v>
      </c>
      <c r="J18" s="13">
        <f t="shared" si="0"/>
        <v>548833</v>
      </c>
      <c r="K18" s="13">
        <f t="shared" si="0"/>
        <v>556618</v>
      </c>
      <c r="L18" s="13">
        <f t="shared" si="0"/>
        <v>564403</v>
      </c>
    </row>
    <row r="19" spans="1:12" x14ac:dyDescent="0.25">
      <c r="A19" s="33">
        <v>232</v>
      </c>
      <c r="B19" s="32">
        <v>490265</v>
      </c>
      <c r="C19" s="13">
        <f t="shared" si="0"/>
        <v>498109</v>
      </c>
      <c r="D19" s="13">
        <f t="shared" si="0"/>
        <v>505953</v>
      </c>
      <c r="E19" s="13">
        <f t="shared" si="0"/>
        <v>513798</v>
      </c>
      <c r="F19" s="13">
        <f t="shared" si="0"/>
        <v>521642</v>
      </c>
      <c r="G19" s="13">
        <f t="shared" si="0"/>
        <v>529486</v>
      </c>
      <c r="H19" s="13">
        <f t="shared" si="0"/>
        <v>537330</v>
      </c>
      <c r="I19" s="13">
        <f t="shared" si="0"/>
        <v>545175</v>
      </c>
      <c r="J19" s="13">
        <f t="shared" si="0"/>
        <v>553019</v>
      </c>
      <c r="K19" s="13">
        <f t="shared" si="0"/>
        <v>560863</v>
      </c>
      <c r="L19" s="13">
        <f t="shared" si="0"/>
        <v>568707</v>
      </c>
    </row>
    <row r="20" spans="1:12" x14ac:dyDescent="0.25">
      <c r="A20" s="33">
        <v>233</v>
      </c>
      <c r="B20" s="32">
        <v>494014</v>
      </c>
      <c r="C20" s="13">
        <f t="shared" si="0"/>
        <v>501918</v>
      </c>
      <c r="D20" s="13">
        <f t="shared" si="0"/>
        <v>509822</v>
      </c>
      <c r="E20" s="13">
        <f t="shared" si="0"/>
        <v>517727</v>
      </c>
      <c r="F20" s="13">
        <f t="shared" si="0"/>
        <v>525631</v>
      </c>
      <c r="G20" s="13">
        <f t="shared" si="0"/>
        <v>533535</v>
      </c>
      <c r="H20" s="13">
        <f t="shared" si="0"/>
        <v>541439</v>
      </c>
      <c r="I20" s="13">
        <f t="shared" si="0"/>
        <v>549344</v>
      </c>
      <c r="J20" s="13">
        <f t="shared" si="0"/>
        <v>557248</v>
      </c>
      <c r="K20" s="13">
        <f t="shared" si="0"/>
        <v>565152</v>
      </c>
      <c r="L20" s="13">
        <f t="shared" si="0"/>
        <v>573056</v>
      </c>
    </row>
    <row r="21" spans="1:12" x14ac:dyDescent="0.25">
      <c r="A21" s="33">
        <v>234</v>
      </c>
      <c r="B21" s="32">
        <v>497799</v>
      </c>
      <c r="C21" s="13">
        <f t="shared" si="0"/>
        <v>505764</v>
      </c>
      <c r="D21" s="13">
        <f t="shared" si="0"/>
        <v>513729</v>
      </c>
      <c r="E21" s="13">
        <f t="shared" si="0"/>
        <v>521693</v>
      </c>
      <c r="F21" s="13">
        <f t="shared" si="0"/>
        <v>529658</v>
      </c>
      <c r="G21" s="13">
        <f t="shared" si="0"/>
        <v>537623</v>
      </c>
      <c r="H21" s="13">
        <f t="shared" si="0"/>
        <v>545588</v>
      </c>
      <c r="I21" s="13">
        <f t="shared" si="0"/>
        <v>553552</v>
      </c>
      <c r="J21" s="13">
        <f t="shared" si="0"/>
        <v>561517</v>
      </c>
      <c r="K21" s="13">
        <f t="shared" si="0"/>
        <v>569482</v>
      </c>
      <c r="L21" s="13">
        <f t="shared" si="0"/>
        <v>577447</v>
      </c>
    </row>
    <row r="22" spans="1:12" x14ac:dyDescent="0.25">
      <c r="A22" s="33">
        <v>235</v>
      </c>
      <c r="B22" s="32">
        <v>501624</v>
      </c>
      <c r="C22" s="13">
        <f t="shared" si="0"/>
        <v>509650</v>
      </c>
      <c r="D22" s="13">
        <f t="shared" si="0"/>
        <v>517676</v>
      </c>
      <c r="E22" s="13">
        <f t="shared" si="0"/>
        <v>525702</v>
      </c>
      <c r="F22" s="13">
        <f t="shared" si="0"/>
        <v>533728</v>
      </c>
      <c r="G22" s="13">
        <f t="shared" si="0"/>
        <v>541754</v>
      </c>
      <c r="H22" s="13">
        <f t="shared" si="0"/>
        <v>549780</v>
      </c>
      <c r="I22" s="13">
        <f t="shared" si="0"/>
        <v>557806</v>
      </c>
      <c r="J22" s="13">
        <f t="shared" si="0"/>
        <v>565832</v>
      </c>
      <c r="K22" s="13">
        <f t="shared" si="0"/>
        <v>573858</v>
      </c>
      <c r="L22" s="13">
        <f t="shared" si="0"/>
        <v>581884</v>
      </c>
    </row>
    <row r="23" spans="1:12" x14ac:dyDescent="0.25">
      <c r="A23" s="33">
        <v>236</v>
      </c>
      <c r="B23" s="32">
        <v>505485</v>
      </c>
      <c r="C23" s="13">
        <f t="shared" si="0"/>
        <v>513573</v>
      </c>
      <c r="D23" s="13">
        <f t="shared" si="0"/>
        <v>521661</v>
      </c>
      <c r="E23" s="13">
        <f t="shared" si="0"/>
        <v>529748</v>
      </c>
      <c r="F23" s="13">
        <f t="shared" si="0"/>
        <v>537836</v>
      </c>
      <c r="G23" s="13">
        <f t="shared" si="0"/>
        <v>545924</v>
      </c>
      <c r="H23" s="13">
        <f t="shared" si="0"/>
        <v>554012</v>
      </c>
      <c r="I23" s="13">
        <f t="shared" si="0"/>
        <v>562099</v>
      </c>
      <c r="J23" s="13">
        <f t="shared" si="0"/>
        <v>570187</v>
      </c>
      <c r="K23" s="13">
        <f t="shared" si="0"/>
        <v>578275</v>
      </c>
      <c r="L23" s="13">
        <f t="shared" si="0"/>
        <v>586363</v>
      </c>
    </row>
    <row r="24" spans="1:12" x14ac:dyDescent="0.25">
      <c r="A24" s="33">
        <v>237</v>
      </c>
      <c r="B24" s="32">
        <v>509386</v>
      </c>
      <c r="C24" s="13">
        <f t="shared" si="0"/>
        <v>517536</v>
      </c>
      <c r="D24" s="13">
        <f t="shared" si="0"/>
        <v>525686</v>
      </c>
      <c r="E24" s="13">
        <f t="shared" si="0"/>
        <v>533837</v>
      </c>
      <c r="F24" s="13">
        <f t="shared" si="0"/>
        <v>541987</v>
      </c>
      <c r="G24" s="13">
        <f t="shared" si="0"/>
        <v>550137</v>
      </c>
      <c r="H24" s="13">
        <f t="shared" si="0"/>
        <v>558287</v>
      </c>
      <c r="I24" s="13">
        <f t="shared" si="0"/>
        <v>566437</v>
      </c>
      <c r="J24" s="13">
        <f t="shared" si="0"/>
        <v>574587</v>
      </c>
      <c r="K24" s="13">
        <f t="shared" si="0"/>
        <v>582738</v>
      </c>
      <c r="L24" s="13">
        <f t="shared" si="0"/>
        <v>590888</v>
      </c>
    </row>
    <row r="25" spans="1:12" x14ac:dyDescent="0.25">
      <c r="A25" s="33">
        <v>238</v>
      </c>
      <c r="B25" s="32">
        <v>513325</v>
      </c>
      <c r="C25" s="13">
        <f t="shared" si="0"/>
        <v>521538</v>
      </c>
      <c r="D25" s="13">
        <f t="shared" si="0"/>
        <v>529751</v>
      </c>
      <c r="E25" s="13">
        <f t="shared" si="0"/>
        <v>537965</v>
      </c>
      <c r="F25" s="13">
        <f t="shared" si="0"/>
        <v>546178</v>
      </c>
      <c r="G25" s="13">
        <f t="shared" si="0"/>
        <v>554391</v>
      </c>
      <c r="H25" s="13">
        <f t="shared" si="0"/>
        <v>562604</v>
      </c>
      <c r="I25" s="13">
        <f t="shared" si="0"/>
        <v>570817</v>
      </c>
      <c r="J25" s="13">
        <f t="shared" si="0"/>
        <v>579031</v>
      </c>
      <c r="K25" s="13">
        <f t="shared" si="0"/>
        <v>587244</v>
      </c>
      <c r="L25" s="13">
        <f t="shared" si="0"/>
        <v>595457</v>
      </c>
    </row>
    <row r="26" spans="1:12" x14ac:dyDescent="0.25">
      <c r="A26" s="33">
        <v>239</v>
      </c>
      <c r="B26" s="32">
        <v>517304</v>
      </c>
      <c r="C26" s="13">
        <f t="shared" si="0"/>
        <v>525581</v>
      </c>
      <c r="D26" s="13">
        <f t="shared" si="0"/>
        <v>533858</v>
      </c>
      <c r="E26" s="13">
        <f t="shared" si="0"/>
        <v>542135</v>
      </c>
      <c r="F26" s="13">
        <f t="shared" si="0"/>
        <v>550411</v>
      </c>
      <c r="G26" s="13">
        <f t="shared" si="0"/>
        <v>558688</v>
      </c>
      <c r="H26" s="13">
        <f t="shared" si="0"/>
        <v>566965</v>
      </c>
      <c r="I26" s="13">
        <f t="shared" si="0"/>
        <v>575242</v>
      </c>
      <c r="J26" s="13">
        <f t="shared" si="0"/>
        <v>583519</v>
      </c>
      <c r="K26" s="13">
        <f t="shared" si="0"/>
        <v>591796</v>
      </c>
      <c r="L26" s="13">
        <f t="shared" si="0"/>
        <v>600073</v>
      </c>
    </row>
    <row r="27" spans="1:12" x14ac:dyDescent="0.25">
      <c r="A27" s="33">
        <v>240</v>
      </c>
      <c r="B27" s="32">
        <v>521323</v>
      </c>
      <c r="C27" s="13">
        <f t="shared" si="0"/>
        <v>529664</v>
      </c>
      <c r="D27" s="13">
        <f t="shared" si="0"/>
        <v>538005</v>
      </c>
      <c r="E27" s="13">
        <f t="shared" si="0"/>
        <v>546347</v>
      </c>
      <c r="F27" s="13">
        <f t="shared" si="0"/>
        <v>554688</v>
      </c>
      <c r="G27" s="13">
        <f t="shared" si="0"/>
        <v>563029</v>
      </c>
      <c r="H27" s="13">
        <f t="shared" si="0"/>
        <v>571370</v>
      </c>
      <c r="I27" s="13">
        <f t="shared" si="0"/>
        <v>579711</v>
      </c>
      <c r="J27" s="13">
        <f t="shared" si="0"/>
        <v>588052</v>
      </c>
      <c r="K27" s="13">
        <f t="shared" si="0"/>
        <v>596394</v>
      </c>
      <c r="L27" s="13">
        <f t="shared" si="0"/>
        <v>604735</v>
      </c>
    </row>
    <row r="28" spans="1:12" x14ac:dyDescent="0.25">
      <c r="A28" s="33">
        <v>241</v>
      </c>
      <c r="B28" s="32">
        <v>525382</v>
      </c>
      <c r="C28" s="13">
        <f t="shared" si="0"/>
        <v>533788</v>
      </c>
      <c r="D28" s="13">
        <f t="shared" si="0"/>
        <v>542194</v>
      </c>
      <c r="E28" s="13">
        <f t="shared" si="0"/>
        <v>550600</v>
      </c>
      <c r="F28" s="13">
        <f t="shared" si="0"/>
        <v>559006</v>
      </c>
      <c r="G28" s="13">
        <f t="shared" si="0"/>
        <v>567413</v>
      </c>
      <c r="H28" s="13">
        <f t="shared" si="0"/>
        <v>575819</v>
      </c>
      <c r="I28" s="13">
        <f t="shared" si="0"/>
        <v>584225</v>
      </c>
      <c r="J28" s="13">
        <f t="shared" si="0"/>
        <v>592631</v>
      </c>
      <c r="K28" s="13">
        <f t="shared" si="0"/>
        <v>601037</v>
      </c>
      <c r="L28" s="13">
        <f t="shared" si="0"/>
        <v>609443</v>
      </c>
    </row>
    <row r="29" spans="1:12" x14ac:dyDescent="0.25">
      <c r="A29" s="33">
        <v>242</v>
      </c>
      <c r="B29" s="32">
        <v>529482</v>
      </c>
      <c r="C29" s="13">
        <f t="shared" si="0"/>
        <v>537954</v>
      </c>
      <c r="D29" s="13">
        <f t="shared" si="0"/>
        <v>546425</v>
      </c>
      <c r="E29" s="13">
        <f t="shared" si="0"/>
        <v>554897</v>
      </c>
      <c r="F29" s="13">
        <f t="shared" si="0"/>
        <v>563369</v>
      </c>
      <c r="G29" s="13">
        <f t="shared" si="0"/>
        <v>571841</v>
      </c>
      <c r="H29" s="13">
        <f t="shared" si="0"/>
        <v>580312</v>
      </c>
      <c r="I29" s="13">
        <f t="shared" si="0"/>
        <v>588784</v>
      </c>
      <c r="J29" s="13">
        <f t="shared" si="0"/>
        <v>597256</v>
      </c>
      <c r="K29" s="13">
        <f t="shared" si="0"/>
        <v>605727</v>
      </c>
      <c r="L29" s="13">
        <f t="shared" si="0"/>
        <v>614199</v>
      </c>
    </row>
    <row r="30" spans="1:12" x14ac:dyDescent="0.25">
      <c r="A30" s="33">
        <v>243</v>
      </c>
      <c r="B30" s="32">
        <v>533622</v>
      </c>
      <c r="C30" s="13">
        <f t="shared" si="0"/>
        <v>542160</v>
      </c>
      <c r="D30" s="13">
        <f t="shared" si="0"/>
        <v>550698</v>
      </c>
      <c r="E30" s="13">
        <f t="shared" si="0"/>
        <v>559236</v>
      </c>
      <c r="F30" s="13">
        <f t="shared" si="0"/>
        <v>567774</v>
      </c>
      <c r="G30" s="13">
        <f t="shared" si="0"/>
        <v>576312</v>
      </c>
      <c r="H30" s="13">
        <f t="shared" si="0"/>
        <v>584850</v>
      </c>
      <c r="I30" s="13">
        <f t="shared" si="0"/>
        <v>593388</v>
      </c>
      <c r="J30" s="13">
        <f t="shared" si="0"/>
        <v>601926</v>
      </c>
      <c r="K30" s="13">
        <f t="shared" si="0"/>
        <v>610464</v>
      </c>
      <c r="L30" s="13">
        <f t="shared" si="0"/>
        <v>619002</v>
      </c>
    </row>
    <row r="31" spans="1:12" x14ac:dyDescent="0.25">
      <c r="A31" s="33">
        <v>244</v>
      </c>
      <c r="B31" s="32">
        <v>537804</v>
      </c>
      <c r="C31" s="13">
        <f t="shared" si="0"/>
        <v>546409</v>
      </c>
      <c r="D31" s="13">
        <f t="shared" si="0"/>
        <v>555014</v>
      </c>
      <c r="E31" s="13">
        <f t="shared" si="0"/>
        <v>563619</v>
      </c>
      <c r="F31" s="13">
        <f t="shared" si="0"/>
        <v>572223</v>
      </c>
      <c r="G31" s="13">
        <f t="shared" si="0"/>
        <v>580828</v>
      </c>
      <c r="H31" s="13">
        <f t="shared" si="0"/>
        <v>589433</v>
      </c>
      <c r="I31" s="13">
        <f t="shared" si="0"/>
        <v>598038</v>
      </c>
      <c r="J31" s="13">
        <f t="shared" si="0"/>
        <v>606643</v>
      </c>
      <c r="K31" s="13">
        <f t="shared" si="0"/>
        <v>615248</v>
      </c>
      <c r="L31" s="13">
        <f t="shared" si="0"/>
        <v>623853</v>
      </c>
    </row>
    <row r="32" spans="1:12" x14ac:dyDescent="0.25">
      <c r="A32" s="33">
        <v>245</v>
      </c>
      <c r="B32" s="32">
        <v>542028</v>
      </c>
      <c r="C32" s="13">
        <f t="shared" si="0"/>
        <v>550700</v>
      </c>
      <c r="D32" s="13">
        <f t="shared" si="0"/>
        <v>559373</v>
      </c>
      <c r="E32" s="13">
        <f t="shared" si="0"/>
        <v>568045</v>
      </c>
      <c r="F32" s="13">
        <f t="shared" si="0"/>
        <v>576718</v>
      </c>
      <c r="G32" s="13">
        <f t="shared" si="0"/>
        <v>585390</v>
      </c>
      <c r="H32" s="13">
        <f t="shared" si="0"/>
        <v>594063</v>
      </c>
      <c r="I32" s="13">
        <f t="shared" si="0"/>
        <v>602735</v>
      </c>
      <c r="J32" s="13">
        <f t="shared" si="0"/>
        <v>611408</v>
      </c>
      <c r="K32" s="13">
        <f t="shared" si="0"/>
        <v>620080</v>
      </c>
      <c r="L32" s="13">
        <f t="shared" si="0"/>
        <v>628752</v>
      </c>
    </row>
    <row r="33" spans="1:12" x14ac:dyDescent="0.25">
      <c r="A33" s="33">
        <v>246</v>
      </c>
      <c r="B33" s="32">
        <v>546294</v>
      </c>
      <c r="C33" s="13">
        <f t="shared" si="0"/>
        <v>555035</v>
      </c>
      <c r="D33" s="13">
        <f t="shared" si="0"/>
        <v>563775</v>
      </c>
      <c r="E33" s="13">
        <f t="shared" si="0"/>
        <v>572516</v>
      </c>
      <c r="F33" s="13">
        <f t="shared" si="0"/>
        <v>581257</v>
      </c>
      <c r="G33" s="13">
        <f t="shared" si="0"/>
        <v>589998</v>
      </c>
      <c r="H33" s="13">
        <f t="shared" si="0"/>
        <v>598738</v>
      </c>
      <c r="I33" s="13">
        <f t="shared" si="0"/>
        <v>607479</v>
      </c>
      <c r="J33" s="13">
        <f t="shared" si="0"/>
        <v>616220</v>
      </c>
      <c r="K33" s="13">
        <f t="shared" si="0"/>
        <v>624960</v>
      </c>
      <c r="L33" s="13">
        <f t="shared" si="0"/>
        <v>633701</v>
      </c>
    </row>
    <row r="34" spans="1:12" x14ac:dyDescent="0.25">
      <c r="A34" s="33">
        <v>247</v>
      </c>
      <c r="B34" s="32">
        <v>550602</v>
      </c>
      <c r="C34" s="13">
        <f t="shared" ref="C34:L59" si="2">ROUND($B34*(1+C$3),0)</f>
        <v>559412</v>
      </c>
      <c r="D34" s="13">
        <f t="shared" si="2"/>
        <v>568221</v>
      </c>
      <c r="E34" s="13">
        <f t="shared" si="2"/>
        <v>577031</v>
      </c>
      <c r="F34" s="13">
        <f t="shared" si="2"/>
        <v>585841</v>
      </c>
      <c r="G34" s="13">
        <f t="shared" si="2"/>
        <v>594650</v>
      </c>
      <c r="H34" s="13">
        <f t="shared" si="2"/>
        <v>603460</v>
      </c>
      <c r="I34" s="13">
        <f t="shared" si="2"/>
        <v>612269</v>
      </c>
      <c r="J34" s="13">
        <f t="shared" si="2"/>
        <v>621079</v>
      </c>
      <c r="K34" s="13">
        <f t="shared" si="2"/>
        <v>629889</v>
      </c>
      <c r="L34" s="13">
        <f t="shared" si="2"/>
        <v>638698</v>
      </c>
    </row>
    <row r="35" spans="1:12" x14ac:dyDescent="0.25">
      <c r="A35" s="33">
        <v>248</v>
      </c>
      <c r="B35" s="32">
        <v>554954</v>
      </c>
      <c r="C35" s="13">
        <f t="shared" si="2"/>
        <v>563833</v>
      </c>
      <c r="D35" s="13">
        <f t="shared" si="2"/>
        <v>572713</v>
      </c>
      <c r="E35" s="13">
        <f t="shared" si="2"/>
        <v>581592</v>
      </c>
      <c r="F35" s="13">
        <f t="shared" si="2"/>
        <v>590471</v>
      </c>
      <c r="G35" s="13">
        <f t="shared" si="2"/>
        <v>599350</v>
      </c>
      <c r="H35" s="13">
        <f t="shared" si="2"/>
        <v>608230</v>
      </c>
      <c r="I35" s="13">
        <f t="shared" si="2"/>
        <v>617109</v>
      </c>
      <c r="J35" s="13">
        <f t="shared" si="2"/>
        <v>625988</v>
      </c>
      <c r="K35" s="13">
        <f t="shared" si="2"/>
        <v>634867</v>
      </c>
      <c r="L35" s="13">
        <f t="shared" si="2"/>
        <v>643747</v>
      </c>
    </row>
    <row r="36" spans="1:12" x14ac:dyDescent="0.25">
      <c r="A36" s="33">
        <v>249</v>
      </c>
      <c r="B36" s="32">
        <v>559349</v>
      </c>
      <c r="C36" s="13">
        <f t="shared" si="2"/>
        <v>568299</v>
      </c>
      <c r="D36" s="13">
        <f t="shared" si="2"/>
        <v>577248</v>
      </c>
      <c r="E36" s="13">
        <f t="shared" si="2"/>
        <v>586198</v>
      </c>
      <c r="F36" s="13">
        <f t="shared" si="2"/>
        <v>595147</v>
      </c>
      <c r="G36" s="13">
        <f t="shared" si="2"/>
        <v>604097</v>
      </c>
      <c r="H36" s="13">
        <f t="shared" si="2"/>
        <v>613047</v>
      </c>
      <c r="I36" s="13">
        <f t="shared" si="2"/>
        <v>621996</v>
      </c>
      <c r="J36" s="13">
        <f t="shared" si="2"/>
        <v>630946</v>
      </c>
      <c r="K36" s="13">
        <f t="shared" si="2"/>
        <v>639895</v>
      </c>
      <c r="L36" s="13">
        <f t="shared" si="2"/>
        <v>648845</v>
      </c>
    </row>
    <row r="37" spans="1:12" x14ac:dyDescent="0.25">
      <c r="A37" s="33">
        <v>250</v>
      </c>
      <c r="B37" s="32">
        <v>563788</v>
      </c>
      <c r="C37" s="13">
        <f t="shared" si="2"/>
        <v>572809</v>
      </c>
      <c r="D37" s="13">
        <f t="shared" si="2"/>
        <v>581829</v>
      </c>
      <c r="E37" s="13">
        <f t="shared" si="2"/>
        <v>590850</v>
      </c>
      <c r="F37" s="13">
        <f t="shared" si="2"/>
        <v>599870</v>
      </c>
      <c r="G37" s="13">
        <f t="shared" si="2"/>
        <v>608891</v>
      </c>
      <c r="H37" s="13">
        <f t="shared" si="2"/>
        <v>617912</v>
      </c>
      <c r="I37" s="13">
        <f t="shared" si="2"/>
        <v>626932</v>
      </c>
      <c r="J37" s="13">
        <f t="shared" si="2"/>
        <v>635953</v>
      </c>
      <c r="K37" s="13">
        <f t="shared" si="2"/>
        <v>644973</v>
      </c>
      <c r="L37" s="13">
        <f t="shared" si="2"/>
        <v>653994</v>
      </c>
    </row>
    <row r="38" spans="1:12" x14ac:dyDescent="0.25">
      <c r="A38" s="33">
        <v>251</v>
      </c>
      <c r="B38" s="32">
        <v>568272</v>
      </c>
      <c r="C38" s="13">
        <f t="shared" si="2"/>
        <v>577364</v>
      </c>
      <c r="D38" s="13">
        <f t="shared" si="2"/>
        <v>586457</v>
      </c>
      <c r="E38" s="13">
        <f t="shared" si="2"/>
        <v>595549</v>
      </c>
      <c r="F38" s="13">
        <f t="shared" si="2"/>
        <v>604641</v>
      </c>
      <c r="G38" s="13">
        <f t="shared" si="2"/>
        <v>613734</v>
      </c>
      <c r="H38" s="13">
        <f t="shared" si="2"/>
        <v>622826</v>
      </c>
      <c r="I38" s="13">
        <f t="shared" si="2"/>
        <v>631918</v>
      </c>
      <c r="J38" s="13">
        <f t="shared" si="2"/>
        <v>641011</v>
      </c>
      <c r="K38" s="13">
        <f t="shared" si="2"/>
        <v>650103</v>
      </c>
      <c r="L38" s="13">
        <f t="shared" si="2"/>
        <v>659196</v>
      </c>
    </row>
    <row r="39" spans="1:12" x14ac:dyDescent="0.25">
      <c r="A39" s="33">
        <v>252</v>
      </c>
      <c r="B39" s="32">
        <v>572251</v>
      </c>
      <c r="C39" s="13">
        <f t="shared" si="2"/>
        <v>581407</v>
      </c>
      <c r="D39" s="13">
        <f t="shared" si="2"/>
        <v>590563</v>
      </c>
      <c r="E39" s="13">
        <f t="shared" si="2"/>
        <v>599719</v>
      </c>
      <c r="F39" s="13">
        <f t="shared" si="2"/>
        <v>608875</v>
      </c>
      <c r="G39" s="13">
        <f t="shared" si="2"/>
        <v>618031</v>
      </c>
      <c r="H39" s="13">
        <f t="shared" si="2"/>
        <v>627187</v>
      </c>
      <c r="I39" s="13">
        <f t="shared" si="2"/>
        <v>636343</v>
      </c>
      <c r="J39" s="13">
        <f t="shared" si="2"/>
        <v>645499</v>
      </c>
      <c r="K39" s="13">
        <f t="shared" si="2"/>
        <v>654655</v>
      </c>
      <c r="L39" s="13">
        <f t="shared" si="2"/>
        <v>663811</v>
      </c>
    </row>
    <row r="40" spans="1:12" x14ac:dyDescent="0.25">
      <c r="A40" s="33">
        <v>253</v>
      </c>
      <c r="B40" s="32">
        <v>576543</v>
      </c>
      <c r="C40" s="13">
        <f t="shared" si="2"/>
        <v>585768</v>
      </c>
      <c r="D40" s="13">
        <f t="shared" si="2"/>
        <v>594992</v>
      </c>
      <c r="E40" s="13">
        <f t="shared" si="2"/>
        <v>604217</v>
      </c>
      <c r="F40" s="13">
        <f t="shared" si="2"/>
        <v>613442</v>
      </c>
      <c r="G40" s="13">
        <f t="shared" si="2"/>
        <v>622666</v>
      </c>
      <c r="H40" s="13">
        <f t="shared" si="2"/>
        <v>631891</v>
      </c>
      <c r="I40" s="13">
        <f t="shared" si="2"/>
        <v>641116</v>
      </c>
      <c r="J40" s="13">
        <f t="shared" si="2"/>
        <v>650341</v>
      </c>
      <c r="K40" s="13">
        <f t="shared" si="2"/>
        <v>659565</v>
      </c>
      <c r="L40" s="13">
        <f t="shared" si="2"/>
        <v>668790</v>
      </c>
    </row>
    <row r="41" spans="1:12" x14ac:dyDescent="0.25">
      <c r="A41" s="33">
        <v>254</v>
      </c>
      <c r="B41" s="32">
        <v>580876</v>
      </c>
      <c r="C41" s="13">
        <f t="shared" si="2"/>
        <v>590170</v>
      </c>
      <c r="D41" s="13">
        <f t="shared" si="2"/>
        <v>599464</v>
      </c>
      <c r="E41" s="13">
        <f t="shared" si="2"/>
        <v>608758</v>
      </c>
      <c r="F41" s="13">
        <f t="shared" si="2"/>
        <v>618052</v>
      </c>
      <c r="G41" s="13">
        <f t="shared" si="2"/>
        <v>627346</v>
      </c>
      <c r="H41" s="13">
        <f t="shared" si="2"/>
        <v>636640</v>
      </c>
      <c r="I41" s="13">
        <f t="shared" si="2"/>
        <v>645934</v>
      </c>
      <c r="J41" s="13">
        <f t="shared" si="2"/>
        <v>655228</v>
      </c>
      <c r="K41" s="13">
        <f t="shared" si="2"/>
        <v>664522</v>
      </c>
      <c r="L41" s="13">
        <f t="shared" si="2"/>
        <v>673816</v>
      </c>
    </row>
    <row r="42" spans="1:12" x14ac:dyDescent="0.25">
      <c r="A42" s="33">
        <v>255</v>
      </c>
      <c r="B42" s="32">
        <v>585252</v>
      </c>
      <c r="C42" s="13">
        <f t="shared" si="2"/>
        <v>594616</v>
      </c>
      <c r="D42" s="13">
        <f t="shared" si="2"/>
        <v>603980</v>
      </c>
      <c r="E42" s="13">
        <f t="shared" si="2"/>
        <v>613344</v>
      </c>
      <c r="F42" s="13">
        <f t="shared" si="2"/>
        <v>622708</v>
      </c>
      <c r="G42" s="13">
        <f t="shared" si="2"/>
        <v>632072</v>
      </c>
      <c r="H42" s="13">
        <f t="shared" si="2"/>
        <v>641436</v>
      </c>
      <c r="I42" s="13">
        <f t="shared" si="2"/>
        <v>650800</v>
      </c>
      <c r="J42" s="13">
        <f t="shared" si="2"/>
        <v>660164</v>
      </c>
      <c r="K42" s="13">
        <f t="shared" si="2"/>
        <v>669528</v>
      </c>
      <c r="L42" s="13">
        <f t="shared" si="2"/>
        <v>678892</v>
      </c>
    </row>
    <row r="43" spans="1:12" x14ac:dyDescent="0.25">
      <c r="A43" s="33">
        <v>256</v>
      </c>
      <c r="B43" s="32">
        <v>589668</v>
      </c>
      <c r="C43" s="13">
        <f t="shared" si="2"/>
        <v>599103</v>
      </c>
      <c r="D43" s="13">
        <f t="shared" si="2"/>
        <v>608537</v>
      </c>
      <c r="E43" s="13">
        <f t="shared" si="2"/>
        <v>617972</v>
      </c>
      <c r="F43" s="13">
        <f t="shared" si="2"/>
        <v>627407</v>
      </c>
      <c r="G43" s="13">
        <f t="shared" si="2"/>
        <v>636841</v>
      </c>
      <c r="H43" s="13">
        <f t="shared" si="2"/>
        <v>646276</v>
      </c>
      <c r="I43" s="13">
        <f t="shared" si="2"/>
        <v>655711</v>
      </c>
      <c r="J43" s="13">
        <f t="shared" si="2"/>
        <v>665146</v>
      </c>
      <c r="K43" s="13">
        <f t="shared" si="2"/>
        <v>674580</v>
      </c>
      <c r="L43" s="13">
        <f t="shared" si="2"/>
        <v>684015</v>
      </c>
    </row>
    <row r="44" spans="1:12" x14ac:dyDescent="0.25">
      <c r="A44" s="33">
        <v>257</v>
      </c>
      <c r="B44" s="32">
        <v>594126</v>
      </c>
      <c r="C44" s="13">
        <f t="shared" si="2"/>
        <v>603632</v>
      </c>
      <c r="D44" s="13">
        <f t="shared" si="2"/>
        <v>613138</v>
      </c>
      <c r="E44" s="13">
        <f t="shared" si="2"/>
        <v>622644</v>
      </c>
      <c r="F44" s="13">
        <f t="shared" si="2"/>
        <v>632150</v>
      </c>
      <c r="G44" s="13">
        <f t="shared" si="2"/>
        <v>641656</v>
      </c>
      <c r="H44" s="13">
        <f t="shared" si="2"/>
        <v>651162</v>
      </c>
      <c r="I44" s="13">
        <f t="shared" si="2"/>
        <v>660668</v>
      </c>
      <c r="J44" s="13">
        <f t="shared" si="2"/>
        <v>670174</v>
      </c>
      <c r="K44" s="13">
        <f t="shared" si="2"/>
        <v>679680</v>
      </c>
      <c r="L44" s="13">
        <f t="shared" si="2"/>
        <v>689186</v>
      </c>
    </row>
    <row r="45" spans="1:12" x14ac:dyDescent="0.25">
      <c r="A45" s="33">
        <v>258</v>
      </c>
      <c r="B45" s="32">
        <v>598628</v>
      </c>
      <c r="C45" s="13">
        <f t="shared" si="2"/>
        <v>608206</v>
      </c>
      <c r="D45" s="13">
        <f t="shared" si="2"/>
        <v>617784</v>
      </c>
      <c r="E45" s="13">
        <f t="shared" si="2"/>
        <v>627362</v>
      </c>
      <c r="F45" s="13">
        <f t="shared" si="2"/>
        <v>636940</v>
      </c>
      <c r="G45" s="13">
        <f t="shared" si="2"/>
        <v>646518</v>
      </c>
      <c r="H45" s="13">
        <f t="shared" si="2"/>
        <v>656096</v>
      </c>
      <c r="I45" s="13">
        <f t="shared" si="2"/>
        <v>665674</v>
      </c>
      <c r="J45" s="13">
        <f t="shared" si="2"/>
        <v>675252</v>
      </c>
      <c r="K45" s="13">
        <f t="shared" si="2"/>
        <v>684830</v>
      </c>
      <c r="L45" s="13">
        <f t="shared" si="2"/>
        <v>694408</v>
      </c>
    </row>
    <row r="46" spans="1:12" x14ac:dyDescent="0.25">
      <c r="A46" s="33">
        <v>259</v>
      </c>
      <c r="B46" s="32">
        <v>603172</v>
      </c>
      <c r="C46" s="13">
        <f t="shared" si="2"/>
        <v>612823</v>
      </c>
      <c r="D46" s="13">
        <f t="shared" si="2"/>
        <v>622474</v>
      </c>
      <c r="E46" s="13">
        <f t="shared" si="2"/>
        <v>632124</v>
      </c>
      <c r="F46" s="13">
        <f t="shared" si="2"/>
        <v>641775</v>
      </c>
      <c r="G46" s="13">
        <f t="shared" si="2"/>
        <v>651426</v>
      </c>
      <c r="H46" s="13">
        <f t="shared" si="2"/>
        <v>661077</v>
      </c>
      <c r="I46" s="13">
        <f t="shared" si="2"/>
        <v>670727</v>
      </c>
      <c r="J46" s="13">
        <f t="shared" si="2"/>
        <v>680378</v>
      </c>
      <c r="K46" s="13">
        <f t="shared" si="2"/>
        <v>690029</v>
      </c>
      <c r="L46" s="13">
        <f t="shared" si="2"/>
        <v>699680</v>
      </c>
    </row>
    <row r="47" spans="1:12" x14ac:dyDescent="0.25">
      <c r="A47" s="33">
        <v>260</v>
      </c>
      <c r="B47" s="32">
        <v>607761</v>
      </c>
      <c r="C47" s="13">
        <f t="shared" si="2"/>
        <v>617485</v>
      </c>
      <c r="D47" s="13">
        <f t="shared" si="2"/>
        <v>627209</v>
      </c>
      <c r="E47" s="13">
        <f t="shared" si="2"/>
        <v>636934</v>
      </c>
      <c r="F47" s="13">
        <f t="shared" si="2"/>
        <v>646658</v>
      </c>
      <c r="G47" s="13">
        <f t="shared" si="2"/>
        <v>656382</v>
      </c>
      <c r="H47" s="13">
        <f t="shared" si="2"/>
        <v>666106</v>
      </c>
      <c r="I47" s="13">
        <f t="shared" si="2"/>
        <v>675830</v>
      </c>
      <c r="J47" s="13">
        <f t="shared" si="2"/>
        <v>685554</v>
      </c>
      <c r="K47" s="13">
        <f t="shared" si="2"/>
        <v>695279</v>
      </c>
      <c r="L47" s="13">
        <f t="shared" si="2"/>
        <v>705003</v>
      </c>
    </row>
    <row r="48" spans="1:12" x14ac:dyDescent="0.25">
      <c r="A48" s="33">
        <v>261</v>
      </c>
      <c r="B48" s="32">
        <v>612391</v>
      </c>
      <c r="C48" s="13">
        <f t="shared" si="2"/>
        <v>622189</v>
      </c>
      <c r="D48" s="13">
        <f t="shared" si="2"/>
        <v>631988</v>
      </c>
      <c r="E48" s="13">
        <f t="shared" si="2"/>
        <v>641786</v>
      </c>
      <c r="F48" s="13">
        <f t="shared" si="2"/>
        <v>651584</v>
      </c>
      <c r="G48" s="13">
        <f t="shared" si="2"/>
        <v>661382</v>
      </c>
      <c r="H48" s="13">
        <f t="shared" si="2"/>
        <v>671181</v>
      </c>
      <c r="I48" s="13">
        <f t="shared" si="2"/>
        <v>680979</v>
      </c>
      <c r="J48" s="13">
        <f t="shared" si="2"/>
        <v>690777</v>
      </c>
      <c r="K48" s="13">
        <f t="shared" si="2"/>
        <v>700575</v>
      </c>
      <c r="L48" s="13">
        <f t="shared" si="2"/>
        <v>710374</v>
      </c>
    </row>
    <row r="49" spans="1:12" x14ac:dyDescent="0.25">
      <c r="A49" s="33">
        <v>262</v>
      </c>
      <c r="B49" s="32">
        <v>617068</v>
      </c>
      <c r="C49" s="13">
        <f t="shared" si="2"/>
        <v>626941</v>
      </c>
      <c r="D49" s="13">
        <f t="shared" si="2"/>
        <v>636814</v>
      </c>
      <c r="E49" s="13">
        <f t="shared" si="2"/>
        <v>646687</v>
      </c>
      <c r="F49" s="13">
        <f t="shared" si="2"/>
        <v>656560</v>
      </c>
      <c r="G49" s="13">
        <f t="shared" si="2"/>
        <v>666433</v>
      </c>
      <c r="H49" s="13">
        <f t="shared" si="2"/>
        <v>676307</v>
      </c>
      <c r="I49" s="13">
        <f t="shared" si="2"/>
        <v>686180</v>
      </c>
      <c r="J49" s="13">
        <f t="shared" si="2"/>
        <v>696053</v>
      </c>
      <c r="K49" s="13">
        <f t="shared" si="2"/>
        <v>705926</v>
      </c>
      <c r="L49" s="13">
        <f t="shared" si="2"/>
        <v>715799</v>
      </c>
    </row>
    <row r="50" spans="1:12" x14ac:dyDescent="0.25">
      <c r="A50" s="33">
        <v>263</v>
      </c>
      <c r="B50" s="32">
        <v>621789</v>
      </c>
      <c r="C50" s="13">
        <f t="shared" si="2"/>
        <v>631738</v>
      </c>
      <c r="D50" s="13">
        <f t="shared" si="2"/>
        <v>641686</v>
      </c>
      <c r="E50" s="13">
        <f t="shared" si="2"/>
        <v>651635</v>
      </c>
      <c r="F50" s="13">
        <f t="shared" si="2"/>
        <v>661583</v>
      </c>
      <c r="G50" s="13">
        <f t="shared" si="2"/>
        <v>671532</v>
      </c>
      <c r="H50" s="13">
        <f t="shared" si="2"/>
        <v>681481</v>
      </c>
      <c r="I50" s="13">
        <f t="shared" si="2"/>
        <v>691429</v>
      </c>
      <c r="J50" s="13">
        <f t="shared" si="2"/>
        <v>701378</v>
      </c>
      <c r="K50" s="13">
        <f t="shared" si="2"/>
        <v>711327</v>
      </c>
      <c r="L50" s="13">
        <f t="shared" si="2"/>
        <v>721275</v>
      </c>
    </row>
    <row r="51" spans="1:12" x14ac:dyDescent="0.25">
      <c r="A51" s="33">
        <v>264</v>
      </c>
      <c r="B51" s="32">
        <v>626554</v>
      </c>
      <c r="C51" s="13">
        <f t="shared" si="2"/>
        <v>636579</v>
      </c>
      <c r="D51" s="13">
        <f t="shared" si="2"/>
        <v>646604</v>
      </c>
      <c r="E51" s="13">
        <f t="shared" si="2"/>
        <v>656629</v>
      </c>
      <c r="F51" s="13">
        <f t="shared" si="2"/>
        <v>666653</v>
      </c>
      <c r="G51" s="13">
        <f t="shared" si="2"/>
        <v>676678</v>
      </c>
      <c r="H51" s="13">
        <f t="shared" si="2"/>
        <v>686703</v>
      </c>
      <c r="I51" s="13">
        <f t="shared" si="2"/>
        <v>696728</v>
      </c>
      <c r="J51" s="13">
        <f t="shared" si="2"/>
        <v>706753</v>
      </c>
      <c r="K51" s="13">
        <f t="shared" si="2"/>
        <v>716778</v>
      </c>
      <c r="L51" s="13">
        <f t="shared" si="2"/>
        <v>726803</v>
      </c>
    </row>
    <row r="52" spans="1:12" x14ac:dyDescent="0.25">
      <c r="A52" s="33">
        <v>265</v>
      </c>
      <c r="B52" s="32">
        <v>631365</v>
      </c>
      <c r="C52" s="13">
        <f t="shared" si="2"/>
        <v>641467</v>
      </c>
      <c r="D52" s="13">
        <f t="shared" si="2"/>
        <v>651569</v>
      </c>
      <c r="E52" s="13">
        <f t="shared" si="2"/>
        <v>661671</v>
      </c>
      <c r="F52" s="13">
        <f t="shared" si="2"/>
        <v>671772</v>
      </c>
      <c r="G52" s="13">
        <f t="shared" si="2"/>
        <v>681874</v>
      </c>
      <c r="H52" s="13">
        <f t="shared" si="2"/>
        <v>691976</v>
      </c>
      <c r="I52" s="13">
        <f t="shared" si="2"/>
        <v>702078</v>
      </c>
      <c r="J52" s="13">
        <f t="shared" si="2"/>
        <v>712180</v>
      </c>
      <c r="K52" s="13">
        <f t="shared" si="2"/>
        <v>722282</v>
      </c>
      <c r="L52" s="13">
        <f t="shared" si="2"/>
        <v>732383</v>
      </c>
    </row>
    <row r="53" spans="1:12" x14ac:dyDescent="0.25">
      <c r="A53" s="33">
        <v>266</v>
      </c>
      <c r="B53" s="32">
        <v>636223</v>
      </c>
      <c r="C53" s="13">
        <f t="shared" si="2"/>
        <v>646403</v>
      </c>
      <c r="D53" s="13">
        <f t="shared" si="2"/>
        <v>656582</v>
      </c>
      <c r="E53" s="13">
        <f t="shared" si="2"/>
        <v>666762</v>
      </c>
      <c r="F53" s="13">
        <f t="shared" si="2"/>
        <v>676941</v>
      </c>
      <c r="G53" s="13">
        <f t="shared" si="2"/>
        <v>687121</v>
      </c>
      <c r="H53" s="13">
        <f t="shared" si="2"/>
        <v>697300</v>
      </c>
      <c r="I53" s="13">
        <f t="shared" si="2"/>
        <v>707480</v>
      </c>
      <c r="J53" s="13">
        <f t="shared" si="2"/>
        <v>717660</v>
      </c>
      <c r="K53" s="13">
        <f t="shared" si="2"/>
        <v>727839</v>
      </c>
      <c r="L53" s="13">
        <f t="shared" si="2"/>
        <v>738019</v>
      </c>
    </row>
    <row r="54" spans="1:12" x14ac:dyDescent="0.25">
      <c r="A54" s="33">
        <v>267</v>
      </c>
      <c r="B54" s="32">
        <v>641127</v>
      </c>
      <c r="C54" s="13">
        <f t="shared" si="2"/>
        <v>651385</v>
      </c>
      <c r="D54" s="13">
        <f t="shared" si="2"/>
        <v>661643</v>
      </c>
      <c r="E54" s="13">
        <f t="shared" si="2"/>
        <v>671901</v>
      </c>
      <c r="F54" s="13">
        <f t="shared" si="2"/>
        <v>682159</v>
      </c>
      <c r="G54" s="13">
        <f t="shared" si="2"/>
        <v>692417</v>
      </c>
      <c r="H54" s="13">
        <f t="shared" si="2"/>
        <v>702675</v>
      </c>
      <c r="I54" s="13">
        <f t="shared" si="2"/>
        <v>712933</v>
      </c>
      <c r="J54" s="13">
        <f t="shared" si="2"/>
        <v>723191</v>
      </c>
      <c r="K54" s="13">
        <f t="shared" si="2"/>
        <v>733449</v>
      </c>
      <c r="L54" s="13">
        <f t="shared" si="2"/>
        <v>743707</v>
      </c>
    </row>
    <row r="55" spans="1:12" x14ac:dyDescent="0.25">
      <c r="A55" s="33">
        <v>268</v>
      </c>
      <c r="B55" s="32">
        <v>646078</v>
      </c>
      <c r="C55" s="13">
        <f t="shared" si="2"/>
        <v>656415</v>
      </c>
      <c r="D55" s="13">
        <f t="shared" si="2"/>
        <v>666752</v>
      </c>
      <c r="E55" s="13">
        <f t="shared" si="2"/>
        <v>677090</v>
      </c>
      <c r="F55" s="13">
        <f t="shared" si="2"/>
        <v>687427</v>
      </c>
      <c r="G55" s="13">
        <f t="shared" si="2"/>
        <v>697764</v>
      </c>
      <c r="H55" s="13">
        <f t="shared" si="2"/>
        <v>708101</v>
      </c>
      <c r="I55" s="13">
        <f t="shared" si="2"/>
        <v>718439</v>
      </c>
      <c r="J55" s="13">
        <f t="shared" si="2"/>
        <v>728776</v>
      </c>
      <c r="K55" s="13">
        <f t="shared" si="2"/>
        <v>739113</v>
      </c>
      <c r="L55" s="13">
        <f t="shared" si="2"/>
        <v>749450</v>
      </c>
    </row>
    <row r="56" spans="1:12" x14ac:dyDescent="0.25">
      <c r="A56" s="33">
        <v>269</v>
      </c>
      <c r="B56" s="32">
        <v>651076</v>
      </c>
      <c r="C56" s="13">
        <f t="shared" si="2"/>
        <v>661493</v>
      </c>
      <c r="D56" s="13">
        <f t="shared" si="2"/>
        <v>671910</v>
      </c>
      <c r="E56" s="13">
        <f t="shared" si="2"/>
        <v>682328</v>
      </c>
      <c r="F56" s="13">
        <f t="shared" si="2"/>
        <v>692745</v>
      </c>
      <c r="G56" s="13">
        <f t="shared" si="2"/>
        <v>703162</v>
      </c>
      <c r="H56" s="13">
        <f t="shared" si="2"/>
        <v>713579</v>
      </c>
      <c r="I56" s="13">
        <f t="shared" si="2"/>
        <v>723997</v>
      </c>
      <c r="J56" s="13">
        <f t="shared" si="2"/>
        <v>734414</v>
      </c>
      <c r="K56" s="13">
        <f t="shared" si="2"/>
        <v>744831</v>
      </c>
      <c r="L56" s="13">
        <f t="shared" si="2"/>
        <v>755248</v>
      </c>
    </row>
    <row r="57" spans="1:12" x14ac:dyDescent="0.25">
      <c r="A57" s="33">
        <v>270</v>
      </c>
      <c r="B57" s="32">
        <v>656121</v>
      </c>
      <c r="C57" s="13">
        <f t="shared" si="2"/>
        <v>666619</v>
      </c>
      <c r="D57" s="13">
        <f t="shared" si="2"/>
        <v>677117</v>
      </c>
      <c r="E57" s="13">
        <f t="shared" si="2"/>
        <v>687615</v>
      </c>
      <c r="F57" s="13">
        <f t="shared" si="2"/>
        <v>698113</v>
      </c>
      <c r="G57" s="13">
        <f t="shared" si="2"/>
        <v>708611</v>
      </c>
      <c r="H57" s="13">
        <f t="shared" si="2"/>
        <v>719109</v>
      </c>
      <c r="I57" s="13">
        <f t="shared" si="2"/>
        <v>729607</v>
      </c>
      <c r="J57" s="13">
        <f t="shared" si="2"/>
        <v>740104</v>
      </c>
      <c r="K57" s="13">
        <f t="shared" si="2"/>
        <v>750602</v>
      </c>
      <c r="L57" s="13">
        <f t="shared" si="2"/>
        <v>761100</v>
      </c>
    </row>
    <row r="58" spans="1:12" x14ac:dyDescent="0.25">
      <c r="A58" s="33">
        <v>271</v>
      </c>
      <c r="B58" s="32">
        <v>661215</v>
      </c>
      <c r="C58" s="13">
        <f t="shared" si="2"/>
        <v>671794</v>
      </c>
      <c r="D58" s="13">
        <f t="shared" si="2"/>
        <v>682374</v>
      </c>
      <c r="E58" s="13">
        <f t="shared" si="2"/>
        <v>692953</v>
      </c>
      <c r="F58" s="13">
        <f t="shared" si="2"/>
        <v>703533</v>
      </c>
      <c r="G58" s="13">
        <f t="shared" si="2"/>
        <v>714112</v>
      </c>
      <c r="H58" s="13">
        <f t="shared" si="2"/>
        <v>724692</v>
      </c>
      <c r="I58" s="13">
        <f t="shared" si="2"/>
        <v>735271</v>
      </c>
      <c r="J58" s="13">
        <f t="shared" si="2"/>
        <v>745851</v>
      </c>
      <c r="K58" s="13">
        <f t="shared" si="2"/>
        <v>756430</v>
      </c>
      <c r="L58" s="13">
        <f t="shared" si="2"/>
        <v>767009</v>
      </c>
    </row>
    <row r="59" spans="1:12" x14ac:dyDescent="0.25">
      <c r="A59" s="33">
        <v>272</v>
      </c>
      <c r="B59" s="32">
        <v>666357</v>
      </c>
      <c r="C59" s="13">
        <f t="shared" si="2"/>
        <v>677019</v>
      </c>
      <c r="D59" s="13">
        <f t="shared" si="2"/>
        <v>687680</v>
      </c>
      <c r="E59" s="13">
        <f t="shared" si="2"/>
        <v>698342</v>
      </c>
      <c r="F59" s="13">
        <f t="shared" si="2"/>
        <v>709004</v>
      </c>
      <c r="G59" s="13">
        <f t="shared" si="2"/>
        <v>719666</v>
      </c>
      <c r="H59" s="13">
        <f t="shared" ref="D59:L87" si="3">ROUND($B59*(1+H$3),0)</f>
        <v>730327</v>
      </c>
      <c r="I59" s="13">
        <f t="shared" si="3"/>
        <v>740989</v>
      </c>
      <c r="J59" s="13">
        <f t="shared" si="3"/>
        <v>751651</v>
      </c>
      <c r="K59" s="13">
        <f t="shared" si="3"/>
        <v>762312</v>
      </c>
      <c r="L59" s="13">
        <f t="shared" si="3"/>
        <v>772974</v>
      </c>
    </row>
    <row r="60" spans="1:12" x14ac:dyDescent="0.25">
      <c r="A60" s="33">
        <v>273</v>
      </c>
      <c r="B60" s="32">
        <v>671548</v>
      </c>
      <c r="C60" s="13">
        <f t="shared" ref="C60:C123" si="4">ROUND($B60*(1+C$3),0)</f>
        <v>682293</v>
      </c>
      <c r="D60" s="13">
        <f t="shared" si="3"/>
        <v>693038</v>
      </c>
      <c r="E60" s="13">
        <f t="shared" si="3"/>
        <v>703782</v>
      </c>
      <c r="F60" s="13">
        <f t="shared" si="3"/>
        <v>714527</v>
      </c>
      <c r="G60" s="13">
        <f t="shared" si="3"/>
        <v>725272</v>
      </c>
      <c r="H60" s="13">
        <f t="shared" si="3"/>
        <v>736017</v>
      </c>
      <c r="I60" s="13">
        <f t="shared" si="3"/>
        <v>746761</v>
      </c>
      <c r="J60" s="13">
        <f t="shared" si="3"/>
        <v>757506</v>
      </c>
      <c r="K60" s="13">
        <f t="shared" si="3"/>
        <v>768251</v>
      </c>
      <c r="L60" s="13">
        <f t="shared" si="3"/>
        <v>778996</v>
      </c>
    </row>
    <row r="61" spans="1:12" x14ac:dyDescent="0.25">
      <c r="A61" s="33">
        <v>274</v>
      </c>
      <c r="B61" s="32">
        <v>676790</v>
      </c>
      <c r="C61" s="13">
        <f t="shared" si="4"/>
        <v>687619</v>
      </c>
      <c r="D61" s="13">
        <f t="shared" si="3"/>
        <v>698447</v>
      </c>
      <c r="E61" s="13">
        <f t="shared" si="3"/>
        <v>709276</v>
      </c>
      <c r="F61" s="13">
        <f t="shared" si="3"/>
        <v>720105</v>
      </c>
      <c r="G61" s="13">
        <f t="shared" si="3"/>
        <v>730933</v>
      </c>
      <c r="H61" s="13">
        <f t="shared" si="3"/>
        <v>741762</v>
      </c>
      <c r="I61" s="13">
        <f t="shared" si="3"/>
        <v>752590</v>
      </c>
      <c r="J61" s="13">
        <f t="shared" si="3"/>
        <v>763419</v>
      </c>
      <c r="K61" s="13">
        <f t="shared" si="3"/>
        <v>774248</v>
      </c>
      <c r="L61" s="13">
        <f t="shared" si="3"/>
        <v>785076</v>
      </c>
    </row>
    <row r="62" spans="1:12" x14ac:dyDescent="0.25">
      <c r="A62" s="33">
        <v>275</v>
      </c>
      <c r="B62" s="32">
        <v>682081</v>
      </c>
      <c r="C62" s="13">
        <f t="shared" si="4"/>
        <v>692994</v>
      </c>
      <c r="D62" s="13">
        <f t="shared" si="3"/>
        <v>703908</v>
      </c>
      <c r="E62" s="13">
        <f t="shared" si="3"/>
        <v>714821</v>
      </c>
      <c r="F62" s="13">
        <f t="shared" si="3"/>
        <v>725734</v>
      </c>
      <c r="G62" s="13">
        <f t="shared" si="3"/>
        <v>736647</v>
      </c>
      <c r="H62" s="13">
        <f t="shared" si="3"/>
        <v>747561</v>
      </c>
      <c r="I62" s="13">
        <f t="shared" si="3"/>
        <v>758474</v>
      </c>
      <c r="J62" s="13">
        <f t="shared" si="3"/>
        <v>769387</v>
      </c>
      <c r="K62" s="13">
        <f t="shared" si="3"/>
        <v>780301</v>
      </c>
      <c r="L62" s="13">
        <f t="shared" si="3"/>
        <v>791214</v>
      </c>
    </row>
    <row r="63" spans="1:12" x14ac:dyDescent="0.25">
      <c r="A63" s="33">
        <v>276</v>
      </c>
      <c r="B63" s="32">
        <v>687422</v>
      </c>
      <c r="C63" s="13">
        <f t="shared" si="4"/>
        <v>698421</v>
      </c>
      <c r="D63" s="13">
        <f t="shared" si="3"/>
        <v>709420</v>
      </c>
      <c r="E63" s="13">
        <f t="shared" si="3"/>
        <v>720418</v>
      </c>
      <c r="F63" s="13">
        <f t="shared" si="3"/>
        <v>731417</v>
      </c>
      <c r="G63" s="13">
        <f t="shared" si="3"/>
        <v>742416</v>
      </c>
      <c r="H63" s="13">
        <f t="shared" si="3"/>
        <v>753415</v>
      </c>
      <c r="I63" s="13">
        <f t="shared" si="3"/>
        <v>764413</v>
      </c>
      <c r="J63" s="13">
        <f t="shared" si="3"/>
        <v>775412</v>
      </c>
      <c r="K63" s="13">
        <f t="shared" si="3"/>
        <v>786411</v>
      </c>
      <c r="L63" s="13">
        <f t="shared" si="3"/>
        <v>797410</v>
      </c>
    </row>
    <row r="64" spans="1:12" x14ac:dyDescent="0.25">
      <c r="A64" s="33">
        <v>277</v>
      </c>
      <c r="B64" s="32">
        <v>692814</v>
      </c>
      <c r="C64" s="13">
        <f t="shared" si="4"/>
        <v>703899</v>
      </c>
      <c r="D64" s="13">
        <f t="shared" si="3"/>
        <v>714984</v>
      </c>
      <c r="E64" s="13">
        <f t="shared" si="3"/>
        <v>726069</v>
      </c>
      <c r="F64" s="13">
        <f t="shared" si="3"/>
        <v>737154</v>
      </c>
      <c r="G64" s="13">
        <f t="shared" si="3"/>
        <v>748239</v>
      </c>
      <c r="H64" s="13">
        <f t="shared" si="3"/>
        <v>759324</v>
      </c>
      <c r="I64" s="13">
        <f t="shared" si="3"/>
        <v>770409</v>
      </c>
      <c r="J64" s="13">
        <f t="shared" si="3"/>
        <v>781494</v>
      </c>
      <c r="K64" s="13">
        <f t="shared" si="3"/>
        <v>792579</v>
      </c>
      <c r="L64" s="13">
        <f t="shared" si="3"/>
        <v>803664</v>
      </c>
    </row>
    <row r="65" spans="1:12" x14ac:dyDescent="0.25">
      <c r="A65" s="33">
        <v>278</v>
      </c>
      <c r="B65" s="32">
        <v>698259</v>
      </c>
      <c r="C65" s="13">
        <f t="shared" si="4"/>
        <v>709431</v>
      </c>
      <c r="D65" s="13">
        <f t="shared" si="3"/>
        <v>720603</v>
      </c>
      <c r="E65" s="13">
        <f t="shared" si="3"/>
        <v>731775</v>
      </c>
      <c r="F65" s="13">
        <f t="shared" si="3"/>
        <v>742948</v>
      </c>
      <c r="G65" s="13">
        <f t="shared" si="3"/>
        <v>754120</v>
      </c>
      <c r="H65" s="13">
        <f t="shared" si="3"/>
        <v>765292</v>
      </c>
      <c r="I65" s="13">
        <f t="shared" si="3"/>
        <v>776464</v>
      </c>
      <c r="J65" s="13">
        <f t="shared" si="3"/>
        <v>787636</v>
      </c>
      <c r="K65" s="13">
        <f t="shared" si="3"/>
        <v>798808</v>
      </c>
      <c r="L65" s="13">
        <f t="shared" si="3"/>
        <v>809980</v>
      </c>
    </row>
    <row r="66" spans="1:12" x14ac:dyDescent="0.25">
      <c r="A66" s="33">
        <v>279</v>
      </c>
      <c r="B66" s="32">
        <v>703754</v>
      </c>
      <c r="C66" s="13">
        <f t="shared" si="4"/>
        <v>715014</v>
      </c>
      <c r="D66" s="13">
        <f t="shared" si="3"/>
        <v>726274</v>
      </c>
      <c r="E66" s="13">
        <f t="shared" si="3"/>
        <v>737534</v>
      </c>
      <c r="F66" s="13">
        <f t="shared" si="3"/>
        <v>748794</v>
      </c>
      <c r="G66" s="13">
        <f t="shared" si="3"/>
        <v>760054</v>
      </c>
      <c r="H66" s="13">
        <f t="shared" si="3"/>
        <v>771314</v>
      </c>
      <c r="I66" s="13">
        <f t="shared" si="3"/>
        <v>782574</v>
      </c>
      <c r="J66" s="13">
        <f t="shared" si="3"/>
        <v>793835</v>
      </c>
      <c r="K66" s="13">
        <f t="shared" si="3"/>
        <v>805095</v>
      </c>
      <c r="L66" s="13">
        <f t="shared" si="3"/>
        <v>816355</v>
      </c>
    </row>
    <row r="67" spans="1:12" x14ac:dyDescent="0.25">
      <c r="A67" s="33">
        <v>280</v>
      </c>
      <c r="B67" s="32">
        <v>709303</v>
      </c>
      <c r="C67" s="13">
        <f t="shared" si="4"/>
        <v>720652</v>
      </c>
      <c r="D67" s="13">
        <f t="shared" si="3"/>
        <v>732001</v>
      </c>
      <c r="E67" s="13">
        <f t="shared" si="3"/>
        <v>743350</v>
      </c>
      <c r="F67" s="13">
        <f t="shared" si="3"/>
        <v>754698</v>
      </c>
      <c r="G67" s="13">
        <f t="shared" si="3"/>
        <v>766047</v>
      </c>
      <c r="H67" s="13">
        <f t="shared" si="3"/>
        <v>777396</v>
      </c>
      <c r="I67" s="13">
        <f t="shared" si="3"/>
        <v>788745</v>
      </c>
      <c r="J67" s="13">
        <f t="shared" si="3"/>
        <v>800094</v>
      </c>
      <c r="K67" s="13">
        <f t="shared" si="3"/>
        <v>811443</v>
      </c>
      <c r="L67" s="13">
        <f t="shared" si="3"/>
        <v>822791</v>
      </c>
    </row>
    <row r="68" spans="1:12" x14ac:dyDescent="0.25">
      <c r="A68" s="33">
        <v>281</v>
      </c>
      <c r="B68" s="32">
        <v>714904</v>
      </c>
      <c r="C68" s="13">
        <f t="shared" si="4"/>
        <v>726342</v>
      </c>
      <c r="D68" s="13">
        <f t="shared" si="3"/>
        <v>737781</v>
      </c>
      <c r="E68" s="13">
        <f t="shared" si="3"/>
        <v>749219</v>
      </c>
      <c r="F68" s="13">
        <f t="shared" si="3"/>
        <v>760658</v>
      </c>
      <c r="G68" s="13">
        <f t="shared" si="3"/>
        <v>772096</v>
      </c>
      <c r="H68" s="13">
        <f t="shared" si="3"/>
        <v>783535</v>
      </c>
      <c r="I68" s="13">
        <f t="shared" si="3"/>
        <v>794973</v>
      </c>
      <c r="J68" s="13">
        <f t="shared" si="3"/>
        <v>806412</v>
      </c>
      <c r="K68" s="13">
        <f t="shared" si="3"/>
        <v>817850</v>
      </c>
      <c r="L68" s="13">
        <f t="shared" si="3"/>
        <v>829289</v>
      </c>
    </row>
    <row r="69" spans="1:12" x14ac:dyDescent="0.25">
      <c r="A69" s="33">
        <v>282</v>
      </c>
      <c r="B69" s="32">
        <v>720559</v>
      </c>
      <c r="C69" s="13">
        <f t="shared" si="4"/>
        <v>732088</v>
      </c>
      <c r="D69" s="13">
        <f t="shared" si="3"/>
        <v>743617</v>
      </c>
      <c r="E69" s="13">
        <f t="shared" si="3"/>
        <v>755146</v>
      </c>
      <c r="F69" s="13">
        <f t="shared" si="3"/>
        <v>766675</v>
      </c>
      <c r="G69" s="13">
        <f t="shared" si="3"/>
        <v>778204</v>
      </c>
      <c r="H69" s="13">
        <f t="shared" si="3"/>
        <v>789733</v>
      </c>
      <c r="I69" s="13">
        <f t="shared" si="3"/>
        <v>801262</v>
      </c>
      <c r="J69" s="13">
        <f t="shared" si="3"/>
        <v>812791</v>
      </c>
      <c r="K69" s="13">
        <f t="shared" si="3"/>
        <v>824319</v>
      </c>
      <c r="L69" s="13">
        <f t="shared" si="3"/>
        <v>835848</v>
      </c>
    </row>
    <row r="70" spans="1:12" x14ac:dyDescent="0.25">
      <c r="A70" s="33">
        <v>283</v>
      </c>
      <c r="B70" s="32">
        <v>726268</v>
      </c>
      <c r="C70" s="13">
        <f t="shared" si="4"/>
        <v>737888</v>
      </c>
      <c r="D70" s="13">
        <f t="shared" si="3"/>
        <v>749509</v>
      </c>
      <c r="E70" s="13">
        <f t="shared" si="3"/>
        <v>761129</v>
      </c>
      <c r="F70" s="13">
        <f t="shared" si="3"/>
        <v>772749</v>
      </c>
      <c r="G70" s="13">
        <f t="shared" si="3"/>
        <v>784369</v>
      </c>
      <c r="H70" s="13">
        <f t="shared" si="3"/>
        <v>795990</v>
      </c>
      <c r="I70" s="13">
        <f t="shared" si="3"/>
        <v>807610</v>
      </c>
      <c r="J70" s="13">
        <f t="shared" si="3"/>
        <v>819230</v>
      </c>
      <c r="K70" s="13">
        <f t="shared" si="3"/>
        <v>830851</v>
      </c>
      <c r="L70" s="13">
        <f t="shared" si="3"/>
        <v>842471</v>
      </c>
    </row>
    <row r="71" spans="1:12" x14ac:dyDescent="0.25">
      <c r="A71" s="33">
        <v>284</v>
      </c>
      <c r="B71" s="32">
        <v>732031</v>
      </c>
      <c r="C71" s="13">
        <f t="shared" si="4"/>
        <v>743743</v>
      </c>
      <c r="D71" s="13">
        <f t="shared" si="3"/>
        <v>755456</v>
      </c>
      <c r="E71" s="13">
        <f t="shared" si="3"/>
        <v>767168</v>
      </c>
      <c r="F71" s="13">
        <f t="shared" si="3"/>
        <v>778881</v>
      </c>
      <c r="G71" s="13">
        <f t="shared" si="3"/>
        <v>790593</v>
      </c>
      <c r="H71" s="13">
        <f t="shared" si="3"/>
        <v>802306</v>
      </c>
      <c r="I71" s="13">
        <f t="shared" si="3"/>
        <v>814018</v>
      </c>
      <c r="J71" s="13">
        <f t="shared" si="3"/>
        <v>825731</v>
      </c>
      <c r="K71" s="13">
        <f t="shared" si="3"/>
        <v>837443</v>
      </c>
      <c r="L71" s="13">
        <f t="shared" si="3"/>
        <v>849156</v>
      </c>
    </row>
    <row r="72" spans="1:12" x14ac:dyDescent="0.25">
      <c r="A72" s="33">
        <v>285</v>
      </c>
      <c r="B72" s="32">
        <v>737848</v>
      </c>
      <c r="C72" s="13">
        <f t="shared" si="4"/>
        <v>749654</v>
      </c>
      <c r="D72" s="13">
        <f t="shared" si="3"/>
        <v>761459</v>
      </c>
      <c r="E72" s="13">
        <f t="shared" si="3"/>
        <v>773265</v>
      </c>
      <c r="F72" s="13">
        <f t="shared" si="3"/>
        <v>785070</v>
      </c>
      <c r="G72" s="13">
        <f t="shared" si="3"/>
        <v>796876</v>
      </c>
      <c r="H72" s="13">
        <f t="shared" si="3"/>
        <v>808681</v>
      </c>
      <c r="I72" s="13">
        <f t="shared" si="3"/>
        <v>820487</v>
      </c>
      <c r="J72" s="13">
        <f t="shared" si="3"/>
        <v>832293</v>
      </c>
      <c r="K72" s="13">
        <f t="shared" si="3"/>
        <v>844098</v>
      </c>
      <c r="L72" s="13">
        <f t="shared" si="3"/>
        <v>855904</v>
      </c>
    </row>
    <row r="73" spans="1:12" x14ac:dyDescent="0.25">
      <c r="A73" s="33">
        <v>286</v>
      </c>
      <c r="B73" s="32">
        <v>743722</v>
      </c>
      <c r="C73" s="13">
        <f t="shared" si="4"/>
        <v>755622</v>
      </c>
      <c r="D73" s="13">
        <f t="shared" si="3"/>
        <v>767521</v>
      </c>
      <c r="E73" s="13">
        <f t="shared" si="3"/>
        <v>779421</v>
      </c>
      <c r="F73" s="13">
        <f t="shared" si="3"/>
        <v>791320</v>
      </c>
      <c r="G73" s="13">
        <f t="shared" si="3"/>
        <v>803220</v>
      </c>
      <c r="H73" s="13">
        <f t="shared" si="3"/>
        <v>815119</v>
      </c>
      <c r="I73" s="13">
        <f t="shared" si="3"/>
        <v>827019</v>
      </c>
      <c r="J73" s="13">
        <f t="shared" si="3"/>
        <v>838918</v>
      </c>
      <c r="K73" s="13">
        <f t="shared" si="3"/>
        <v>850818</v>
      </c>
      <c r="L73" s="13">
        <f t="shared" si="3"/>
        <v>862718</v>
      </c>
    </row>
    <row r="74" spans="1:12" x14ac:dyDescent="0.25">
      <c r="A74" s="33">
        <v>287</v>
      </c>
      <c r="B74" s="32">
        <v>750022</v>
      </c>
      <c r="C74" s="13">
        <f t="shared" si="4"/>
        <v>762022</v>
      </c>
      <c r="D74" s="13">
        <f t="shared" si="3"/>
        <v>774023</v>
      </c>
      <c r="E74" s="13">
        <f t="shared" si="3"/>
        <v>786023</v>
      </c>
      <c r="F74" s="13">
        <f t="shared" si="3"/>
        <v>798023</v>
      </c>
      <c r="G74" s="13">
        <f t="shared" si="3"/>
        <v>810024</v>
      </c>
      <c r="H74" s="13">
        <f t="shared" si="3"/>
        <v>822024</v>
      </c>
      <c r="I74" s="13">
        <f t="shared" si="3"/>
        <v>834024</v>
      </c>
      <c r="J74" s="13">
        <f t="shared" si="3"/>
        <v>846025</v>
      </c>
      <c r="K74" s="13">
        <f t="shared" si="3"/>
        <v>858025</v>
      </c>
      <c r="L74" s="13">
        <f t="shared" si="3"/>
        <v>870026</v>
      </c>
    </row>
    <row r="75" spans="1:12" x14ac:dyDescent="0.25">
      <c r="A75" s="33">
        <v>288</v>
      </c>
      <c r="B75" s="32">
        <v>756444</v>
      </c>
      <c r="C75" s="13">
        <f t="shared" si="4"/>
        <v>768547</v>
      </c>
      <c r="D75" s="13">
        <f t="shared" si="3"/>
        <v>780650</v>
      </c>
      <c r="E75" s="13">
        <f t="shared" si="3"/>
        <v>792753</v>
      </c>
      <c r="F75" s="13">
        <f t="shared" si="3"/>
        <v>804856</v>
      </c>
      <c r="G75" s="13">
        <f t="shared" si="3"/>
        <v>816960</v>
      </c>
      <c r="H75" s="13">
        <f t="shared" si="3"/>
        <v>829063</v>
      </c>
      <c r="I75" s="13">
        <f t="shared" si="3"/>
        <v>841166</v>
      </c>
      <c r="J75" s="13">
        <f t="shared" si="3"/>
        <v>853269</v>
      </c>
      <c r="K75" s="13">
        <f t="shared" si="3"/>
        <v>865372</v>
      </c>
      <c r="L75" s="13">
        <f t="shared" si="3"/>
        <v>877475</v>
      </c>
    </row>
    <row r="76" spans="1:12" x14ac:dyDescent="0.25">
      <c r="A76" s="33">
        <v>289</v>
      </c>
      <c r="B76" s="32">
        <v>763079</v>
      </c>
      <c r="C76" s="13">
        <f t="shared" si="4"/>
        <v>775288</v>
      </c>
      <c r="D76" s="13">
        <f t="shared" si="3"/>
        <v>787498</v>
      </c>
      <c r="E76" s="13">
        <f t="shared" si="3"/>
        <v>799707</v>
      </c>
      <c r="F76" s="13">
        <f t="shared" si="3"/>
        <v>811916</v>
      </c>
      <c r="G76" s="13">
        <f t="shared" si="3"/>
        <v>824125</v>
      </c>
      <c r="H76" s="13">
        <f t="shared" si="3"/>
        <v>836335</v>
      </c>
      <c r="I76" s="13">
        <f t="shared" si="3"/>
        <v>848544</v>
      </c>
      <c r="J76" s="13">
        <f t="shared" si="3"/>
        <v>860753</v>
      </c>
      <c r="K76" s="13">
        <f t="shared" si="3"/>
        <v>872962</v>
      </c>
      <c r="L76" s="13">
        <f t="shared" si="3"/>
        <v>885172</v>
      </c>
    </row>
    <row r="77" spans="1:12" x14ac:dyDescent="0.25">
      <c r="A77" s="33">
        <v>290</v>
      </c>
      <c r="B77" s="32">
        <v>769780</v>
      </c>
      <c r="C77" s="13">
        <f t="shared" si="4"/>
        <v>782096</v>
      </c>
      <c r="D77" s="13">
        <f t="shared" si="3"/>
        <v>794413</v>
      </c>
      <c r="E77" s="13">
        <f t="shared" si="3"/>
        <v>806729</v>
      </c>
      <c r="F77" s="13">
        <f t="shared" si="3"/>
        <v>819046</v>
      </c>
      <c r="G77" s="13">
        <f t="shared" si="3"/>
        <v>831362</v>
      </c>
      <c r="H77" s="13">
        <f t="shared" si="3"/>
        <v>843679</v>
      </c>
      <c r="I77" s="13">
        <f t="shared" si="3"/>
        <v>855995</v>
      </c>
      <c r="J77" s="13">
        <f t="shared" si="3"/>
        <v>868312</v>
      </c>
      <c r="K77" s="13">
        <f t="shared" si="3"/>
        <v>880628</v>
      </c>
      <c r="L77" s="13">
        <f t="shared" si="3"/>
        <v>892945</v>
      </c>
    </row>
    <row r="78" spans="1:12" x14ac:dyDescent="0.25">
      <c r="A78" s="33">
        <v>291</v>
      </c>
      <c r="B78" s="32">
        <v>775628</v>
      </c>
      <c r="C78" s="13">
        <f t="shared" si="4"/>
        <v>788038</v>
      </c>
      <c r="D78" s="13">
        <f t="shared" si="3"/>
        <v>800448</v>
      </c>
      <c r="E78" s="13">
        <f t="shared" si="3"/>
        <v>812858</v>
      </c>
      <c r="F78" s="13">
        <f t="shared" si="3"/>
        <v>825268</v>
      </c>
      <c r="G78" s="13">
        <f t="shared" si="3"/>
        <v>837678</v>
      </c>
      <c r="H78" s="13">
        <f t="shared" si="3"/>
        <v>850088</v>
      </c>
      <c r="I78" s="13">
        <f t="shared" si="3"/>
        <v>862498</v>
      </c>
      <c r="J78" s="13">
        <f t="shared" si="3"/>
        <v>874908</v>
      </c>
      <c r="K78" s="13">
        <f t="shared" si="3"/>
        <v>887318</v>
      </c>
      <c r="L78" s="13">
        <f t="shared" si="3"/>
        <v>899728</v>
      </c>
    </row>
    <row r="79" spans="1:12" x14ac:dyDescent="0.25">
      <c r="A79" s="33">
        <v>292</v>
      </c>
      <c r="B79" s="32">
        <v>782463</v>
      </c>
      <c r="C79" s="13">
        <f t="shared" si="4"/>
        <v>794982</v>
      </c>
      <c r="D79" s="13">
        <f t="shared" si="3"/>
        <v>807502</v>
      </c>
      <c r="E79" s="13">
        <f t="shared" si="3"/>
        <v>820021</v>
      </c>
      <c r="F79" s="13">
        <f t="shared" si="3"/>
        <v>832541</v>
      </c>
      <c r="G79" s="13">
        <f t="shared" si="3"/>
        <v>845060</v>
      </c>
      <c r="H79" s="13">
        <f t="shared" si="3"/>
        <v>857579</v>
      </c>
      <c r="I79" s="13">
        <f t="shared" si="3"/>
        <v>870099</v>
      </c>
      <c r="J79" s="13">
        <f t="shared" si="3"/>
        <v>882618</v>
      </c>
      <c r="K79" s="13">
        <f t="shared" si="3"/>
        <v>895138</v>
      </c>
      <c r="L79" s="13">
        <f t="shared" si="3"/>
        <v>907657</v>
      </c>
    </row>
    <row r="80" spans="1:12" x14ac:dyDescent="0.25">
      <c r="A80" s="33">
        <v>293</v>
      </c>
      <c r="B80" s="32">
        <v>789368</v>
      </c>
      <c r="C80" s="13">
        <f t="shared" si="4"/>
        <v>801998</v>
      </c>
      <c r="D80" s="13">
        <f t="shared" si="3"/>
        <v>814628</v>
      </c>
      <c r="E80" s="13">
        <f t="shared" si="3"/>
        <v>827258</v>
      </c>
      <c r="F80" s="13">
        <f t="shared" si="3"/>
        <v>839888</v>
      </c>
      <c r="G80" s="13">
        <f t="shared" si="3"/>
        <v>852517</v>
      </c>
      <c r="H80" s="13">
        <f t="shared" si="3"/>
        <v>865147</v>
      </c>
      <c r="I80" s="13">
        <f t="shared" si="3"/>
        <v>877777</v>
      </c>
      <c r="J80" s="13">
        <f t="shared" si="3"/>
        <v>890407</v>
      </c>
      <c r="K80" s="13">
        <f t="shared" si="3"/>
        <v>903037</v>
      </c>
      <c r="L80" s="13">
        <f t="shared" si="3"/>
        <v>915667</v>
      </c>
    </row>
    <row r="81" spans="1:12" x14ac:dyDescent="0.25">
      <c r="A81" s="33">
        <v>294</v>
      </c>
      <c r="B81" s="32">
        <v>796341</v>
      </c>
      <c r="C81" s="13">
        <f t="shared" si="4"/>
        <v>809082</v>
      </c>
      <c r="D81" s="13">
        <f t="shared" si="3"/>
        <v>821824</v>
      </c>
      <c r="E81" s="13">
        <f t="shared" si="3"/>
        <v>834565</v>
      </c>
      <c r="F81" s="13">
        <f t="shared" si="3"/>
        <v>847307</v>
      </c>
      <c r="G81" s="13">
        <f t="shared" si="3"/>
        <v>860048</v>
      </c>
      <c r="H81" s="13">
        <f t="shared" si="3"/>
        <v>872790</v>
      </c>
      <c r="I81" s="13">
        <f t="shared" si="3"/>
        <v>885531</v>
      </c>
      <c r="J81" s="13">
        <f t="shared" si="3"/>
        <v>898273</v>
      </c>
      <c r="K81" s="13">
        <f t="shared" si="3"/>
        <v>911014</v>
      </c>
      <c r="L81" s="13">
        <f t="shared" si="3"/>
        <v>923756</v>
      </c>
    </row>
    <row r="82" spans="1:12" x14ac:dyDescent="0.25">
      <c r="A82" s="33">
        <v>295</v>
      </c>
      <c r="B82" s="32">
        <v>803384</v>
      </c>
      <c r="C82" s="13">
        <f t="shared" si="4"/>
        <v>816238</v>
      </c>
      <c r="D82" s="13">
        <f t="shared" si="3"/>
        <v>829092</v>
      </c>
      <c r="E82" s="13">
        <f t="shared" si="3"/>
        <v>841946</v>
      </c>
      <c r="F82" s="13">
        <f t="shared" si="3"/>
        <v>854801</v>
      </c>
      <c r="G82" s="13">
        <f t="shared" si="3"/>
        <v>867655</v>
      </c>
      <c r="H82" s="13">
        <f t="shared" si="3"/>
        <v>880509</v>
      </c>
      <c r="I82" s="13">
        <f t="shared" si="3"/>
        <v>893363</v>
      </c>
      <c r="J82" s="13">
        <f t="shared" si="3"/>
        <v>906217</v>
      </c>
      <c r="K82" s="13">
        <f t="shared" si="3"/>
        <v>919071</v>
      </c>
      <c r="L82" s="13">
        <f t="shared" si="3"/>
        <v>931925</v>
      </c>
    </row>
    <row r="83" spans="1:12" x14ac:dyDescent="0.25">
      <c r="A83" s="33">
        <v>296</v>
      </c>
      <c r="B83" s="32">
        <v>810498</v>
      </c>
      <c r="C83" s="13">
        <f t="shared" si="4"/>
        <v>823466</v>
      </c>
      <c r="D83" s="13">
        <f t="shared" si="3"/>
        <v>836434</v>
      </c>
      <c r="E83" s="13">
        <f t="shared" si="3"/>
        <v>849402</v>
      </c>
      <c r="F83" s="13">
        <f t="shared" si="3"/>
        <v>862370</v>
      </c>
      <c r="G83" s="13">
        <f t="shared" si="3"/>
        <v>875338</v>
      </c>
      <c r="H83" s="13">
        <f t="shared" si="3"/>
        <v>888306</v>
      </c>
      <c r="I83" s="13">
        <f t="shared" si="3"/>
        <v>901274</v>
      </c>
      <c r="J83" s="13">
        <f t="shared" si="3"/>
        <v>914242</v>
      </c>
      <c r="K83" s="13">
        <f t="shared" si="3"/>
        <v>927210</v>
      </c>
      <c r="L83" s="13">
        <f t="shared" si="3"/>
        <v>940178</v>
      </c>
    </row>
    <row r="84" spans="1:12" x14ac:dyDescent="0.25">
      <c r="A84" s="33">
        <v>297</v>
      </c>
      <c r="B84" s="32">
        <v>817683</v>
      </c>
      <c r="C84" s="13">
        <f t="shared" si="4"/>
        <v>830766</v>
      </c>
      <c r="D84" s="13">
        <f t="shared" si="3"/>
        <v>843849</v>
      </c>
      <c r="E84" s="13">
        <f t="shared" si="3"/>
        <v>856932</v>
      </c>
      <c r="F84" s="13">
        <f t="shared" si="3"/>
        <v>870015</v>
      </c>
      <c r="G84" s="13">
        <f t="shared" si="3"/>
        <v>883098</v>
      </c>
      <c r="H84" s="13">
        <f t="shared" si="3"/>
        <v>896181</v>
      </c>
      <c r="I84" s="13">
        <f t="shared" si="3"/>
        <v>909263</v>
      </c>
      <c r="J84" s="13">
        <f t="shared" si="3"/>
        <v>922346</v>
      </c>
      <c r="K84" s="13">
        <f t="shared" si="3"/>
        <v>935429</v>
      </c>
      <c r="L84" s="13">
        <f t="shared" si="3"/>
        <v>948512</v>
      </c>
    </row>
    <row r="85" spans="1:12" x14ac:dyDescent="0.25">
      <c r="A85" s="33">
        <v>298</v>
      </c>
      <c r="B85" s="32">
        <v>824940</v>
      </c>
      <c r="C85" s="13">
        <f t="shared" si="4"/>
        <v>838139</v>
      </c>
      <c r="D85" s="13">
        <f t="shared" si="3"/>
        <v>851338</v>
      </c>
      <c r="E85" s="13">
        <f t="shared" si="3"/>
        <v>864537</v>
      </c>
      <c r="F85" s="13">
        <f t="shared" si="3"/>
        <v>877736</v>
      </c>
      <c r="G85" s="13">
        <f t="shared" si="3"/>
        <v>890935</v>
      </c>
      <c r="H85" s="13">
        <f t="shared" si="3"/>
        <v>904134</v>
      </c>
      <c r="I85" s="13">
        <f t="shared" si="3"/>
        <v>917333</v>
      </c>
      <c r="J85" s="13">
        <f t="shared" si="3"/>
        <v>930532</v>
      </c>
      <c r="K85" s="13">
        <f t="shared" si="3"/>
        <v>943731</v>
      </c>
      <c r="L85" s="13">
        <f t="shared" si="3"/>
        <v>956930</v>
      </c>
    </row>
    <row r="86" spans="1:12" x14ac:dyDescent="0.25">
      <c r="A86" s="33">
        <v>299</v>
      </c>
      <c r="B86" s="32">
        <v>832268</v>
      </c>
      <c r="C86" s="13">
        <f t="shared" si="4"/>
        <v>845584</v>
      </c>
      <c r="D86" s="13">
        <f t="shared" si="3"/>
        <v>858901</v>
      </c>
      <c r="E86" s="13">
        <f t="shared" si="3"/>
        <v>872217</v>
      </c>
      <c r="F86" s="13">
        <f t="shared" si="3"/>
        <v>885533</v>
      </c>
      <c r="G86" s="13">
        <f t="shared" si="3"/>
        <v>898849</v>
      </c>
      <c r="H86" s="13">
        <f t="shared" si="3"/>
        <v>912166</v>
      </c>
      <c r="I86" s="13">
        <f t="shared" si="3"/>
        <v>925482</v>
      </c>
      <c r="J86" s="13">
        <f t="shared" si="3"/>
        <v>938798</v>
      </c>
      <c r="K86" s="13">
        <f t="shared" si="3"/>
        <v>952115</v>
      </c>
      <c r="L86" s="13">
        <f t="shared" si="3"/>
        <v>965431</v>
      </c>
    </row>
    <row r="87" spans="1:12" x14ac:dyDescent="0.25">
      <c r="A87" s="33">
        <v>300</v>
      </c>
      <c r="B87" s="32">
        <v>839671</v>
      </c>
      <c r="C87" s="13">
        <f t="shared" si="4"/>
        <v>853106</v>
      </c>
      <c r="D87" s="13">
        <f t="shared" si="3"/>
        <v>866540</v>
      </c>
      <c r="E87" s="13">
        <f t="shared" si="3"/>
        <v>879975</v>
      </c>
      <c r="F87" s="13">
        <f t="shared" si="3"/>
        <v>893410</v>
      </c>
      <c r="G87" s="13">
        <f t="shared" si="3"/>
        <v>906845</v>
      </c>
      <c r="H87" s="13">
        <f t="shared" si="3"/>
        <v>920279</v>
      </c>
      <c r="I87" s="13">
        <f t="shared" si="3"/>
        <v>933714</v>
      </c>
      <c r="J87" s="13">
        <f t="shared" si="3"/>
        <v>947149</v>
      </c>
      <c r="K87" s="13">
        <f t="shared" ref="D87:L116" si="5">ROUND($B87*(1+K$3),0)</f>
        <v>960584</v>
      </c>
      <c r="L87" s="13">
        <f t="shared" si="5"/>
        <v>974018</v>
      </c>
    </row>
    <row r="88" spans="1:12" x14ac:dyDescent="0.25">
      <c r="A88" s="33">
        <v>301</v>
      </c>
      <c r="B88" s="32">
        <v>847147</v>
      </c>
      <c r="C88" s="13">
        <f t="shared" si="4"/>
        <v>860701</v>
      </c>
      <c r="D88" s="13">
        <f t="shared" si="5"/>
        <v>874256</v>
      </c>
      <c r="E88" s="13">
        <f t="shared" si="5"/>
        <v>887810</v>
      </c>
      <c r="F88" s="13">
        <f t="shared" si="5"/>
        <v>901364</v>
      </c>
      <c r="G88" s="13">
        <f t="shared" si="5"/>
        <v>914919</v>
      </c>
      <c r="H88" s="13">
        <f t="shared" si="5"/>
        <v>928473</v>
      </c>
      <c r="I88" s="13">
        <f t="shared" si="5"/>
        <v>942027</v>
      </c>
      <c r="J88" s="13">
        <f t="shared" si="5"/>
        <v>955582</v>
      </c>
      <c r="K88" s="13">
        <f t="shared" si="5"/>
        <v>969136</v>
      </c>
      <c r="L88" s="13">
        <f t="shared" si="5"/>
        <v>982691</v>
      </c>
    </row>
    <row r="89" spans="1:12" x14ac:dyDescent="0.25">
      <c r="A89" s="33">
        <v>302</v>
      </c>
      <c r="B89" s="32">
        <v>854698</v>
      </c>
      <c r="C89" s="13">
        <f t="shared" si="4"/>
        <v>868373</v>
      </c>
      <c r="D89" s="13">
        <f t="shared" si="5"/>
        <v>882048</v>
      </c>
      <c r="E89" s="13">
        <f t="shared" si="5"/>
        <v>895724</v>
      </c>
      <c r="F89" s="13">
        <f t="shared" si="5"/>
        <v>909399</v>
      </c>
      <c r="G89" s="13">
        <f t="shared" si="5"/>
        <v>923074</v>
      </c>
      <c r="H89" s="13">
        <f t="shared" si="5"/>
        <v>936749</v>
      </c>
      <c r="I89" s="13">
        <f t="shared" si="5"/>
        <v>950424</v>
      </c>
      <c r="J89" s="13">
        <f t="shared" si="5"/>
        <v>964099</v>
      </c>
      <c r="K89" s="13">
        <f t="shared" si="5"/>
        <v>977775</v>
      </c>
      <c r="L89" s="13">
        <f t="shared" si="5"/>
        <v>991450</v>
      </c>
    </row>
    <row r="90" spans="1:12" x14ac:dyDescent="0.25">
      <c r="A90" s="33">
        <v>303</v>
      </c>
      <c r="B90" s="32">
        <v>862325</v>
      </c>
      <c r="C90" s="13">
        <f t="shared" si="4"/>
        <v>876122</v>
      </c>
      <c r="D90" s="13">
        <f t="shared" si="5"/>
        <v>889919</v>
      </c>
      <c r="E90" s="13">
        <f t="shared" si="5"/>
        <v>903717</v>
      </c>
      <c r="F90" s="13">
        <f t="shared" si="5"/>
        <v>917514</v>
      </c>
      <c r="G90" s="13">
        <f t="shared" si="5"/>
        <v>931311</v>
      </c>
      <c r="H90" s="13">
        <f t="shared" si="5"/>
        <v>945108</v>
      </c>
      <c r="I90" s="13">
        <f t="shared" si="5"/>
        <v>958905</v>
      </c>
      <c r="J90" s="13">
        <f t="shared" si="5"/>
        <v>972703</v>
      </c>
      <c r="K90" s="13">
        <f t="shared" si="5"/>
        <v>986500</v>
      </c>
      <c r="L90" s="13">
        <f t="shared" si="5"/>
        <v>1000297</v>
      </c>
    </row>
    <row r="91" spans="1:12" x14ac:dyDescent="0.25">
      <c r="A91" s="33">
        <v>304</v>
      </c>
      <c r="B91" s="32">
        <v>870028</v>
      </c>
      <c r="C91" s="13">
        <f t="shared" si="4"/>
        <v>883948</v>
      </c>
      <c r="D91" s="13">
        <f t="shared" si="5"/>
        <v>897869</v>
      </c>
      <c r="E91" s="13">
        <f t="shared" si="5"/>
        <v>911789</v>
      </c>
      <c r="F91" s="13">
        <f t="shared" si="5"/>
        <v>925710</v>
      </c>
      <c r="G91" s="13">
        <f t="shared" si="5"/>
        <v>939630</v>
      </c>
      <c r="H91" s="13">
        <f t="shared" si="5"/>
        <v>953551</v>
      </c>
      <c r="I91" s="13">
        <f t="shared" si="5"/>
        <v>967471</v>
      </c>
      <c r="J91" s="13">
        <f t="shared" si="5"/>
        <v>981392</v>
      </c>
      <c r="K91" s="13">
        <f t="shared" si="5"/>
        <v>995312</v>
      </c>
      <c r="L91" s="13">
        <f t="shared" si="5"/>
        <v>1009232</v>
      </c>
    </row>
    <row r="92" spans="1:12" x14ac:dyDescent="0.25">
      <c r="A92" s="33">
        <v>305</v>
      </c>
      <c r="B92" s="32">
        <v>877807</v>
      </c>
      <c r="C92" s="13">
        <f t="shared" si="4"/>
        <v>891852</v>
      </c>
      <c r="D92" s="13">
        <f t="shared" si="5"/>
        <v>905897</v>
      </c>
      <c r="E92" s="13">
        <f t="shared" si="5"/>
        <v>919942</v>
      </c>
      <c r="F92" s="13">
        <f t="shared" si="5"/>
        <v>933987</v>
      </c>
      <c r="G92" s="13">
        <f t="shared" si="5"/>
        <v>948032</v>
      </c>
      <c r="H92" s="13">
        <f t="shared" si="5"/>
        <v>962076</v>
      </c>
      <c r="I92" s="13">
        <f t="shared" si="5"/>
        <v>976121</v>
      </c>
      <c r="J92" s="13">
        <f t="shared" si="5"/>
        <v>990166</v>
      </c>
      <c r="K92" s="13">
        <f t="shared" si="5"/>
        <v>1004211</v>
      </c>
      <c r="L92" s="13">
        <f t="shared" si="5"/>
        <v>1018256</v>
      </c>
    </row>
    <row r="93" spans="1:12" x14ac:dyDescent="0.25">
      <c r="A93" s="33">
        <v>306</v>
      </c>
      <c r="B93" s="32">
        <v>885665</v>
      </c>
      <c r="C93" s="13">
        <f t="shared" si="4"/>
        <v>899836</v>
      </c>
      <c r="D93" s="13">
        <f t="shared" si="5"/>
        <v>914006</v>
      </c>
      <c r="E93" s="13">
        <f t="shared" si="5"/>
        <v>928177</v>
      </c>
      <c r="F93" s="13">
        <f t="shared" si="5"/>
        <v>942348</v>
      </c>
      <c r="G93" s="13">
        <f t="shared" si="5"/>
        <v>956518</v>
      </c>
      <c r="H93" s="13">
        <f t="shared" si="5"/>
        <v>970689</v>
      </c>
      <c r="I93" s="13">
        <f t="shared" si="5"/>
        <v>984859</v>
      </c>
      <c r="J93" s="13">
        <f t="shared" si="5"/>
        <v>999030</v>
      </c>
      <c r="K93" s="13">
        <f t="shared" si="5"/>
        <v>1013201</v>
      </c>
      <c r="L93" s="13">
        <f t="shared" si="5"/>
        <v>1027371</v>
      </c>
    </row>
    <row r="94" spans="1:12" x14ac:dyDescent="0.25">
      <c r="A94" s="33">
        <v>307</v>
      </c>
      <c r="B94" s="32">
        <v>893602</v>
      </c>
      <c r="C94" s="13">
        <f t="shared" si="4"/>
        <v>907900</v>
      </c>
      <c r="D94" s="13">
        <f t="shared" si="5"/>
        <v>922197</v>
      </c>
      <c r="E94" s="13">
        <f t="shared" si="5"/>
        <v>936495</v>
      </c>
      <c r="F94" s="13">
        <f t="shared" si="5"/>
        <v>950793</v>
      </c>
      <c r="G94" s="13">
        <f t="shared" si="5"/>
        <v>965090</v>
      </c>
      <c r="H94" s="13">
        <f t="shared" si="5"/>
        <v>979388</v>
      </c>
      <c r="I94" s="13">
        <f t="shared" si="5"/>
        <v>993685</v>
      </c>
      <c r="J94" s="13">
        <f t="shared" si="5"/>
        <v>1007983</v>
      </c>
      <c r="K94" s="13">
        <f t="shared" si="5"/>
        <v>1022281</v>
      </c>
      <c r="L94" s="13">
        <f t="shared" si="5"/>
        <v>1036578</v>
      </c>
    </row>
    <row r="95" spans="1:12" x14ac:dyDescent="0.25">
      <c r="A95" s="33">
        <v>308</v>
      </c>
      <c r="B95" s="32">
        <v>901617</v>
      </c>
      <c r="C95" s="13">
        <f t="shared" si="4"/>
        <v>916043</v>
      </c>
      <c r="D95" s="13">
        <f t="shared" si="5"/>
        <v>930469</v>
      </c>
      <c r="E95" s="13">
        <f t="shared" si="5"/>
        <v>944895</v>
      </c>
      <c r="F95" s="13">
        <f t="shared" si="5"/>
        <v>959320</v>
      </c>
      <c r="G95" s="13">
        <f t="shared" si="5"/>
        <v>973746</v>
      </c>
      <c r="H95" s="13">
        <f t="shared" si="5"/>
        <v>988172</v>
      </c>
      <c r="I95" s="13">
        <f t="shared" si="5"/>
        <v>1002598</v>
      </c>
      <c r="J95" s="13">
        <f t="shared" si="5"/>
        <v>1017024</v>
      </c>
      <c r="K95" s="13">
        <f t="shared" si="5"/>
        <v>1031450</v>
      </c>
      <c r="L95" s="13">
        <f t="shared" si="5"/>
        <v>1045876</v>
      </c>
    </row>
    <row r="96" spans="1:12" x14ac:dyDescent="0.25">
      <c r="A96" s="33">
        <v>309</v>
      </c>
      <c r="B96" s="32">
        <v>909714</v>
      </c>
      <c r="C96" s="13">
        <f t="shared" si="4"/>
        <v>924269</v>
      </c>
      <c r="D96" s="13">
        <f t="shared" si="5"/>
        <v>938825</v>
      </c>
      <c r="E96" s="13">
        <f t="shared" si="5"/>
        <v>953380</v>
      </c>
      <c r="F96" s="13">
        <f t="shared" si="5"/>
        <v>967936</v>
      </c>
      <c r="G96" s="13">
        <f t="shared" si="5"/>
        <v>982491</v>
      </c>
      <c r="H96" s="13">
        <f t="shared" si="5"/>
        <v>997047</v>
      </c>
      <c r="I96" s="13">
        <f t="shared" si="5"/>
        <v>1011602</v>
      </c>
      <c r="J96" s="13">
        <f t="shared" si="5"/>
        <v>1026157</v>
      </c>
      <c r="K96" s="13">
        <f t="shared" si="5"/>
        <v>1040713</v>
      </c>
      <c r="L96" s="13">
        <f t="shared" si="5"/>
        <v>1055268</v>
      </c>
    </row>
    <row r="97" spans="1:12" x14ac:dyDescent="0.25">
      <c r="A97" s="33">
        <v>310</v>
      </c>
      <c r="B97" s="32">
        <v>917890</v>
      </c>
      <c r="C97" s="13">
        <f t="shared" si="4"/>
        <v>932576</v>
      </c>
      <c r="D97" s="13">
        <f t="shared" si="5"/>
        <v>947262</v>
      </c>
      <c r="E97" s="13">
        <f t="shared" si="5"/>
        <v>961949</v>
      </c>
      <c r="F97" s="13">
        <f t="shared" si="5"/>
        <v>976635</v>
      </c>
      <c r="G97" s="13">
        <f t="shared" si="5"/>
        <v>991321</v>
      </c>
      <c r="H97" s="13">
        <f t="shared" si="5"/>
        <v>1006007</v>
      </c>
      <c r="I97" s="13">
        <f t="shared" si="5"/>
        <v>1020694</v>
      </c>
      <c r="J97" s="13">
        <f t="shared" si="5"/>
        <v>1035380</v>
      </c>
      <c r="K97" s="13">
        <f t="shared" si="5"/>
        <v>1050066</v>
      </c>
      <c r="L97" s="13">
        <f t="shared" si="5"/>
        <v>1064752</v>
      </c>
    </row>
    <row r="98" spans="1:12" x14ac:dyDescent="0.25">
      <c r="A98" s="33">
        <v>311</v>
      </c>
      <c r="B98" s="32">
        <v>926149</v>
      </c>
      <c r="C98" s="13">
        <f t="shared" si="4"/>
        <v>940967</v>
      </c>
      <c r="D98" s="13">
        <f t="shared" si="5"/>
        <v>955786</v>
      </c>
      <c r="E98" s="13">
        <f t="shared" si="5"/>
        <v>970604</v>
      </c>
      <c r="F98" s="13">
        <f t="shared" si="5"/>
        <v>985423</v>
      </c>
      <c r="G98" s="13">
        <f t="shared" si="5"/>
        <v>1000241</v>
      </c>
      <c r="H98" s="13">
        <f t="shared" si="5"/>
        <v>1015059</v>
      </c>
      <c r="I98" s="13">
        <f t="shared" si="5"/>
        <v>1029878</v>
      </c>
      <c r="J98" s="13">
        <f t="shared" si="5"/>
        <v>1044696</v>
      </c>
      <c r="K98" s="13">
        <f t="shared" si="5"/>
        <v>1059514</v>
      </c>
      <c r="L98" s="13">
        <f t="shared" si="5"/>
        <v>1074333</v>
      </c>
    </row>
    <row r="99" spans="1:12" x14ac:dyDescent="0.25">
      <c r="A99" s="33">
        <v>312</v>
      </c>
      <c r="B99" s="32">
        <v>934490</v>
      </c>
      <c r="C99" s="13">
        <f t="shared" si="4"/>
        <v>949442</v>
      </c>
      <c r="D99" s="13">
        <f t="shared" si="5"/>
        <v>964394</v>
      </c>
      <c r="E99" s="13">
        <f t="shared" si="5"/>
        <v>979346</v>
      </c>
      <c r="F99" s="13">
        <f t="shared" si="5"/>
        <v>994297</v>
      </c>
      <c r="G99" s="13">
        <f t="shared" si="5"/>
        <v>1009249</v>
      </c>
      <c r="H99" s="13">
        <f t="shared" si="5"/>
        <v>1024201</v>
      </c>
      <c r="I99" s="13">
        <f t="shared" si="5"/>
        <v>1039153</v>
      </c>
      <c r="J99" s="13">
        <f t="shared" si="5"/>
        <v>1054105</v>
      </c>
      <c r="K99" s="13">
        <f t="shared" si="5"/>
        <v>1069057</v>
      </c>
      <c r="L99" s="13">
        <f t="shared" si="5"/>
        <v>1084008</v>
      </c>
    </row>
    <row r="100" spans="1:12" x14ac:dyDescent="0.25">
      <c r="A100" s="33">
        <v>313</v>
      </c>
      <c r="B100" s="32">
        <v>942915</v>
      </c>
      <c r="C100" s="13">
        <f t="shared" si="4"/>
        <v>958002</v>
      </c>
      <c r="D100" s="13">
        <f t="shared" si="5"/>
        <v>973088</v>
      </c>
      <c r="E100" s="13">
        <f t="shared" si="5"/>
        <v>988175</v>
      </c>
      <c r="F100" s="13">
        <f t="shared" si="5"/>
        <v>1003262</v>
      </c>
      <c r="G100" s="13">
        <f t="shared" si="5"/>
        <v>1018348</v>
      </c>
      <c r="H100" s="13">
        <f t="shared" si="5"/>
        <v>1033435</v>
      </c>
      <c r="I100" s="13">
        <f t="shared" si="5"/>
        <v>1048521</v>
      </c>
      <c r="J100" s="13">
        <f t="shared" si="5"/>
        <v>1063608</v>
      </c>
      <c r="K100" s="13">
        <f t="shared" si="5"/>
        <v>1078695</v>
      </c>
      <c r="L100" s="13">
        <f t="shared" si="5"/>
        <v>1093781</v>
      </c>
    </row>
    <row r="101" spans="1:12" x14ac:dyDescent="0.25">
      <c r="A101" s="33">
        <v>314</v>
      </c>
      <c r="B101" s="32">
        <v>951423</v>
      </c>
      <c r="C101" s="13">
        <f t="shared" si="4"/>
        <v>966646</v>
      </c>
      <c r="D101" s="13">
        <f t="shared" si="5"/>
        <v>981869</v>
      </c>
      <c r="E101" s="13">
        <f t="shared" si="5"/>
        <v>997091</v>
      </c>
      <c r="F101" s="13">
        <f t="shared" si="5"/>
        <v>1012314</v>
      </c>
      <c r="G101" s="13">
        <f t="shared" si="5"/>
        <v>1027537</v>
      </c>
      <c r="H101" s="13">
        <f t="shared" si="5"/>
        <v>1042760</v>
      </c>
      <c r="I101" s="13">
        <f t="shared" si="5"/>
        <v>1057982</v>
      </c>
      <c r="J101" s="13">
        <f t="shared" si="5"/>
        <v>1073205</v>
      </c>
      <c r="K101" s="13">
        <f t="shared" si="5"/>
        <v>1088428</v>
      </c>
      <c r="L101" s="13">
        <f t="shared" si="5"/>
        <v>1103651</v>
      </c>
    </row>
    <row r="102" spans="1:12" x14ac:dyDescent="0.25">
      <c r="A102" s="33">
        <v>315</v>
      </c>
      <c r="B102" s="32">
        <v>960017</v>
      </c>
      <c r="C102" s="13">
        <f t="shared" si="4"/>
        <v>975377</v>
      </c>
      <c r="D102" s="13">
        <f t="shared" si="5"/>
        <v>990738</v>
      </c>
      <c r="E102" s="13">
        <f t="shared" si="5"/>
        <v>1006098</v>
      </c>
      <c r="F102" s="13">
        <f t="shared" si="5"/>
        <v>1021458</v>
      </c>
      <c r="G102" s="13">
        <f t="shared" si="5"/>
        <v>1036818</v>
      </c>
      <c r="H102" s="13">
        <f t="shared" si="5"/>
        <v>1052179</v>
      </c>
      <c r="I102" s="13">
        <f t="shared" si="5"/>
        <v>1067539</v>
      </c>
      <c r="J102" s="13">
        <f t="shared" si="5"/>
        <v>1082899</v>
      </c>
      <c r="K102" s="13">
        <f t="shared" si="5"/>
        <v>1098259</v>
      </c>
      <c r="L102" s="13">
        <f t="shared" si="5"/>
        <v>1113620</v>
      </c>
    </row>
    <row r="103" spans="1:12" x14ac:dyDescent="0.25">
      <c r="A103" s="33">
        <v>316</v>
      </c>
      <c r="B103" s="32">
        <v>968696</v>
      </c>
      <c r="C103" s="13">
        <f t="shared" si="4"/>
        <v>984195</v>
      </c>
      <c r="D103" s="13">
        <f t="shared" si="5"/>
        <v>999694</v>
      </c>
      <c r="E103" s="13">
        <f t="shared" si="5"/>
        <v>1015193</v>
      </c>
      <c r="F103" s="13">
        <f t="shared" si="5"/>
        <v>1030693</v>
      </c>
      <c r="G103" s="13">
        <f t="shared" si="5"/>
        <v>1046192</v>
      </c>
      <c r="H103" s="13">
        <f t="shared" si="5"/>
        <v>1061691</v>
      </c>
      <c r="I103" s="13">
        <f t="shared" si="5"/>
        <v>1077190</v>
      </c>
      <c r="J103" s="13">
        <f t="shared" si="5"/>
        <v>1092689</v>
      </c>
      <c r="K103" s="13">
        <f t="shared" si="5"/>
        <v>1108188</v>
      </c>
      <c r="L103" s="13">
        <f t="shared" si="5"/>
        <v>1123687</v>
      </c>
    </row>
    <row r="104" spans="1:12" x14ac:dyDescent="0.25">
      <c r="A104" s="33">
        <v>317</v>
      </c>
      <c r="B104" s="32">
        <v>977463</v>
      </c>
      <c r="C104" s="13">
        <f t="shared" si="4"/>
        <v>993102</v>
      </c>
      <c r="D104" s="13">
        <f t="shared" si="5"/>
        <v>1008742</v>
      </c>
      <c r="E104" s="13">
        <f t="shared" si="5"/>
        <v>1024381</v>
      </c>
      <c r="F104" s="13">
        <f t="shared" si="5"/>
        <v>1040021</v>
      </c>
      <c r="G104" s="13">
        <f t="shared" si="5"/>
        <v>1055660</v>
      </c>
      <c r="H104" s="13">
        <f t="shared" si="5"/>
        <v>1071299</v>
      </c>
      <c r="I104" s="13">
        <f t="shared" si="5"/>
        <v>1086939</v>
      </c>
      <c r="J104" s="13">
        <f t="shared" si="5"/>
        <v>1102578</v>
      </c>
      <c r="K104" s="13">
        <f t="shared" si="5"/>
        <v>1118218</v>
      </c>
      <c r="L104" s="13">
        <f t="shared" si="5"/>
        <v>1133857</v>
      </c>
    </row>
    <row r="105" spans="1:12" x14ac:dyDescent="0.25">
      <c r="A105" s="33">
        <v>318</v>
      </c>
      <c r="B105" s="32">
        <v>986318</v>
      </c>
      <c r="C105" s="13">
        <f t="shared" si="4"/>
        <v>1002099</v>
      </c>
      <c r="D105" s="13">
        <f t="shared" si="5"/>
        <v>1017880</v>
      </c>
      <c r="E105" s="13">
        <f t="shared" si="5"/>
        <v>1033661</v>
      </c>
      <c r="F105" s="13">
        <f t="shared" si="5"/>
        <v>1049442</v>
      </c>
      <c r="G105" s="13">
        <f t="shared" si="5"/>
        <v>1065223</v>
      </c>
      <c r="H105" s="13">
        <f t="shared" si="5"/>
        <v>1081005</v>
      </c>
      <c r="I105" s="13">
        <f t="shared" si="5"/>
        <v>1096786</v>
      </c>
      <c r="J105" s="13">
        <f t="shared" si="5"/>
        <v>1112567</v>
      </c>
      <c r="K105" s="13">
        <f t="shared" si="5"/>
        <v>1128348</v>
      </c>
      <c r="L105" s="13">
        <f t="shared" si="5"/>
        <v>1144129</v>
      </c>
    </row>
    <row r="106" spans="1:12" x14ac:dyDescent="0.25">
      <c r="A106" s="33">
        <v>319</v>
      </c>
      <c r="B106" s="32">
        <v>995260</v>
      </c>
      <c r="C106" s="13">
        <f t="shared" si="4"/>
        <v>1011184</v>
      </c>
      <c r="D106" s="13">
        <f t="shared" si="5"/>
        <v>1027108</v>
      </c>
      <c r="E106" s="13">
        <f t="shared" si="5"/>
        <v>1043032</v>
      </c>
      <c r="F106" s="13">
        <f t="shared" si="5"/>
        <v>1058957</v>
      </c>
      <c r="G106" s="13">
        <f t="shared" si="5"/>
        <v>1074881</v>
      </c>
      <c r="H106" s="13">
        <f t="shared" si="5"/>
        <v>1090805</v>
      </c>
      <c r="I106" s="13">
        <f t="shared" si="5"/>
        <v>1106729</v>
      </c>
      <c r="J106" s="13">
        <f t="shared" si="5"/>
        <v>1122653</v>
      </c>
      <c r="K106" s="13">
        <f t="shared" si="5"/>
        <v>1138577</v>
      </c>
      <c r="L106" s="13">
        <f t="shared" si="5"/>
        <v>1154502</v>
      </c>
    </row>
    <row r="107" spans="1:12" x14ac:dyDescent="0.25">
      <c r="A107" s="33">
        <v>320</v>
      </c>
      <c r="B107" s="32">
        <v>1004293</v>
      </c>
      <c r="C107" s="13">
        <f t="shared" si="4"/>
        <v>1020362</v>
      </c>
      <c r="D107" s="13">
        <f t="shared" si="5"/>
        <v>1036430</v>
      </c>
      <c r="E107" s="13">
        <f t="shared" si="5"/>
        <v>1052499</v>
      </c>
      <c r="F107" s="13">
        <f t="shared" si="5"/>
        <v>1068568</v>
      </c>
      <c r="G107" s="13">
        <f t="shared" si="5"/>
        <v>1084636</v>
      </c>
      <c r="H107" s="13">
        <f t="shared" si="5"/>
        <v>1100705</v>
      </c>
      <c r="I107" s="13">
        <f t="shared" si="5"/>
        <v>1116774</v>
      </c>
      <c r="J107" s="13">
        <f t="shared" si="5"/>
        <v>1132843</v>
      </c>
      <c r="K107" s="13">
        <f t="shared" si="5"/>
        <v>1148911</v>
      </c>
      <c r="L107" s="13">
        <f t="shared" si="5"/>
        <v>1164980</v>
      </c>
    </row>
    <row r="108" spans="1:12" x14ac:dyDescent="0.25">
      <c r="A108" s="33">
        <v>321</v>
      </c>
      <c r="B108" s="32">
        <v>1013416</v>
      </c>
      <c r="C108" s="13">
        <f t="shared" si="4"/>
        <v>1029631</v>
      </c>
      <c r="D108" s="13">
        <f t="shared" si="5"/>
        <v>1045845</v>
      </c>
      <c r="E108" s="13">
        <f t="shared" si="5"/>
        <v>1062060</v>
      </c>
      <c r="F108" s="13">
        <f t="shared" si="5"/>
        <v>1078275</v>
      </c>
      <c r="G108" s="13">
        <f t="shared" si="5"/>
        <v>1094489</v>
      </c>
      <c r="H108" s="13">
        <f t="shared" si="5"/>
        <v>1110704</v>
      </c>
      <c r="I108" s="13">
        <f t="shared" si="5"/>
        <v>1126919</v>
      </c>
      <c r="J108" s="13">
        <f t="shared" si="5"/>
        <v>1143133</v>
      </c>
      <c r="K108" s="13">
        <f t="shared" si="5"/>
        <v>1159348</v>
      </c>
      <c r="L108" s="13">
        <f t="shared" si="5"/>
        <v>1175563</v>
      </c>
    </row>
    <row r="109" spans="1:12" x14ac:dyDescent="0.25">
      <c r="A109" s="33">
        <v>322</v>
      </c>
      <c r="B109" s="32">
        <v>1022629</v>
      </c>
      <c r="C109" s="13">
        <f t="shared" si="4"/>
        <v>1038991</v>
      </c>
      <c r="D109" s="13">
        <f t="shared" si="5"/>
        <v>1055353</v>
      </c>
      <c r="E109" s="13">
        <f t="shared" si="5"/>
        <v>1071715</v>
      </c>
      <c r="F109" s="13">
        <f t="shared" si="5"/>
        <v>1088077</v>
      </c>
      <c r="G109" s="13">
        <f t="shared" si="5"/>
        <v>1104439</v>
      </c>
      <c r="H109" s="13">
        <f t="shared" si="5"/>
        <v>1120801</v>
      </c>
      <c r="I109" s="13">
        <f t="shared" si="5"/>
        <v>1137163</v>
      </c>
      <c r="J109" s="13">
        <f t="shared" si="5"/>
        <v>1153526</v>
      </c>
      <c r="K109" s="13">
        <f t="shared" si="5"/>
        <v>1169888</v>
      </c>
      <c r="L109" s="13">
        <f t="shared" si="5"/>
        <v>1186250</v>
      </c>
    </row>
    <row r="110" spans="1:12" x14ac:dyDescent="0.25">
      <c r="A110" s="33">
        <v>323</v>
      </c>
      <c r="B110" s="32">
        <v>1031935</v>
      </c>
      <c r="C110" s="13">
        <f t="shared" si="4"/>
        <v>1048446</v>
      </c>
      <c r="D110" s="13">
        <f t="shared" si="5"/>
        <v>1064957</v>
      </c>
      <c r="E110" s="13">
        <f t="shared" si="5"/>
        <v>1081468</v>
      </c>
      <c r="F110" s="13">
        <f t="shared" si="5"/>
        <v>1097979</v>
      </c>
      <c r="G110" s="13">
        <f t="shared" si="5"/>
        <v>1114490</v>
      </c>
      <c r="H110" s="13">
        <f t="shared" si="5"/>
        <v>1131001</v>
      </c>
      <c r="I110" s="13">
        <f t="shared" si="5"/>
        <v>1147512</v>
      </c>
      <c r="J110" s="13">
        <f t="shared" si="5"/>
        <v>1164023</v>
      </c>
      <c r="K110" s="13">
        <f t="shared" si="5"/>
        <v>1180534</v>
      </c>
      <c r="L110" s="13">
        <f t="shared" si="5"/>
        <v>1197045</v>
      </c>
    </row>
    <row r="111" spans="1:12" x14ac:dyDescent="0.25">
      <c r="A111" s="33">
        <v>324</v>
      </c>
      <c r="B111" s="32">
        <v>1041335</v>
      </c>
      <c r="C111" s="13">
        <f t="shared" si="4"/>
        <v>1057996</v>
      </c>
      <c r="D111" s="13">
        <f t="shared" si="5"/>
        <v>1074658</v>
      </c>
      <c r="E111" s="13">
        <f t="shared" si="5"/>
        <v>1091319</v>
      </c>
      <c r="F111" s="13">
        <f t="shared" si="5"/>
        <v>1107980</v>
      </c>
      <c r="G111" s="13">
        <f t="shared" si="5"/>
        <v>1124642</v>
      </c>
      <c r="H111" s="13">
        <f t="shared" si="5"/>
        <v>1141303</v>
      </c>
      <c r="I111" s="13">
        <f t="shared" si="5"/>
        <v>1157965</v>
      </c>
      <c r="J111" s="13">
        <f t="shared" si="5"/>
        <v>1174626</v>
      </c>
      <c r="K111" s="13">
        <f t="shared" si="5"/>
        <v>1191287</v>
      </c>
      <c r="L111" s="13">
        <f t="shared" si="5"/>
        <v>1207949</v>
      </c>
    </row>
    <row r="112" spans="1:12" x14ac:dyDescent="0.25">
      <c r="A112" s="33">
        <v>325</v>
      </c>
      <c r="B112" s="32">
        <v>1050827</v>
      </c>
      <c r="C112" s="13">
        <f t="shared" si="4"/>
        <v>1067640</v>
      </c>
      <c r="D112" s="13">
        <f t="shared" si="5"/>
        <v>1084453</v>
      </c>
      <c r="E112" s="13">
        <f t="shared" si="5"/>
        <v>1101267</v>
      </c>
      <c r="F112" s="13">
        <f t="shared" si="5"/>
        <v>1118080</v>
      </c>
      <c r="G112" s="13">
        <f t="shared" si="5"/>
        <v>1134893</v>
      </c>
      <c r="H112" s="13">
        <f t="shared" si="5"/>
        <v>1151706</v>
      </c>
      <c r="I112" s="13">
        <f t="shared" si="5"/>
        <v>1168520</v>
      </c>
      <c r="J112" s="13">
        <f t="shared" si="5"/>
        <v>1185333</v>
      </c>
      <c r="K112" s="13">
        <f t="shared" si="5"/>
        <v>1202146</v>
      </c>
      <c r="L112" s="13">
        <f t="shared" si="5"/>
        <v>1218959</v>
      </c>
    </row>
    <row r="113" spans="1:12" x14ac:dyDescent="0.25">
      <c r="A113" s="33">
        <v>326</v>
      </c>
      <c r="B113" s="32">
        <v>1060415</v>
      </c>
      <c r="C113" s="13">
        <f t="shared" si="4"/>
        <v>1077382</v>
      </c>
      <c r="D113" s="13">
        <f t="shared" si="5"/>
        <v>1094348</v>
      </c>
      <c r="E113" s="13">
        <f t="shared" si="5"/>
        <v>1111315</v>
      </c>
      <c r="F113" s="13">
        <f t="shared" si="5"/>
        <v>1128282</v>
      </c>
      <c r="G113" s="13">
        <f t="shared" si="5"/>
        <v>1145248</v>
      </c>
      <c r="H113" s="13">
        <f t="shared" si="5"/>
        <v>1162215</v>
      </c>
      <c r="I113" s="13">
        <f t="shared" si="5"/>
        <v>1179181</v>
      </c>
      <c r="J113" s="13">
        <f t="shared" si="5"/>
        <v>1196148</v>
      </c>
      <c r="K113" s="13">
        <f t="shared" si="5"/>
        <v>1213115</v>
      </c>
      <c r="L113" s="13">
        <f t="shared" si="5"/>
        <v>1230081</v>
      </c>
    </row>
    <row r="114" spans="1:12" x14ac:dyDescent="0.25">
      <c r="A114" s="33">
        <v>327</v>
      </c>
      <c r="B114" s="32">
        <v>1070100</v>
      </c>
      <c r="C114" s="13">
        <f t="shared" si="4"/>
        <v>1087222</v>
      </c>
      <c r="D114" s="13">
        <f t="shared" si="5"/>
        <v>1104343</v>
      </c>
      <c r="E114" s="13">
        <f t="shared" si="5"/>
        <v>1121465</v>
      </c>
      <c r="F114" s="13">
        <f t="shared" si="5"/>
        <v>1138586</v>
      </c>
      <c r="G114" s="13">
        <f t="shared" si="5"/>
        <v>1155708</v>
      </c>
      <c r="H114" s="13">
        <f t="shared" si="5"/>
        <v>1172830</v>
      </c>
      <c r="I114" s="13">
        <f t="shared" si="5"/>
        <v>1189951</v>
      </c>
      <c r="J114" s="13">
        <f t="shared" si="5"/>
        <v>1207073</v>
      </c>
      <c r="K114" s="13">
        <f t="shared" si="5"/>
        <v>1224194</v>
      </c>
      <c r="L114" s="13">
        <f t="shared" si="5"/>
        <v>1241316</v>
      </c>
    </row>
    <row r="115" spans="1:12" x14ac:dyDescent="0.25">
      <c r="A115" s="33">
        <v>328</v>
      </c>
      <c r="B115" s="32">
        <v>1079743</v>
      </c>
      <c r="C115" s="13">
        <f t="shared" si="4"/>
        <v>1097019</v>
      </c>
      <c r="D115" s="13">
        <f t="shared" si="5"/>
        <v>1114295</v>
      </c>
      <c r="E115" s="13">
        <f t="shared" si="5"/>
        <v>1131571</v>
      </c>
      <c r="F115" s="13">
        <f t="shared" si="5"/>
        <v>1148847</v>
      </c>
      <c r="G115" s="13">
        <f t="shared" si="5"/>
        <v>1166122</v>
      </c>
      <c r="H115" s="13">
        <f t="shared" si="5"/>
        <v>1183398</v>
      </c>
      <c r="I115" s="13">
        <f t="shared" si="5"/>
        <v>1200674</v>
      </c>
      <c r="J115" s="13">
        <f t="shared" si="5"/>
        <v>1217950</v>
      </c>
      <c r="K115" s="13">
        <f t="shared" si="5"/>
        <v>1235226</v>
      </c>
      <c r="L115" s="13">
        <f t="shared" si="5"/>
        <v>1252502</v>
      </c>
    </row>
    <row r="116" spans="1:12" x14ac:dyDescent="0.25">
      <c r="A116" s="33">
        <v>329</v>
      </c>
      <c r="B116" s="32">
        <v>1088996</v>
      </c>
      <c r="C116" s="13">
        <f t="shared" si="4"/>
        <v>1106420</v>
      </c>
      <c r="D116" s="13">
        <f t="shared" si="5"/>
        <v>1123844</v>
      </c>
      <c r="E116" s="13">
        <f t="shared" ref="D116:L137" si="6">ROUND($B116*(1+E$3),0)</f>
        <v>1141268</v>
      </c>
      <c r="F116" s="13">
        <f t="shared" si="6"/>
        <v>1158692</v>
      </c>
      <c r="G116" s="13">
        <f t="shared" si="6"/>
        <v>1176116</v>
      </c>
      <c r="H116" s="13">
        <f t="shared" si="6"/>
        <v>1193540</v>
      </c>
      <c r="I116" s="13">
        <f t="shared" si="6"/>
        <v>1210964</v>
      </c>
      <c r="J116" s="13">
        <f t="shared" si="6"/>
        <v>1228387</v>
      </c>
      <c r="K116" s="13">
        <f t="shared" si="6"/>
        <v>1245811</v>
      </c>
      <c r="L116" s="13">
        <f t="shared" si="6"/>
        <v>1263235</v>
      </c>
    </row>
    <row r="117" spans="1:12" x14ac:dyDescent="0.25">
      <c r="A117" s="33">
        <v>330</v>
      </c>
      <c r="B117" s="32">
        <v>1098342</v>
      </c>
      <c r="C117" s="13">
        <f t="shared" si="4"/>
        <v>1115915</v>
      </c>
      <c r="D117" s="13">
        <f t="shared" si="6"/>
        <v>1133489</v>
      </c>
      <c r="E117" s="13">
        <f t="shared" si="6"/>
        <v>1151062</v>
      </c>
      <c r="F117" s="13">
        <f t="shared" si="6"/>
        <v>1168636</v>
      </c>
      <c r="G117" s="13">
        <f t="shared" si="6"/>
        <v>1186209</v>
      </c>
      <c r="H117" s="13">
        <f t="shared" si="6"/>
        <v>1203783</v>
      </c>
      <c r="I117" s="13">
        <f t="shared" si="6"/>
        <v>1221356</v>
      </c>
      <c r="J117" s="13">
        <f t="shared" si="6"/>
        <v>1238930</v>
      </c>
      <c r="K117" s="13">
        <f t="shared" si="6"/>
        <v>1256503</v>
      </c>
      <c r="L117" s="13">
        <f t="shared" si="6"/>
        <v>1274077</v>
      </c>
    </row>
    <row r="118" spans="1:12" x14ac:dyDescent="0.25">
      <c r="A118" s="33">
        <v>331</v>
      </c>
      <c r="B118" s="32">
        <v>1107782</v>
      </c>
      <c r="C118" s="13">
        <f t="shared" si="4"/>
        <v>1125507</v>
      </c>
      <c r="D118" s="13">
        <f t="shared" si="6"/>
        <v>1143231</v>
      </c>
      <c r="E118" s="13">
        <f t="shared" si="6"/>
        <v>1160956</v>
      </c>
      <c r="F118" s="13">
        <f t="shared" si="6"/>
        <v>1178680</v>
      </c>
      <c r="G118" s="13">
        <f t="shared" si="6"/>
        <v>1196405</v>
      </c>
      <c r="H118" s="13">
        <f t="shared" si="6"/>
        <v>1214129</v>
      </c>
      <c r="I118" s="13">
        <f t="shared" si="6"/>
        <v>1231854</v>
      </c>
      <c r="J118" s="13">
        <f t="shared" si="6"/>
        <v>1249578</v>
      </c>
      <c r="K118" s="13">
        <f t="shared" si="6"/>
        <v>1267303</v>
      </c>
      <c r="L118" s="13">
        <f t="shared" si="6"/>
        <v>1285027</v>
      </c>
    </row>
    <row r="119" spans="1:12" x14ac:dyDescent="0.25">
      <c r="A119" s="33">
        <v>332</v>
      </c>
      <c r="B119" s="32">
        <v>1117316</v>
      </c>
      <c r="C119" s="13">
        <f t="shared" si="4"/>
        <v>1135193</v>
      </c>
      <c r="D119" s="13">
        <f t="shared" si="6"/>
        <v>1153070</v>
      </c>
      <c r="E119" s="13">
        <f t="shared" si="6"/>
        <v>1170947</v>
      </c>
      <c r="F119" s="13">
        <f t="shared" si="6"/>
        <v>1188824</v>
      </c>
      <c r="G119" s="13">
        <f t="shared" si="6"/>
        <v>1206701</v>
      </c>
      <c r="H119" s="13">
        <f t="shared" si="6"/>
        <v>1224578</v>
      </c>
      <c r="I119" s="13">
        <f t="shared" si="6"/>
        <v>1242455</v>
      </c>
      <c r="J119" s="13">
        <f t="shared" si="6"/>
        <v>1260332</v>
      </c>
      <c r="K119" s="13">
        <f t="shared" si="6"/>
        <v>1278210</v>
      </c>
      <c r="L119" s="13">
        <f t="shared" si="6"/>
        <v>1296087</v>
      </c>
    </row>
    <row r="120" spans="1:12" x14ac:dyDescent="0.25">
      <c r="A120" s="33">
        <v>333</v>
      </c>
      <c r="B120" s="32">
        <v>1126946</v>
      </c>
      <c r="C120" s="13">
        <f t="shared" si="4"/>
        <v>1144977</v>
      </c>
      <c r="D120" s="13">
        <f t="shared" si="6"/>
        <v>1163008</v>
      </c>
      <c r="E120" s="13">
        <f t="shared" si="6"/>
        <v>1181039</v>
      </c>
      <c r="F120" s="13">
        <f t="shared" si="6"/>
        <v>1199071</v>
      </c>
      <c r="G120" s="13">
        <f t="shared" si="6"/>
        <v>1217102</v>
      </c>
      <c r="H120" s="13">
        <f t="shared" si="6"/>
        <v>1235133</v>
      </c>
      <c r="I120" s="13">
        <f t="shared" si="6"/>
        <v>1253164</v>
      </c>
      <c r="J120" s="13">
        <f t="shared" si="6"/>
        <v>1271195</v>
      </c>
      <c r="K120" s="13">
        <f t="shared" si="6"/>
        <v>1289226</v>
      </c>
      <c r="L120" s="13">
        <f t="shared" si="6"/>
        <v>1307257</v>
      </c>
    </row>
    <row r="121" spans="1:12" x14ac:dyDescent="0.25">
      <c r="A121" s="33">
        <v>334</v>
      </c>
      <c r="B121" s="32">
        <v>1136672</v>
      </c>
      <c r="C121" s="13">
        <f t="shared" si="4"/>
        <v>1154859</v>
      </c>
      <c r="D121" s="13">
        <f t="shared" si="6"/>
        <v>1173046</v>
      </c>
      <c r="E121" s="13">
        <f t="shared" si="6"/>
        <v>1191232</v>
      </c>
      <c r="F121" s="13">
        <f t="shared" si="6"/>
        <v>1209419</v>
      </c>
      <c r="G121" s="13">
        <f t="shared" si="6"/>
        <v>1227606</v>
      </c>
      <c r="H121" s="13">
        <f t="shared" si="6"/>
        <v>1245793</v>
      </c>
      <c r="I121" s="13">
        <f t="shared" si="6"/>
        <v>1263979</v>
      </c>
      <c r="J121" s="13">
        <f t="shared" si="6"/>
        <v>1282166</v>
      </c>
      <c r="K121" s="13">
        <f t="shared" si="6"/>
        <v>1300353</v>
      </c>
      <c r="L121" s="13">
        <f t="shared" si="6"/>
        <v>1318540</v>
      </c>
    </row>
    <row r="122" spans="1:12" x14ac:dyDescent="0.25">
      <c r="A122" s="33">
        <v>335</v>
      </c>
      <c r="B122" s="32">
        <v>1146495</v>
      </c>
      <c r="C122" s="13">
        <f t="shared" si="4"/>
        <v>1164839</v>
      </c>
      <c r="D122" s="13">
        <f t="shared" si="6"/>
        <v>1183183</v>
      </c>
      <c r="E122" s="13">
        <f t="shared" si="6"/>
        <v>1201527</v>
      </c>
      <c r="F122" s="13">
        <f t="shared" si="6"/>
        <v>1219871</v>
      </c>
      <c r="G122" s="13">
        <f t="shared" si="6"/>
        <v>1238215</v>
      </c>
      <c r="H122" s="13">
        <f t="shared" si="6"/>
        <v>1256559</v>
      </c>
      <c r="I122" s="13">
        <f t="shared" si="6"/>
        <v>1274902</v>
      </c>
      <c r="J122" s="13">
        <f t="shared" si="6"/>
        <v>1293246</v>
      </c>
      <c r="K122" s="13">
        <f t="shared" si="6"/>
        <v>1311590</v>
      </c>
      <c r="L122" s="13">
        <f t="shared" si="6"/>
        <v>1329934</v>
      </c>
    </row>
    <row r="123" spans="1:12" x14ac:dyDescent="0.25">
      <c r="A123" s="33">
        <v>336</v>
      </c>
      <c r="B123" s="32">
        <v>1156416</v>
      </c>
      <c r="C123" s="13">
        <f t="shared" si="4"/>
        <v>1174919</v>
      </c>
      <c r="D123" s="13">
        <f t="shared" si="6"/>
        <v>1193421</v>
      </c>
      <c r="E123" s="13">
        <f t="shared" si="6"/>
        <v>1211924</v>
      </c>
      <c r="F123" s="13">
        <f t="shared" si="6"/>
        <v>1230427</v>
      </c>
      <c r="G123" s="13">
        <f t="shared" si="6"/>
        <v>1248929</v>
      </c>
      <c r="H123" s="13">
        <f t="shared" si="6"/>
        <v>1267432</v>
      </c>
      <c r="I123" s="13">
        <f t="shared" si="6"/>
        <v>1285935</v>
      </c>
      <c r="J123" s="13">
        <f t="shared" si="6"/>
        <v>1304437</v>
      </c>
      <c r="K123" s="13">
        <f t="shared" si="6"/>
        <v>1322940</v>
      </c>
      <c r="L123" s="13">
        <f t="shared" si="6"/>
        <v>1341443</v>
      </c>
    </row>
    <row r="124" spans="1:12" x14ac:dyDescent="0.25">
      <c r="A124" s="33">
        <v>337</v>
      </c>
      <c r="B124" s="32">
        <v>1166437</v>
      </c>
      <c r="C124" s="13">
        <f t="shared" ref="C124:C137" si="7">ROUND($B124*(1+C$3),0)</f>
        <v>1185100</v>
      </c>
      <c r="D124" s="13">
        <f t="shared" si="6"/>
        <v>1203763</v>
      </c>
      <c r="E124" s="13">
        <f t="shared" si="6"/>
        <v>1222426</v>
      </c>
      <c r="F124" s="13">
        <f t="shared" si="6"/>
        <v>1241089</v>
      </c>
      <c r="G124" s="13">
        <f t="shared" si="6"/>
        <v>1259752</v>
      </c>
      <c r="H124" s="13">
        <f t="shared" si="6"/>
        <v>1278415</v>
      </c>
      <c r="I124" s="13">
        <f t="shared" si="6"/>
        <v>1297078</v>
      </c>
      <c r="J124" s="13">
        <f t="shared" si="6"/>
        <v>1315741</v>
      </c>
      <c r="K124" s="13">
        <f t="shared" si="6"/>
        <v>1334404</v>
      </c>
      <c r="L124" s="13">
        <f t="shared" si="6"/>
        <v>1353067</v>
      </c>
    </row>
    <row r="125" spans="1:12" x14ac:dyDescent="0.25">
      <c r="A125" s="33">
        <v>338</v>
      </c>
      <c r="B125" s="32">
        <v>1176558</v>
      </c>
      <c r="C125" s="13">
        <f t="shared" si="7"/>
        <v>1195383</v>
      </c>
      <c r="D125" s="13">
        <f t="shared" si="6"/>
        <v>1214208</v>
      </c>
      <c r="E125" s="13">
        <f t="shared" si="6"/>
        <v>1233033</v>
      </c>
      <c r="F125" s="13">
        <f t="shared" si="6"/>
        <v>1251858</v>
      </c>
      <c r="G125" s="13">
        <f t="shared" si="6"/>
        <v>1270683</v>
      </c>
      <c r="H125" s="13">
        <f t="shared" si="6"/>
        <v>1289508</v>
      </c>
      <c r="I125" s="13">
        <f t="shared" si="6"/>
        <v>1308332</v>
      </c>
      <c r="J125" s="13">
        <f t="shared" si="6"/>
        <v>1327157</v>
      </c>
      <c r="K125" s="13">
        <f t="shared" si="6"/>
        <v>1345982</v>
      </c>
      <c r="L125" s="13">
        <f t="shared" si="6"/>
        <v>1364807</v>
      </c>
    </row>
    <row r="126" spans="1:12" x14ac:dyDescent="0.25">
      <c r="A126" s="33">
        <v>339</v>
      </c>
      <c r="B126" s="32">
        <v>1186780</v>
      </c>
      <c r="C126" s="13">
        <f t="shared" si="7"/>
        <v>1205768</v>
      </c>
      <c r="D126" s="13">
        <f t="shared" si="6"/>
        <v>1224757</v>
      </c>
      <c r="E126" s="13">
        <f t="shared" si="6"/>
        <v>1243745</v>
      </c>
      <c r="F126" s="13">
        <f t="shared" si="6"/>
        <v>1262734</v>
      </c>
      <c r="G126" s="13">
        <f t="shared" si="6"/>
        <v>1281722</v>
      </c>
      <c r="H126" s="13">
        <f t="shared" si="6"/>
        <v>1300711</v>
      </c>
      <c r="I126" s="13">
        <f t="shared" si="6"/>
        <v>1319699</v>
      </c>
      <c r="J126" s="13">
        <f t="shared" si="6"/>
        <v>1338688</v>
      </c>
      <c r="K126" s="13">
        <f t="shared" si="6"/>
        <v>1357676</v>
      </c>
      <c r="L126" s="13">
        <f t="shared" si="6"/>
        <v>1376665</v>
      </c>
    </row>
    <row r="127" spans="1:12" x14ac:dyDescent="0.25">
      <c r="A127" s="33">
        <v>340</v>
      </c>
      <c r="B127" s="32">
        <v>1197104</v>
      </c>
      <c r="C127" s="13">
        <f t="shared" si="7"/>
        <v>1216258</v>
      </c>
      <c r="D127" s="13">
        <f t="shared" si="6"/>
        <v>1235411</v>
      </c>
      <c r="E127" s="13">
        <f t="shared" si="6"/>
        <v>1254565</v>
      </c>
      <c r="F127" s="13">
        <f t="shared" si="6"/>
        <v>1273719</v>
      </c>
      <c r="G127" s="13">
        <f t="shared" si="6"/>
        <v>1292872</v>
      </c>
      <c r="H127" s="13">
        <f t="shared" si="6"/>
        <v>1312026</v>
      </c>
      <c r="I127" s="13">
        <f t="shared" si="6"/>
        <v>1331180</v>
      </c>
      <c r="J127" s="13">
        <f t="shared" si="6"/>
        <v>1350333</v>
      </c>
      <c r="K127" s="13">
        <f t="shared" si="6"/>
        <v>1369487</v>
      </c>
      <c r="L127" s="13">
        <f t="shared" si="6"/>
        <v>1388641</v>
      </c>
    </row>
    <row r="128" spans="1:12" x14ac:dyDescent="0.25">
      <c r="A128" s="33">
        <v>341</v>
      </c>
      <c r="B128" s="32">
        <v>1207531</v>
      </c>
      <c r="C128" s="13">
        <f t="shared" si="7"/>
        <v>1226851</v>
      </c>
      <c r="D128" s="13">
        <f t="shared" si="6"/>
        <v>1246172</v>
      </c>
      <c r="E128" s="13">
        <f t="shared" si="6"/>
        <v>1265492</v>
      </c>
      <c r="F128" s="13">
        <f t="shared" si="6"/>
        <v>1284813</v>
      </c>
      <c r="G128" s="13">
        <f t="shared" si="6"/>
        <v>1304133</v>
      </c>
      <c r="H128" s="13">
        <f t="shared" si="6"/>
        <v>1323454</v>
      </c>
      <c r="I128" s="13">
        <f t="shared" si="6"/>
        <v>1342774</v>
      </c>
      <c r="J128" s="13">
        <f t="shared" si="6"/>
        <v>1362095</v>
      </c>
      <c r="K128" s="13">
        <f t="shared" si="6"/>
        <v>1381415</v>
      </c>
      <c r="L128" s="13">
        <f t="shared" si="6"/>
        <v>1400736</v>
      </c>
    </row>
    <row r="129" spans="1:12" x14ac:dyDescent="0.25">
      <c r="A129" s="33">
        <v>342</v>
      </c>
      <c r="B129" s="32">
        <v>1218063</v>
      </c>
      <c r="C129" s="13">
        <f t="shared" si="7"/>
        <v>1237552</v>
      </c>
      <c r="D129" s="13">
        <f t="shared" si="6"/>
        <v>1257041</v>
      </c>
      <c r="E129" s="13">
        <f t="shared" si="6"/>
        <v>1276530</v>
      </c>
      <c r="F129" s="13">
        <f t="shared" si="6"/>
        <v>1296019</v>
      </c>
      <c r="G129" s="13">
        <f t="shared" si="6"/>
        <v>1315508</v>
      </c>
      <c r="H129" s="13">
        <f t="shared" si="6"/>
        <v>1334997</v>
      </c>
      <c r="I129" s="13">
        <f t="shared" si="6"/>
        <v>1354486</v>
      </c>
      <c r="J129" s="13">
        <f t="shared" si="6"/>
        <v>1373975</v>
      </c>
      <c r="K129" s="13">
        <f t="shared" si="6"/>
        <v>1393464</v>
      </c>
      <c r="L129" s="13">
        <f t="shared" si="6"/>
        <v>1412953</v>
      </c>
    </row>
    <row r="130" spans="1:12" x14ac:dyDescent="0.25">
      <c r="A130" s="33">
        <v>343</v>
      </c>
      <c r="B130" s="32">
        <v>1228700</v>
      </c>
      <c r="C130" s="13">
        <f t="shared" si="7"/>
        <v>1248359</v>
      </c>
      <c r="D130" s="13">
        <f t="shared" si="6"/>
        <v>1268018</v>
      </c>
      <c r="E130" s="13">
        <f t="shared" si="6"/>
        <v>1287678</v>
      </c>
      <c r="F130" s="13">
        <f t="shared" si="6"/>
        <v>1307337</v>
      </c>
      <c r="G130" s="13">
        <f t="shared" si="6"/>
        <v>1326996</v>
      </c>
      <c r="H130" s="13">
        <f t="shared" si="6"/>
        <v>1346655</v>
      </c>
      <c r="I130" s="13">
        <f t="shared" si="6"/>
        <v>1366314</v>
      </c>
      <c r="J130" s="13">
        <f t="shared" si="6"/>
        <v>1385974</v>
      </c>
      <c r="K130" s="13">
        <f t="shared" si="6"/>
        <v>1405633</v>
      </c>
      <c r="L130" s="13">
        <f t="shared" si="6"/>
        <v>1425292</v>
      </c>
    </row>
    <row r="131" spans="1:12" x14ac:dyDescent="0.25">
      <c r="A131" s="33">
        <v>344</v>
      </c>
      <c r="B131" s="32">
        <v>1239443</v>
      </c>
      <c r="C131" s="13">
        <f t="shared" si="7"/>
        <v>1259274</v>
      </c>
      <c r="D131" s="13">
        <f t="shared" si="6"/>
        <v>1279105</v>
      </c>
      <c r="E131" s="13">
        <f t="shared" si="6"/>
        <v>1298936</v>
      </c>
      <c r="F131" s="13">
        <f t="shared" si="6"/>
        <v>1318767</v>
      </c>
      <c r="G131" s="13">
        <f t="shared" si="6"/>
        <v>1338598</v>
      </c>
      <c r="H131" s="13">
        <f t="shared" si="6"/>
        <v>1358430</v>
      </c>
      <c r="I131" s="13">
        <f t="shared" si="6"/>
        <v>1378261</v>
      </c>
      <c r="J131" s="13">
        <f t="shared" si="6"/>
        <v>1398092</v>
      </c>
      <c r="K131" s="13">
        <f t="shared" si="6"/>
        <v>1417923</v>
      </c>
      <c r="L131" s="13">
        <f t="shared" si="6"/>
        <v>1437754</v>
      </c>
    </row>
    <row r="132" spans="1:12" x14ac:dyDescent="0.25">
      <c r="A132" s="33">
        <v>345</v>
      </c>
      <c r="B132" s="32">
        <v>1250294</v>
      </c>
      <c r="C132" s="13">
        <f t="shared" si="7"/>
        <v>1270299</v>
      </c>
      <c r="D132" s="13">
        <f t="shared" si="6"/>
        <v>1290303</v>
      </c>
      <c r="E132" s="13">
        <f t="shared" si="6"/>
        <v>1310308</v>
      </c>
      <c r="F132" s="13">
        <f t="shared" si="6"/>
        <v>1330313</v>
      </c>
      <c r="G132" s="13">
        <f t="shared" si="6"/>
        <v>1350318</v>
      </c>
      <c r="H132" s="13">
        <f t="shared" si="6"/>
        <v>1370322</v>
      </c>
      <c r="I132" s="13">
        <f t="shared" si="6"/>
        <v>1390327</v>
      </c>
      <c r="J132" s="13">
        <f t="shared" si="6"/>
        <v>1410332</v>
      </c>
      <c r="K132" s="13">
        <f t="shared" si="6"/>
        <v>1430336</v>
      </c>
      <c r="L132" s="13">
        <f t="shared" si="6"/>
        <v>1450341</v>
      </c>
    </row>
    <row r="133" spans="1:12" x14ac:dyDescent="0.25">
      <c r="A133" s="33">
        <v>346</v>
      </c>
      <c r="B133" s="32">
        <v>1261254</v>
      </c>
      <c r="C133" s="13">
        <f t="shared" si="7"/>
        <v>1281434</v>
      </c>
      <c r="D133" s="13">
        <f t="shared" si="6"/>
        <v>1301614</v>
      </c>
      <c r="E133" s="13">
        <f t="shared" si="6"/>
        <v>1321794</v>
      </c>
      <c r="F133" s="13">
        <f t="shared" si="6"/>
        <v>1341974</v>
      </c>
      <c r="G133" s="13">
        <f t="shared" si="6"/>
        <v>1362154</v>
      </c>
      <c r="H133" s="13">
        <f t="shared" si="6"/>
        <v>1382334</v>
      </c>
      <c r="I133" s="13">
        <f t="shared" si="6"/>
        <v>1402514</v>
      </c>
      <c r="J133" s="13">
        <f t="shared" si="6"/>
        <v>1422695</v>
      </c>
      <c r="K133" s="13">
        <f t="shared" si="6"/>
        <v>1442875</v>
      </c>
      <c r="L133" s="13">
        <f t="shared" si="6"/>
        <v>1463055</v>
      </c>
    </row>
    <row r="134" spans="1:12" x14ac:dyDescent="0.25">
      <c r="A134" s="33">
        <v>347</v>
      </c>
      <c r="B134" s="32">
        <v>1272322</v>
      </c>
      <c r="C134" s="13">
        <f t="shared" si="7"/>
        <v>1292679</v>
      </c>
      <c r="D134" s="13">
        <f t="shared" si="6"/>
        <v>1313036</v>
      </c>
      <c r="E134" s="13">
        <f t="shared" si="6"/>
        <v>1333393</v>
      </c>
      <c r="F134" s="13">
        <f t="shared" si="6"/>
        <v>1353751</v>
      </c>
      <c r="G134" s="13">
        <f t="shared" si="6"/>
        <v>1374108</v>
      </c>
      <c r="H134" s="13">
        <f t="shared" si="6"/>
        <v>1394465</v>
      </c>
      <c r="I134" s="13">
        <f t="shared" si="6"/>
        <v>1414822</v>
      </c>
      <c r="J134" s="13">
        <f t="shared" si="6"/>
        <v>1435179</v>
      </c>
      <c r="K134" s="13">
        <f t="shared" si="6"/>
        <v>1455536</v>
      </c>
      <c r="L134" s="13">
        <f t="shared" si="6"/>
        <v>1475894</v>
      </c>
    </row>
    <row r="135" spans="1:12" x14ac:dyDescent="0.25">
      <c r="A135" s="33">
        <v>348</v>
      </c>
      <c r="B135" s="32">
        <v>1283502</v>
      </c>
      <c r="C135" s="13">
        <f t="shared" si="7"/>
        <v>1304038</v>
      </c>
      <c r="D135" s="13">
        <f t="shared" si="6"/>
        <v>1324574</v>
      </c>
      <c r="E135" s="13">
        <f t="shared" si="6"/>
        <v>1345110</v>
      </c>
      <c r="F135" s="13">
        <f t="shared" si="6"/>
        <v>1365646</v>
      </c>
      <c r="G135" s="13">
        <f t="shared" si="6"/>
        <v>1386182</v>
      </c>
      <c r="H135" s="13">
        <f t="shared" si="6"/>
        <v>1406718</v>
      </c>
      <c r="I135" s="13">
        <f t="shared" si="6"/>
        <v>1427254</v>
      </c>
      <c r="J135" s="13">
        <f t="shared" si="6"/>
        <v>1447790</v>
      </c>
      <c r="K135" s="13">
        <f t="shared" si="6"/>
        <v>1468326</v>
      </c>
      <c r="L135" s="13">
        <f t="shared" si="6"/>
        <v>1488862</v>
      </c>
    </row>
    <row r="136" spans="1:12" x14ac:dyDescent="0.25">
      <c r="A136" s="33">
        <v>349</v>
      </c>
      <c r="B136" s="32">
        <v>1294794</v>
      </c>
      <c r="C136" s="13">
        <f t="shared" si="7"/>
        <v>1315511</v>
      </c>
      <c r="D136" s="13">
        <f t="shared" si="6"/>
        <v>1336227</v>
      </c>
      <c r="E136" s="13">
        <f t="shared" si="6"/>
        <v>1356944</v>
      </c>
      <c r="F136" s="13">
        <f t="shared" si="6"/>
        <v>1377661</v>
      </c>
      <c r="G136" s="13">
        <f t="shared" si="6"/>
        <v>1398378</v>
      </c>
      <c r="H136" s="13">
        <f t="shared" si="6"/>
        <v>1419094</v>
      </c>
      <c r="I136" s="13">
        <f t="shared" si="6"/>
        <v>1439811</v>
      </c>
      <c r="J136" s="13">
        <f t="shared" si="6"/>
        <v>1460528</v>
      </c>
      <c r="K136" s="13">
        <f t="shared" si="6"/>
        <v>1481244</v>
      </c>
      <c r="L136" s="13">
        <f t="shared" si="6"/>
        <v>1501961</v>
      </c>
    </row>
    <row r="137" spans="1:12" x14ac:dyDescent="0.25">
      <c r="A137" s="33">
        <v>350</v>
      </c>
      <c r="B137" s="32">
        <v>1306199</v>
      </c>
      <c r="C137" s="13">
        <f t="shared" si="7"/>
        <v>1327098</v>
      </c>
      <c r="D137" s="13">
        <f t="shared" si="6"/>
        <v>1347997</v>
      </c>
      <c r="E137" s="13">
        <f t="shared" si="6"/>
        <v>1368897</v>
      </c>
      <c r="F137" s="13">
        <f t="shared" si="6"/>
        <v>1389796</v>
      </c>
      <c r="G137" s="13">
        <f t="shared" si="6"/>
        <v>1410695</v>
      </c>
      <c r="H137" s="13">
        <f t="shared" si="6"/>
        <v>1431594</v>
      </c>
      <c r="I137" s="13">
        <f t="shared" si="6"/>
        <v>1452493</v>
      </c>
      <c r="J137" s="13">
        <f t="shared" si="6"/>
        <v>1473392</v>
      </c>
      <c r="K137" s="13">
        <f t="shared" si="6"/>
        <v>1494292</v>
      </c>
      <c r="L137" s="13">
        <f t="shared" si="6"/>
        <v>1515191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66E1-804E-4B86-8831-C6C2CE145EE3}">
  <dimension ref="A1:O137"/>
  <sheetViews>
    <sheetView topLeftCell="B1" workbookViewId="0">
      <selection activeCell="Q11" sqref="Q11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3.42578125" style="6" hidden="1" customWidth="1"/>
    <col min="15" max="16384" width="9.140625" style="6"/>
  </cols>
  <sheetData>
    <row r="1" spans="1:15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0.9</v>
      </c>
    </row>
    <row r="2" spans="1:15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5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5.6879995028276675E-3</v>
      </c>
    </row>
    <row r="4" spans="1:15" x14ac:dyDescent="0.25">
      <c r="A4" s="11">
        <v>217</v>
      </c>
      <c r="B4" s="12">
        <f>$N$1*Dagv.!B4</f>
        <v>2431.2598200000002</v>
      </c>
      <c r="C4" s="13">
        <f t="shared" ref="C4:L33" si="0">ROUND($B4*(1+C$3),0)</f>
        <v>2470</v>
      </c>
      <c r="D4" s="13">
        <f t="shared" ref="D4:L16" si="1">ROUND($B4*(1+D$3),0)</f>
        <v>2509</v>
      </c>
      <c r="E4" s="13">
        <f t="shared" si="1"/>
        <v>2548</v>
      </c>
      <c r="F4" s="13">
        <f t="shared" si="1"/>
        <v>2587</v>
      </c>
      <c r="G4" s="13">
        <f t="shared" si="1"/>
        <v>2626</v>
      </c>
      <c r="H4" s="13">
        <f t="shared" si="1"/>
        <v>2665</v>
      </c>
      <c r="I4" s="13">
        <f t="shared" si="1"/>
        <v>2704</v>
      </c>
      <c r="J4" s="13">
        <f t="shared" si="1"/>
        <v>2742</v>
      </c>
      <c r="K4" s="13">
        <f t="shared" si="1"/>
        <v>2781</v>
      </c>
      <c r="L4" s="13">
        <f t="shared" si="1"/>
        <v>2820</v>
      </c>
    </row>
    <row r="5" spans="1:15" x14ac:dyDescent="0.25">
      <c r="A5" s="14">
        <v>218</v>
      </c>
      <c r="B5" s="12">
        <f>$N$1*Dagv.!B5</f>
        <v>2447.69877</v>
      </c>
      <c r="C5" s="13">
        <f t="shared" si="0"/>
        <v>2487</v>
      </c>
      <c r="D5" s="13">
        <f t="shared" si="1"/>
        <v>2526</v>
      </c>
      <c r="E5" s="13">
        <f t="shared" si="1"/>
        <v>2565</v>
      </c>
      <c r="F5" s="13">
        <f t="shared" si="1"/>
        <v>2604</v>
      </c>
      <c r="G5" s="13">
        <f t="shared" si="1"/>
        <v>2644</v>
      </c>
      <c r="H5" s="13">
        <f t="shared" si="1"/>
        <v>2683</v>
      </c>
      <c r="I5" s="13">
        <f t="shared" si="1"/>
        <v>2722</v>
      </c>
      <c r="J5" s="13">
        <f t="shared" si="1"/>
        <v>2761</v>
      </c>
      <c r="K5" s="13">
        <f t="shared" si="1"/>
        <v>2800</v>
      </c>
      <c r="L5" s="13">
        <f t="shared" si="1"/>
        <v>2839</v>
      </c>
    </row>
    <row r="6" spans="1:15" x14ac:dyDescent="0.25">
      <c r="A6" s="14">
        <v>219</v>
      </c>
      <c r="B6" s="12">
        <f>$N$1*Dagv.!B6</f>
        <v>2464.30377</v>
      </c>
      <c r="C6" s="13">
        <f t="shared" si="0"/>
        <v>2504</v>
      </c>
      <c r="D6" s="13">
        <f t="shared" si="1"/>
        <v>2543</v>
      </c>
      <c r="E6" s="13">
        <f t="shared" si="1"/>
        <v>2583</v>
      </c>
      <c r="F6" s="13">
        <f t="shared" si="1"/>
        <v>2622</v>
      </c>
      <c r="G6" s="13">
        <f t="shared" si="1"/>
        <v>2661</v>
      </c>
      <c r="H6" s="13">
        <f t="shared" si="1"/>
        <v>2701</v>
      </c>
      <c r="I6" s="13">
        <f t="shared" si="1"/>
        <v>2740</v>
      </c>
      <c r="J6" s="13">
        <f t="shared" si="1"/>
        <v>2780</v>
      </c>
      <c r="K6" s="13">
        <f t="shared" si="1"/>
        <v>2819</v>
      </c>
      <c r="L6" s="13">
        <f t="shared" si="1"/>
        <v>2859</v>
      </c>
    </row>
    <row r="7" spans="1:15" x14ac:dyDescent="0.25">
      <c r="A7" s="14">
        <v>220</v>
      </c>
      <c r="B7" s="12">
        <f>$N$1*Dagv.!B7</f>
        <v>2481.069285</v>
      </c>
      <c r="C7" s="13">
        <f t="shared" si="0"/>
        <v>2521</v>
      </c>
      <c r="D7" s="13">
        <f t="shared" si="1"/>
        <v>2560</v>
      </c>
      <c r="E7" s="13">
        <f t="shared" si="1"/>
        <v>2600</v>
      </c>
      <c r="F7" s="13">
        <f t="shared" si="1"/>
        <v>2640</v>
      </c>
      <c r="G7" s="13">
        <f t="shared" si="1"/>
        <v>2680</v>
      </c>
      <c r="H7" s="13">
        <f t="shared" si="1"/>
        <v>2719</v>
      </c>
      <c r="I7" s="13">
        <f t="shared" si="1"/>
        <v>2759</v>
      </c>
      <c r="J7" s="13">
        <f t="shared" si="1"/>
        <v>2799</v>
      </c>
      <c r="K7" s="13">
        <f t="shared" si="1"/>
        <v>2838</v>
      </c>
      <c r="L7" s="13">
        <f t="shared" si="1"/>
        <v>2878</v>
      </c>
      <c r="N7" s="26"/>
    </row>
    <row r="8" spans="1:15" x14ac:dyDescent="0.25">
      <c r="A8" s="14">
        <v>221</v>
      </c>
      <c r="B8" s="12">
        <f>$N$1*Dagv.!B8</f>
        <v>2498.0063850000001</v>
      </c>
      <c r="C8" s="13">
        <f t="shared" si="0"/>
        <v>2538</v>
      </c>
      <c r="D8" s="13">
        <f t="shared" si="1"/>
        <v>2578</v>
      </c>
      <c r="E8" s="13">
        <f t="shared" si="1"/>
        <v>2618</v>
      </c>
      <c r="F8" s="13">
        <f t="shared" si="1"/>
        <v>2658</v>
      </c>
      <c r="G8" s="13">
        <f t="shared" si="1"/>
        <v>2698</v>
      </c>
      <c r="H8" s="13">
        <f t="shared" si="1"/>
        <v>2738</v>
      </c>
      <c r="I8" s="13">
        <f t="shared" si="1"/>
        <v>2778</v>
      </c>
      <c r="J8" s="13">
        <f t="shared" si="1"/>
        <v>2818</v>
      </c>
      <c r="K8" s="13">
        <f t="shared" si="1"/>
        <v>2858</v>
      </c>
      <c r="L8" s="13">
        <f t="shared" si="1"/>
        <v>2898</v>
      </c>
      <c r="M8" s="27"/>
      <c r="N8" s="44"/>
      <c r="O8" s="44"/>
    </row>
    <row r="9" spans="1:15" x14ac:dyDescent="0.25">
      <c r="A9" s="14">
        <v>222</v>
      </c>
      <c r="B9" s="12">
        <f>$N$1*Dagv.!B9</f>
        <v>2521.6740450000002</v>
      </c>
      <c r="C9" s="13">
        <f t="shared" si="0"/>
        <v>2562</v>
      </c>
      <c r="D9" s="13">
        <f t="shared" si="1"/>
        <v>2602</v>
      </c>
      <c r="E9" s="13">
        <f t="shared" si="1"/>
        <v>2643</v>
      </c>
      <c r="F9" s="13">
        <f t="shared" si="1"/>
        <v>2683</v>
      </c>
      <c r="G9" s="13">
        <f t="shared" si="1"/>
        <v>2723</v>
      </c>
      <c r="H9" s="13">
        <f t="shared" si="1"/>
        <v>2764</v>
      </c>
      <c r="I9" s="13">
        <f t="shared" si="1"/>
        <v>2804</v>
      </c>
      <c r="J9" s="13">
        <f t="shared" si="1"/>
        <v>2844</v>
      </c>
      <c r="K9" s="13">
        <f t="shared" si="1"/>
        <v>2885</v>
      </c>
      <c r="L9" s="13">
        <f t="shared" si="1"/>
        <v>2925</v>
      </c>
      <c r="N9" s="26"/>
    </row>
    <row r="10" spans="1:15" x14ac:dyDescent="0.25">
      <c r="A10" s="14">
        <v>223</v>
      </c>
      <c r="B10" s="12">
        <f>$N$1*Dagv.!B10</f>
        <v>2538.9543150000004</v>
      </c>
      <c r="C10" s="13">
        <f t="shared" si="0"/>
        <v>2580</v>
      </c>
      <c r="D10" s="13">
        <f t="shared" si="1"/>
        <v>2620</v>
      </c>
      <c r="E10" s="13">
        <f t="shared" si="1"/>
        <v>2661</v>
      </c>
      <c r="F10" s="13">
        <f t="shared" si="1"/>
        <v>2701</v>
      </c>
      <c r="G10" s="13">
        <f t="shared" si="1"/>
        <v>2742</v>
      </c>
      <c r="H10" s="13">
        <f t="shared" si="1"/>
        <v>2783</v>
      </c>
      <c r="I10" s="13">
        <f t="shared" si="1"/>
        <v>2823</v>
      </c>
      <c r="J10" s="13">
        <f t="shared" si="1"/>
        <v>2864</v>
      </c>
      <c r="K10" s="13">
        <f t="shared" si="1"/>
        <v>2905</v>
      </c>
      <c r="L10" s="13">
        <f t="shared" si="1"/>
        <v>2945</v>
      </c>
    </row>
    <row r="11" spans="1:15" x14ac:dyDescent="0.25">
      <c r="A11" s="14">
        <v>224</v>
      </c>
      <c r="B11" s="12">
        <f>$N$1*Dagv.!B11</f>
        <v>2556.4061700000002</v>
      </c>
      <c r="C11" s="13">
        <f t="shared" si="0"/>
        <v>2597</v>
      </c>
      <c r="D11" s="13">
        <f t="shared" si="1"/>
        <v>2638</v>
      </c>
      <c r="E11" s="13">
        <f t="shared" si="1"/>
        <v>2679</v>
      </c>
      <c r="F11" s="13">
        <f t="shared" si="1"/>
        <v>2720</v>
      </c>
      <c r="G11" s="13">
        <f t="shared" si="1"/>
        <v>2761</v>
      </c>
      <c r="H11" s="13">
        <f t="shared" si="1"/>
        <v>2802</v>
      </c>
      <c r="I11" s="13">
        <f t="shared" si="1"/>
        <v>2843</v>
      </c>
      <c r="J11" s="13">
        <f t="shared" si="1"/>
        <v>2884</v>
      </c>
      <c r="K11" s="13">
        <f t="shared" si="1"/>
        <v>2925</v>
      </c>
      <c r="L11" s="13">
        <f t="shared" si="1"/>
        <v>2965</v>
      </c>
    </row>
    <row r="12" spans="1:15" x14ac:dyDescent="0.25">
      <c r="A12" s="14">
        <v>225</v>
      </c>
      <c r="B12" s="12">
        <f>$N$1*Dagv.!B12</f>
        <v>2574.0240750000003</v>
      </c>
      <c r="C12" s="13">
        <f t="shared" si="0"/>
        <v>2615</v>
      </c>
      <c r="D12" s="13">
        <f t="shared" si="1"/>
        <v>2656</v>
      </c>
      <c r="E12" s="13">
        <f t="shared" si="1"/>
        <v>2698</v>
      </c>
      <c r="F12" s="13">
        <f t="shared" si="1"/>
        <v>2739</v>
      </c>
      <c r="G12" s="13">
        <f t="shared" si="1"/>
        <v>2780</v>
      </c>
      <c r="H12" s="13">
        <f t="shared" si="1"/>
        <v>2821</v>
      </c>
      <c r="I12" s="13">
        <f t="shared" si="1"/>
        <v>2862</v>
      </c>
      <c r="J12" s="13">
        <f t="shared" si="1"/>
        <v>2903</v>
      </c>
      <c r="K12" s="13">
        <f t="shared" si="1"/>
        <v>2945</v>
      </c>
      <c r="L12" s="13">
        <f t="shared" si="1"/>
        <v>2986</v>
      </c>
    </row>
    <row r="13" spans="1:15" x14ac:dyDescent="0.25">
      <c r="A13" s="14">
        <v>226</v>
      </c>
      <c r="B13" s="12">
        <f>$N$1*Dagv.!B13</f>
        <v>2593.37997</v>
      </c>
      <c r="C13" s="13">
        <f t="shared" si="0"/>
        <v>2635</v>
      </c>
      <c r="D13" s="13">
        <f t="shared" si="1"/>
        <v>2676</v>
      </c>
      <c r="E13" s="13">
        <f t="shared" si="1"/>
        <v>2718</v>
      </c>
      <c r="F13" s="13">
        <f t="shared" si="1"/>
        <v>2759</v>
      </c>
      <c r="G13" s="13">
        <f t="shared" si="1"/>
        <v>2801</v>
      </c>
      <c r="H13" s="13">
        <f t="shared" si="1"/>
        <v>2842</v>
      </c>
      <c r="I13" s="13">
        <f t="shared" si="1"/>
        <v>2884</v>
      </c>
      <c r="J13" s="13">
        <f t="shared" si="1"/>
        <v>2925</v>
      </c>
      <c r="K13" s="13">
        <f t="shared" si="1"/>
        <v>2967</v>
      </c>
      <c r="L13" s="13">
        <f t="shared" si="1"/>
        <v>3008</v>
      </c>
    </row>
    <row r="14" spans="1:15" x14ac:dyDescent="0.25">
      <c r="A14" s="14">
        <v>227</v>
      </c>
      <c r="B14" s="12">
        <f>$N$1*Dagv.!B14</f>
        <v>2612.9240550000004</v>
      </c>
      <c r="C14" s="13">
        <f t="shared" si="0"/>
        <v>2655</v>
      </c>
      <c r="D14" s="13">
        <f t="shared" si="1"/>
        <v>2697</v>
      </c>
      <c r="E14" s="13">
        <f t="shared" si="1"/>
        <v>2738</v>
      </c>
      <c r="F14" s="13">
        <f t="shared" si="1"/>
        <v>2780</v>
      </c>
      <c r="G14" s="13">
        <f t="shared" si="1"/>
        <v>2822</v>
      </c>
      <c r="H14" s="13">
        <f t="shared" si="1"/>
        <v>2864</v>
      </c>
      <c r="I14" s="13">
        <f t="shared" si="1"/>
        <v>2906</v>
      </c>
      <c r="J14" s="13">
        <f t="shared" si="1"/>
        <v>2947</v>
      </c>
      <c r="K14" s="13">
        <f t="shared" si="1"/>
        <v>2989</v>
      </c>
      <c r="L14" s="13">
        <f t="shared" si="1"/>
        <v>3031</v>
      </c>
    </row>
    <row r="15" spans="1:15" x14ac:dyDescent="0.25">
      <c r="A15" s="14">
        <v>228</v>
      </c>
      <c r="B15" s="12">
        <f>$N$1*Dagv.!B15</f>
        <v>2632.661865</v>
      </c>
      <c r="C15" s="13">
        <f t="shared" si="0"/>
        <v>2675</v>
      </c>
      <c r="D15" s="13">
        <f t="shared" si="1"/>
        <v>2717</v>
      </c>
      <c r="E15" s="13">
        <f t="shared" si="1"/>
        <v>2759</v>
      </c>
      <c r="F15" s="13">
        <f t="shared" si="1"/>
        <v>2801</v>
      </c>
      <c r="G15" s="13">
        <f t="shared" si="1"/>
        <v>2843</v>
      </c>
      <c r="H15" s="13">
        <f t="shared" si="1"/>
        <v>2885</v>
      </c>
      <c r="I15" s="13">
        <f t="shared" si="1"/>
        <v>2928</v>
      </c>
      <c r="J15" s="13">
        <f t="shared" si="1"/>
        <v>2970</v>
      </c>
      <c r="K15" s="13">
        <f t="shared" si="1"/>
        <v>3012</v>
      </c>
      <c r="L15" s="13">
        <f t="shared" si="1"/>
        <v>3054</v>
      </c>
    </row>
    <row r="16" spans="1:15" x14ac:dyDescent="0.25">
      <c r="A16" s="14">
        <v>229</v>
      </c>
      <c r="B16" s="12">
        <f>$N$1*Dagv.!B16</f>
        <v>2652.6044699999998</v>
      </c>
      <c r="C16" s="13">
        <f t="shared" si="0"/>
        <v>2695</v>
      </c>
      <c r="D16" s="13">
        <f t="shared" si="1"/>
        <v>2737</v>
      </c>
      <c r="E16" s="13">
        <f t="shared" si="1"/>
        <v>2780</v>
      </c>
      <c r="F16" s="13">
        <f t="shared" si="1"/>
        <v>2822</v>
      </c>
      <c r="G16" s="13">
        <f t="shared" si="1"/>
        <v>2865</v>
      </c>
      <c r="H16" s="13">
        <f t="shared" si="1"/>
        <v>2907</v>
      </c>
      <c r="I16" s="13">
        <f t="shared" si="1"/>
        <v>2950</v>
      </c>
      <c r="J16" s="13">
        <f t="shared" si="1"/>
        <v>2992</v>
      </c>
      <c r="K16" s="13">
        <f t="shared" si="1"/>
        <v>3035</v>
      </c>
      <c r="L16" s="13">
        <f t="shared" si="1"/>
        <v>3077</v>
      </c>
    </row>
    <row r="17" spans="1:12" x14ac:dyDescent="0.25">
      <c r="A17" s="14">
        <v>230</v>
      </c>
      <c r="B17" s="12">
        <f>$N$1*Dagv.!B17</f>
        <v>2672.7352649999998</v>
      </c>
      <c r="C17" s="13">
        <f t="shared" si="0"/>
        <v>2715</v>
      </c>
      <c r="D17" s="13">
        <f t="shared" si="0"/>
        <v>2758</v>
      </c>
      <c r="E17" s="13">
        <f t="shared" si="0"/>
        <v>2801</v>
      </c>
      <c r="F17" s="13">
        <f t="shared" si="0"/>
        <v>2844</v>
      </c>
      <c r="G17" s="13">
        <f t="shared" si="0"/>
        <v>2887</v>
      </c>
      <c r="H17" s="13">
        <f t="shared" si="0"/>
        <v>2929</v>
      </c>
      <c r="I17" s="13">
        <f t="shared" si="0"/>
        <v>2972</v>
      </c>
      <c r="J17" s="13">
        <f t="shared" si="0"/>
        <v>3015</v>
      </c>
      <c r="K17" s="13">
        <f t="shared" si="0"/>
        <v>3058</v>
      </c>
      <c r="L17" s="13">
        <f t="shared" si="0"/>
        <v>3100</v>
      </c>
    </row>
    <row r="18" spans="1:12" x14ac:dyDescent="0.25">
      <c r="A18" s="14">
        <v>231</v>
      </c>
      <c r="B18" s="12">
        <f>$N$1*Dagv.!B18</f>
        <v>2693.0763900000002</v>
      </c>
      <c r="C18" s="13">
        <f t="shared" si="0"/>
        <v>2736</v>
      </c>
      <c r="D18" s="13">
        <f t="shared" si="0"/>
        <v>2779</v>
      </c>
      <c r="E18" s="13">
        <f t="shared" si="0"/>
        <v>2822</v>
      </c>
      <c r="F18" s="13">
        <f t="shared" si="0"/>
        <v>2865</v>
      </c>
      <c r="G18" s="13">
        <f t="shared" si="0"/>
        <v>2909</v>
      </c>
      <c r="H18" s="13">
        <f t="shared" si="0"/>
        <v>2952</v>
      </c>
      <c r="I18" s="13">
        <f t="shared" si="0"/>
        <v>2995</v>
      </c>
      <c r="J18" s="13">
        <f t="shared" si="0"/>
        <v>3038</v>
      </c>
      <c r="K18" s="13">
        <f t="shared" si="0"/>
        <v>3081</v>
      </c>
      <c r="L18" s="13">
        <f t="shared" si="0"/>
        <v>3124</v>
      </c>
    </row>
    <row r="19" spans="1:12" x14ac:dyDescent="0.25">
      <c r="A19" s="14">
        <v>232</v>
      </c>
      <c r="B19" s="12">
        <f>$N$1*Dagv.!B19</f>
        <v>2713.616775</v>
      </c>
      <c r="C19" s="13">
        <f t="shared" si="0"/>
        <v>2757</v>
      </c>
      <c r="D19" s="13">
        <f t="shared" si="0"/>
        <v>2800</v>
      </c>
      <c r="E19" s="13">
        <f t="shared" si="0"/>
        <v>2844</v>
      </c>
      <c r="F19" s="13">
        <f t="shared" si="0"/>
        <v>2887</v>
      </c>
      <c r="G19" s="13">
        <f t="shared" si="0"/>
        <v>2931</v>
      </c>
      <c r="H19" s="13">
        <f t="shared" si="0"/>
        <v>2974</v>
      </c>
      <c r="I19" s="13">
        <f t="shared" si="0"/>
        <v>3018</v>
      </c>
      <c r="J19" s="13">
        <f t="shared" si="0"/>
        <v>3061</v>
      </c>
      <c r="K19" s="13">
        <f t="shared" si="0"/>
        <v>3104</v>
      </c>
      <c r="L19" s="13">
        <f t="shared" si="0"/>
        <v>3148</v>
      </c>
    </row>
    <row r="20" spans="1:12" x14ac:dyDescent="0.25">
      <c r="A20" s="14">
        <v>233</v>
      </c>
      <c r="B20" s="12">
        <f>$N$1*Dagv.!B20</f>
        <v>2734.3674900000001</v>
      </c>
      <c r="C20" s="13">
        <f t="shared" si="0"/>
        <v>2778</v>
      </c>
      <c r="D20" s="13">
        <f t="shared" si="0"/>
        <v>2822</v>
      </c>
      <c r="E20" s="13">
        <f t="shared" si="0"/>
        <v>2866</v>
      </c>
      <c r="F20" s="13">
        <f t="shared" si="0"/>
        <v>2909</v>
      </c>
      <c r="G20" s="13">
        <f t="shared" si="0"/>
        <v>2953</v>
      </c>
      <c r="H20" s="13">
        <f t="shared" si="0"/>
        <v>2997</v>
      </c>
      <c r="I20" s="13">
        <f t="shared" si="0"/>
        <v>3041</v>
      </c>
      <c r="J20" s="13">
        <f t="shared" si="0"/>
        <v>3084</v>
      </c>
      <c r="K20" s="13">
        <f t="shared" si="0"/>
        <v>3128</v>
      </c>
      <c r="L20" s="13">
        <f t="shared" si="0"/>
        <v>3172</v>
      </c>
    </row>
    <row r="21" spans="1:12" x14ac:dyDescent="0.25">
      <c r="A21" s="14">
        <v>234</v>
      </c>
      <c r="B21" s="12">
        <f>$N$1*Dagv.!B21</f>
        <v>2755.3174650000001</v>
      </c>
      <c r="C21" s="13">
        <f t="shared" si="0"/>
        <v>2799</v>
      </c>
      <c r="D21" s="13">
        <f t="shared" si="0"/>
        <v>2843</v>
      </c>
      <c r="E21" s="13">
        <f t="shared" si="0"/>
        <v>2888</v>
      </c>
      <c r="F21" s="13">
        <f t="shared" si="0"/>
        <v>2932</v>
      </c>
      <c r="G21" s="13">
        <f t="shared" si="0"/>
        <v>2976</v>
      </c>
      <c r="H21" s="13">
        <f t="shared" si="0"/>
        <v>3020</v>
      </c>
      <c r="I21" s="13">
        <f t="shared" si="0"/>
        <v>3064</v>
      </c>
      <c r="J21" s="13">
        <f t="shared" si="0"/>
        <v>3108</v>
      </c>
      <c r="K21" s="13">
        <f t="shared" si="0"/>
        <v>3152</v>
      </c>
      <c r="L21" s="13">
        <f t="shared" si="0"/>
        <v>3196</v>
      </c>
    </row>
    <row r="22" spans="1:12" x14ac:dyDescent="0.25">
      <c r="A22" s="14">
        <v>235</v>
      </c>
      <c r="B22" s="12">
        <f>$N$1*Dagv.!B22</f>
        <v>2776.48884</v>
      </c>
      <c r="C22" s="13">
        <f t="shared" si="0"/>
        <v>2821</v>
      </c>
      <c r="D22" s="13">
        <f t="shared" si="0"/>
        <v>2865</v>
      </c>
      <c r="E22" s="13">
        <f t="shared" si="0"/>
        <v>2910</v>
      </c>
      <c r="F22" s="13">
        <f t="shared" si="0"/>
        <v>2954</v>
      </c>
      <c r="G22" s="13">
        <f t="shared" si="0"/>
        <v>2999</v>
      </c>
      <c r="H22" s="13">
        <f t="shared" si="0"/>
        <v>3043</v>
      </c>
      <c r="I22" s="13">
        <f t="shared" si="0"/>
        <v>3087</v>
      </c>
      <c r="J22" s="13">
        <f t="shared" si="0"/>
        <v>3132</v>
      </c>
      <c r="K22" s="13">
        <f t="shared" si="0"/>
        <v>3176</v>
      </c>
      <c r="L22" s="13">
        <f t="shared" si="0"/>
        <v>3221</v>
      </c>
    </row>
    <row r="23" spans="1:12" x14ac:dyDescent="0.25">
      <c r="A23" s="14">
        <v>236</v>
      </c>
      <c r="B23" s="12">
        <f>$N$1*Dagv.!B23</f>
        <v>2797.8594750000002</v>
      </c>
      <c r="C23" s="13">
        <f t="shared" si="0"/>
        <v>2843</v>
      </c>
      <c r="D23" s="13">
        <f t="shared" si="0"/>
        <v>2887</v>
      </c>
      <c r="E23" s="13">
        <f t="shared" si="0"/>
        <v>2932</v>
      </c>
      <c r="F23" s="13">
        <f t="shared" si="0"/>
        <v>2977</v>
      </c>
      <c r="G23" s="13">
        <f t="shared" si="0"/>
        <v>3022</v>
      </c>
      <c r="H23" s="13">
        <f t="shared" si="0"/>
        <v>3066</v>
      </c>
      <c r="I23" s="13">
        <f t="shared" si="0"/>
        <v>3111</v>
      </c>
      <c r="J23" s="13">
        <f t="shared" si="0"/>
        <v>3156</v>
      </c>
      <c r="K23" s="13">
        <f t="shared" si="0"/>
        <v>3201</v>
      </c>
      <c r="L23" s="13">
        <f t="shared" si="0"/>
        <v>3246</v>
      </c>
    </row>
    <row r="24" spans="1:12" x14ac:dyDescent="0.25">
      <c r="A24" s="14">
        <v>237</v>
      </c>
      <c r="B24" s="12">
        <f>$N$1*Dagv.!B24</f>
        <v>2819.4515099999999</v>
      </c>
      <c r="C24" s="13">
        <f t="shared" si="0"/>
        <v>2865</v>
      </c>
      <c r="D24" s="13">
        <f t="shared" si="0"/>
        <v>2910</v>
      </c>
      <c r="E24" s="13">
        <f t="shared" si="0"/>
        <v>2955</v>
      </c>
      <c r="F24" s="13">
        <f t="shared" si="0"/>
        <v>3000</v>
      </c>
      <c r="G24" s="13">
        <f t="shared" si="0"/>
        <v>3045</v>
      </c>
      <c r="H24" s="13">
        <f t="shared" si="0"/>
        <v>3090</v>
      </c>
      <c r="I24" s="13">
        <f t="shared" si="0"/>
        <v>3135</v>
      </c>
      <c r="J24" s="13">
        <f t="shared" si="0"/>
        <v>3180</v>
      </c>
      <c r="K24" s="13">
        <f t="shared" si="0"/>
        <v>3225</v>
      </c>
      <c r="L24" s="13">
        <f t="shared" si="0"/>
        <v>3271</v>
      </c>
    </row>
    <row r="25" spans="1:12" x14ac:dyDescent="0.25">
      <c r="A25" s="14">
        <v>238</v>
      </c>
      <c r="B25" s="12">
        <f>$N$1*Dagv.!B25</f>
        <v>2841.2538749999999</v>
      </c>
      <c r="C25" s="13">
        <f t="shared" si="0"/>
        <v>2887</v>
      </c>
      <c r="D25" s="13">
        <f t="shared" si="0"/>
        <v>2932</v>
      </c>
      <c r="E25" s="13">
        <f t="shared" si="0"/>
        <v>2978</v>
      </c>
      <c r="F25" s="13">
        <f t="shared" si="0"/>
        <v>3023</v>
      </c>
      <c r="G25" s="13">
        <f t="shared" si="0"/>
        <v>3069</v>
      </c>
      <c r="H25" s="13">
        <f t="shared" si="0"/>
        <v>3114</v>
      </c>
      <c r="I25" s="13">
        <f t="shared" si="0"/>
        <v>3159</v>
      </c>
      <c r="J25" s="13">
        <f t="shared" si="0"/>
        <v>3205</v>
      </c>
      <c r="K25" s="13">
        <f t="shared" si="0"/>
        <v>3250</v>
      </c>
      <c r="L25" s="13">
        <f t="shared" si="0"/>
        <v>3296</v>
      </c>
    </row>
    <row r="26" spans="1:12" x14ac:dyDescent="0.25">
      <c r="A26" s="14">
        <v>239</v>
      </c>
      <c r="B26" s="12">
        <f>$N$1*Dagv.!B26</f>
        <v>2863.2776400000002</v>
      </c>
      <c r="C26" s="13">
        <f t="shared" si="0"/>
        <v>2909</v>
      </c>
      <c r="D26" s="13">
        <f t="shared" si="0"/>
        <v>2955</v>
      </c>
      <c r="E26" s="13">
        <f t="shared" si="0"/>
        <v>3001</v>
      </c>
      <c r="F26" s="13">
        <f t="shared" si="0"/>
        <v>3047</v>
      </c>
      <c r="G26" s="13">
        <f t="shared" si="0"/>
        <v>3092</v>
      </c>
      <c r="H26" s="13">
        <f t="shared" si="0"/>
        <v>3138</v>
      </c>
      <c r="I26" s="13">
        <f t="shared" si="0"/>
        <v>3184</v>
      </c>
      <c r="J26" s="13">
        <f t="shared" si="0"/>
        <v>3230</v>
      </c>
      <c r="K26" s="13">
        <f t="shared" si="0"/>
        <v>3276</v>
      </c>
      <c r="L26" s="13">
        <f t="shared" si="0"/>
        <v>3321</v>
      </c>
    </row>
    <row r="27" spans="1:12" x14ac:dyDescent="0.25">
      <c r="A27" s="14">
        <v>240</v>
      </c>
      <c r="B27" s="12">
        <f>$N$1*Dagv.!B27</f>
        <v>2885.5228050000001</v>
      </c>
      <c r="C27" s="13">
        <f t="shared" si="0"/>
        <v>2932</v>
      </c>
      <c r="D27" s="13">
        <f t="shared" si="0"/>
        <v>2978</v>
      </c>
      <c r="E27" s="13">
        <f t="shared" si="0"/>
        <v>3024</v>
      </c>
      <c r="F27" s="13">
        <f t="shared" si="0"/>
        <v>3070</v>
      </c>
      <c r="G27" s="13">
        <f t="shared" si="0"/>
        <v>3116</v>
      </c>
      <c r="H27" s="13">
        <f t="shared" si="0"/>
        <v>3163</v>
      </c>
      <c r="I27" s="13">
        <f t="shared" si="0"/>
        <v>3209</v>
      </c>
      <c r="J27" s="13">
        <f t="shared" si="0"/>
        <v>3255</v>
      </c>
      <c r="K27" s="13">
        <f t="shared" si="0"/>
        <v>3301</v>
      </c>
      <c r="L27" s="13">
        <f t="shared" si="0"/>
        <v>3347</v>
      </c>
    </row>
    <row r="28" spans="1:12" x14ac:dyDescent="0.25">
      <c r="A28" s="14">
        <v>241</v>
      </c>
      <c r="B28" s="12">
        <f>$N$1*Dagv.!B28</f>
        <v>2907.9893699999998</v>
      </c>
      <c r="C28" s="13">
        <f t="shared" si="0"/>
        <v>2955</v>
      </c>
      <c r="D28" s="13">
        <f t="shared" si="0"/>
        <v>3001</v>
      </c>
      <c r="E28" s="13">
        <f t="shared" si="0"/>
        <v>3048</v>
      </c>
      <c r="F28" s="13">
        <f t="shared" si="0"/>
        <v>3094</v>
      </c>
      <c r="G28" s="13">
        <f t="shared" si="0"/>
        <v>3141</v>
      </c>
      <c r="H28" s="13">
        <f t="shared" si="0"/>
        <v>3187</v>
      </c>
      <c r="I28" s="13">
        <f t="shared" si="0"/>
        <v>3234</v>
      </c>
      <c r="J28" s="13">
        <f t="shared" si="0"/>
        <v>3280</v>
      </c>
      <c r="K28" s="13">
        <f t="shared" si="0"/>
        <v>3327</v>
      </c>
      <c r="L28" s="13">
        <f t="shared" si="0"/>
        <v>3373</v>
      </c>
    </row>
    <row r="29" spans="1:12" x14ac:dyDescent="0.25">
      <c r="A29" s="14">
        <v>242</v>
      </c>
      <c r="B29" s="12">
        <f>$N$1*Dagv.!B29</f>
        <v>2930.6828700000001</v>
      </c>
      <c r="C29" s="13">
        <f t="shared" si="0"/>
        <v>2978</v>
      </c>
      <c r="D29" s="13">
        <f t="shared" si="0"/>
        <v>3024</v>
      </c>
      <c r="E29" s="13">
        <f t="shared" si="0"/>
        <v>3071</v>
      </c>
      <c r="F29" s="13">
        <f t="shared" si="0"/>
        <v>3118</v>
      </c>
      <c r="G29" s="13">
        <f t="shared" si="0"/>
        <v>3165</v>
      </c>
      <c r="H29" s="13">
        <f t="shared" si="0"/>
        <v>3212</v>
      </c>
      <c r="I29" s="13">
        <f t="shared" si="0"/>
        <v>3259</v>
      </c>
      <c r="J29" s="13">
        <f t="shared" si="0"/>
        <v>3306</v>
      </c>
      <c r="K29" s="13">
        <f t="shared" si="0"/>
        <v>3353</v>
      </c>
      <c r="L29" s="13">
        <f t="shared" si="0"/>
        <v>3400</v>
      </c>
    </row>
    <row r="30" spans="1:12" x14ac:dyDescent="0.25">
      <c r="A30" s="14">
        <v>243</v>
      </c>
      <c r="B30" s="12">
        <f>$N$1*Dagv.!B30</f>
        <v>2953.5977700000003</v>
      </c>
      <c r="C30" s="13">
        <f t="shared" si="0"/>
        <v>3001</v>
      </c>
      <c r="D30" s="13">
        <f t="shared" si="0"/>
        <v>3048</v>
      </c>
      <c r="E30" s="13">
        <f t="shared" si="0"/>
        <v>3095</v>
      </c>
      <c r="F30" s="13">
        <f t="shared" si="0"/>
        <v>3143</v>
      </c>
      <c r="G30" s="13">
        <f t="shared" si="0"/>
        <v>3190</v>
      </c>
      <c r="H30" s="13">
        <f t="shared" si="0"/>
        <v>3237</v>
      </c>
      <c r="I30" s="13">
        <f t="shared" si="0"/>
        <v>3284</v>
      </c>
      <c r="J30" s="13">
        <f t="shared" si="0"/>
        <v>3332</v>
      </c>
      <c r="K30" s="13">
        <f t="shared" si="0"/>
        <v>3379</v>
      </c>
      <c r="L30" s="13">
        <f t="shared" si="0"/>
        <v>3426</v>
      </c>
    </row>
    <row r="31" spans="1:12" x14ac:dyDescent="0.25">
      <c r="A31" s="14">
        <v>244</v>
      </c>
      <c r="B31" s="12">
        <f>$N$1*Dagv.!B31</f>
        <v>2976.74514</v>
      </c>
      <c r="C31" s="13">
        <f t="shared" si="0"/>
        <v>3024</v>
      </c>
      <c r="D31" s="13">
        <f t="shared" si="0"/>
        <v>3072</v>
      </c>
      <c r="E31" s="13">
        <f t="shared" si="0"/>
        <v>3120</v>
      </c>
      <c r="F31" s="13">
        <f t="shared" si="0"/>
        <v>3167</v>
      </c>
      <c r="G31" s="13">
        <f t="shared" si="0"/>
        <v>3215</v>
      </c>
      <c r="H31" s="13">
        <f t="shared" si="0"/>
        <v>3263</v>
      </c>
      <c r="I31" s="13">
        <f t="shared" si="0"/>
        <v>3310</v>
      </c>
      <c r="J31" s="13">
        <f t="shared" si="0"/>
        <v>3358</v>
      </c>
      <c r="K31" s="13">
        <f t="shared" si="0"/>
        <v>3405</v>
      </c>
      <c r="L31" s="13">
        <f t="shared" si="0"/>
        <v>3453</v>
      </c>
    </row>
    <row r="32" spans="1:12" x14ac:dyDescent="0.25">
      <c r="A32" s="14">
        <v>245</v>
      </c>
      <c r="B32" s="12">
        <f>$N$1*Dagv.!B32</f>
        <v>3000.1249800000001</v>
      </c>
      <c r="C32" s="13">
        <f t="shared" si="0"/>
        <v>3048</v>
      </c>
      <c r="D32" s="13">
        <f t="shared" si="0"/>
        <v>3096</v>
      </c>
      <c r="E32" s="13">
        <f t="shared" si="0"/>
        <v>3144</v>
      </c>
      <c r="F32" s="13">
        <f t="shared" si="0"/>
        <v>3192</v>
      </c>
      <c r="G32" s="13">
        <f t="shared" si="0"/>
        <v>3240</v>
      </c>
      <c r="H32" s="13">
        <f t="shared" si="0"/>
        <v>3288</v>
      </c>
      <c r="I32" s="13">
        <f t="shared" si="0"/>
        <v>3336</v>
      </c>
      <c r="J32" s="13">
        <f t="shared" si="0"/>
        <v>3384</v>
      </c>
      <c r="K32" s="13">
        <f t="shared" si="0"/>
        <v>3432</v>
      </c>
      <c r="L32" s="13">
        <f t="shared" si="0"/>
        <v>3480</v>
      </c>
    </row>
    <row r="33" spans="1:12" x14ac:dyDescent="0.25">
      <c r="A33" s="14">
        <v>246</v>
      </c>
      <c r="B33" s="12">
        <f>$N$1*Dagv.!B33</f>
        <v>3023.73729</v>
      </c>
      <c r="C33" s="13">
        <f t="shared" si="0"/>
        <v>3072</v>
      </c>
      <c r="D33" s="13">
        <f t="shared" si="0"/>
        <v>3120</v>
      </c>
      <c r="E33" s="13">
        <f t="shared" si="0"/>
        <v>3169</v>
      </c>
      <c r="F33" s="13">
        <f t="shared" si="0"/>
        <v>3217</v>
      </c>
      <c r="G33" s="13">
        <f t="shared" si="0"/>
        <v>3266</v>
      </c>
      <c r="H33" s="13">
        <f t="shared" si="0"/>
        <v>3314</v>
      </c>
      <c r="I33" s="13">
        <f t="shared" si="0"/>
        <v>3362</v>
      </c>
      <c r="J33" s="13">
        <f t="shared" si="0"/>
        <v>3411</v>
      </c>
      <c r="K33" s="13">
        <f t="shared" si="0"/>
        <v>3459</v>
      </c>
      <c r="L33" s="13">
        <f t="shared" si="0"/>
        <v>3508</v>
      </c>
    </row>
    <row r="34" spans="1:12" x14ac:dyDescent="0.25">
      <c r="A34" s="14">
        <v>247</v>
      </c>
      <c r="B34" s="12">
        <f>$N$1*Dagv.!B34</f>
        <v>3047.5820699999999</v>
      </c>
      <c r="C34" s="13">
        <f t="shared" ref="C34:L59" si="2">ROUND($B34*(1+C$3),0)</f>
        <v>3096</v>
      </c>
      <c r="D34" s="13">
        <f t="shared" si="2"/>
        <v>3145</v>
      </c>
      <c r="E34" s="13">
        <f t="shared" si="2"/>
        <v>3194</v>
      </c>
      <c r="F34" s="13">
        <f t="shared" si="2"/>
        <v>3243</v>
      </c>
      <c r="G34" s="13">
        <f t="shared" si="2"/>
        <v>3291</v>
      </c>
      <c r="H34" s="13">
        <f t="shared" si="2"/>
        <v>3340</v>
      </c>
      <c r="I34" s="13">
        <f t="shared" si="2"/>
        <v>3389</v>
      </c>
      <c r="J34" s="13">
        <f t="shared" si="2"/>
        <v>3438</v>
      </c>
      <c r="K34" s="13">
        <f t="shared" si="2"/>
        <v>3486</v>
      </c>
      <c r="L34" s="13">
        <f t="shared" si="2"/>
        <v>3535</v>
      </c>
    </row>
    <row r="35" spans="1:12" x14ac:dyDescent="0.25">
      <c r="A35" s="14">
        <v>248</v>
      </c>
      <c r="B35" s="12">
        <f>$N$1*Dagv.!B35</f>
        <v>3071.6703899999998</v>
      </c>
      <c r="C35" s="13">
        <f t="shared" si="2"/>
        <v>3121</v>
      </c>
      <c r="D35" s="13">
        <f t="shared" si="2"/>
        <v>3170</v>
      </c>
      <c r="E35" s="13">
        <f t="shared" si="2"/>
        <v>3219</v>
      </c>
      <c r="F35" s="13">
        <f t="shared" si="2"/>
        <v>3268</v>
      </c>
      <c r="G35" s="13">
        <f t="shared" si="2"/>
        <v>3317</v>
      </c>
      <c r="H35" s="13">
        <f t="shared" si="2"/>
        <v>3367</v>
      </c>
      <c r="I35" s="13">
        <f t="shared" si="2"/>
        <v>3416</v>
      </c>
      <c r="J35" s="13">
        <f t="shared" si="2"/>
        <v>3465</v>
      </c>
      <c r="K35" s="13">
        <f t="shared" si="2"/>
        <v>3514</v>
      </c>
      <c r="L35" s="13">
        <f t="shared" si="2"/>
        <v>3563</v>
      </c>
    </row>
    <row r="36" spans="1:12" x14ac:dyDescent="0.25">
      <c r="A36" s="14">
        <v>249</v>
      </c>
      <c r="B36" s="12">
        <f>$N$1*Dagv.!B36</f>
        <v>3095.9967149999998</v>
      </c>
      <c r="C36" s="13">
        <f t="shared" si="2"/>
        <v>3146</v>
      </c>
      <c r="D36" s="13">
        <f t="shared" si="2"/>
        <v>3195</v>
      </c>
      <c r="E36" s="13">
        <f t="shared" si="2"/>
        <v>3245</v>
      </c>
      <c r="F36" s="13">
        <f t="shared" si="2"/>
        <v>3294</v>
      </c>
      <c r="G36" s="13">
        <f t="shared" si="2"/>
        <v>3344</v>
      </c>
      <c r="H36" s="13">
        <f t="shared" si="2"/>
        <v>3393</v>
      </c>
      <c r="I36" s="13">
        <f t="shared" si="2"/>
        <v>3443</v>
      </c>
      <c r="J36" s="13">
        <f t="shared" si="2"/>
        <v>3492</v>
      </c>
      <c r="K36" s="13">
        <f t="shared" si="2"/>
        <v>3542</v>
      </c>
      <c r="L36" s="13">
        <f t="shared" si="2"/>
        <v>3591</v>
      </c>
    </row>
    <row r="37" spans="1:12" x14ac:dyDescent="0.25">
      <c r="A37" s="14">
        <v>250</v>
      </c>
      <c r="B37" s="12">
        <f>$N$1*Dagv.!B37</f>
        <v>3120.5665800000002</v>
      </c>
      <c r="C37" s="13">
        <f t="shared" si="2"/>
        <v>3170</v>
      </c>
      <c r="D37" s="13">
        <f t="shared" si="2"/>
        <v>3220</v>
      </c>
      <c r="E37" s="13">
        <f t="shared" si="2"/>
        <v>3270</v>
      </c>
      <c r="F37" s="13">
        <f t="shared" si="2"/>
        <v>3320</v>
      </c>
      <c r="G37" s="13">
        <f t="shared" si="2"/>
        <v>3370</v>
      </c>
      <c r="H37" s="13">
        <f t="shared" si="2"/>
        <v>3420</v>
      </c>
      <c r="I37" s="13">
        <f t="shared" si="2"/>
        <v>3470</v>
      </c>
      <c r="J37" s="13">
        <f t="shared" si="2"/>
        <v>3520</v>
      </c>
      <c r="K37" s="13">
        <f t="shared" si="2"/>
        <v>3570</v>
      </c>
      <c r="L37" s="13">
        <f t="shared" si="2"/>
        <v>3620</v>
      </c>
    </row>
    <row r="38" spans="1:12" x14ac:dyDescent="0.25">
      <c r="A38" s="14">
        <v>251</v>
      </c>
      <c r="B38" s="12">
        <f>$N$1*Dagv.!B38</f>
        <v>3145.3855200000003</v>
      </c>
      <c r="C38" s="13">
        <f t="shared" si="2"/>
        <v>3196</v>
      </c>
      <c r="D38" s="13">
        <f t="shared" si="2"/>
        <v>3246</v>
      </c>
      <c r="E38" s="13">
        <f t="shared" si="2"/>
        <v>3296</v>
      </c>
      <c r="F38" s="13">
        <f t="shared" si="2"/>
        <v>3347</v>
      </c>
      <c r="G38" s="13">
        <f t="shared" si="2"/>
        <v>3397</v>
      </c>
      <c r="H38" s="13">
        <f t="shared" si="2"/>
        <v>3447</v>
      </c>
      <c r="I38" s="13">
        <f t="shared" si="2"/>
        <v>3498</v>
      </c>
      <c r="J38" s="13">
        <f t="shared" si="2"/>
        <v>3548</v>
      </c>
      <c r="K38" s="13">
        <f t="shared" si="2"/>
        <v>3598</v>
      </c>
      <c r="L38" s="13">
        <f t="shared" si="2"/>
        <v>3649</v>
      </c>
    </row>
    <row r="39" spans="1:12" x14ac:dyDescent="0.25">
      <c r="A39" s="14">
        <v>252</v>
      </c>
      <c r="B39" s="12">
        <f>$N$1*Dagv.!B39</f>
        <v>3167.4092850000002</v>
      </c>
      <c r="C39" s="13">
        <f t="shared" si="2"/>
        <v>3218</v>
      </c>
      <c r="D39" s="13">
        <f t="shared" si="2"/>
        <v>3269</v>
      </c>
      <c r="E39" s="13">
        <f t="shared" si="2"/>
        <v>3319</v>
      </c>
      <c r="F39" s="13">
        <f t="shared" si="2"/>
        <v>3370</v>
      </c>
      <c r="G39" s="13">
        <f t="shared" si="2"/>
        <v>3421</v>
      </c>
      <c r="H39" s="13">
        <f t="shared" si="2"/>
        <v>3471</v>
      </c>
      <c r="I39" s="13">
        <f t="shared" si="2"/>
        <v>3522</v>
      </c>
      <c r="J39" s="13">
        <f t="shared" si="2"/>
        <v>3573</v>
      </c>
      <c r="K39" s="13">
        <f t="shared" si="2"/>
        <v>3624</v>
      </c>
      <c r="L39" s="13">
        <f t="shared" si="2"/>
        <v>3674</v>
      </c>
    </row>
    <row r="40" spans="1:12" x14ac:dyDescent="0.25">
      <c r="A40" s="14">
        <v>253</v>
      </c>
      <c r="B40" s="12">
        <f>$N$1*Dagv.!B40</f>
        <v>3191.1655049999999</v>
      </c>
      <c r="C40" s="13">
        <f t="shared" si="2"/>
        <v>3242</v>
      </c>
      <c r="D40" s="13">
        <f t="shared" si="2"/>
        <v>3293</v>
      </c>
      <c r="E40" s="13">
        <f t="shared" si="2"/>
        <v>3344</v>
      </c>
      <c r="F40" s="13">
        <f t="shared" si="2"/>
        <v>3395</v>
      </c>
      <c r="G40" s="13">
        <f t="shared" si="2"/>
        <v>3446</v>
      </c>
      <c r="H40" s="13">
        <f t="shared" si="2"/>
        <v>3498</v>
      </c>
      <c r="I40" s="13">
        <f t="shared" si="2"/>
        <v>3549</v>
      </c>
      <c r="J40" s="13">
        <f t="shared" si="2"/>
        <v>3600</v>
      </c>
      <c r="K40" s="13">
        <f t="shared" si="2"/>
        <v>3651</v>
      </c>
      <c r="L40" s="13">
        <f t="shared" si="2"/>
        <v>3702</v>
      </c>
    </row>
    <row r="41" spans="1:12" x14ac:dyDescent="0.25">
      <c r="A41" s="14">
        <v>254</v>
      </c>
      <c r="B41" s="12">
        <f>$N$1*Dagv.!B41</f>
        <v>3215.1486600000003</v>
      </c>
      <c r="C41" s="13">
        <f t="shared" si="2"/>
        <v>3267</v>
      </c>
      <c r="D41" s="13">
        <f t="shared" si="2"/>
        <v>3318</v>
      </c>
      <c r="E41" s="13">
        <f t="shared" si="2"/>
        <v>3369</v>
      </c>
      <c r="F41" s="13">
        <f t="shared" si="2"/>
        <v>3421</v>
      </c>
      <c r="G41" s="13">
        <f t="shared" si="2"/>
        <v>3472</v>
      </c>
      <c r="H41" s="13">
        <f t="shared" si="2"/>
        <v>3524</v>
      </c>
      <c r="I41" s="13">
        <f t="shared" si="2"/>
        <v>3575</v>
      </c>
      <c r="J41" s="13">
        <f t="shared" si="2"/>
        <v>3627</v>
      </c>
      <c r="K41" s="13">
        <f t="shared" si="2"/>
        <v>3678</v>
      </c>
      <c r="L41" s="13">
        <f t="shared" si="2"/>
        <v>3730</v>
      </c>
    </row>
    <row r="42" spans="1:12" x14ac:dyDescent="0.25">
      <c r="A42" s="14">
        <v>255</v>
      </c>
      <c r="B42" s="12">
        <f>$N$1*Dagv.!B42</f>
        <v>3239.3698200000003</v>
      </c>
      <c r="C42" s="13">
        <f t="shared" si="2"/>
        <v>3291</v>
      </c>
      <c r="D42" s="13">
        <f t="shared" si="2"/>
        <v>3343</v>
      </c>
      <c r="E42" s="13">
        <f t="shared" si="2"/>
        <v>3395</v>
      </c>
      <c r="F42" s="13">
        <f t="shared" si="2"/>
        <v>3447</v>
      </c>
      <c r="G42" s="13">
        <f t="shared" si="2"/>
        <v>3499</v>
      </c>
      <c r="H42" s="13">
        <f t="shared" si="2"/>
        <v>3550</v>
      </c>
      <c r="I42" s="13">
        <f t="shared" si="2"/>
        <v>3602</v>
      </c>
      <c r="J42" s="13">
        <f t="shared" si="2"/>
        <v>3654</v>
      </c>
      <c r="K42" s="13">
        <f t="shared" si="2"/>
        <v>3706</v>
      </c>
      <c r="L42" s="13">
        <f t="shared" si="2"/>
        <v>3758</v>
      </c>
    </row>
    <row r="43" spans="1:12" x14ac:dyDescent="0.25">
      <c r="A43" s="14">
        <v>256</v>
      </c>
      <c r="B43" s="12">
        <f>$N$1*Dagv.!B43</f>
        <v>3263.8123800000003</v>
      </c>
      <c r="C43" s="13">
        <f t="shared" si="2"/>
        <v>3316</v>
      </c>
      <c r="D43" s="13">
        <f t="shared" si="2"/>
        <v>3368</v>
      </c>
      <c r="E43" s="13">
        <f t="shared" si="2"/>
        <v>3420</v>
      </c>
      <c r="F43" s="13">
        <f t="shared" si="2"/>
        <v>3473</v>
      </c>
      <c r="G43" s="13">
        <f t="shared" si="2"/>
        <v>3525</v>
      </c>
      <c r="H43" s="13">
        <f t="shared" si="2"/>
        <v>3577</v>
      </c>
      <c r="I43" s="13">
        <f t="shared" si="2"/>
        <v>3629</v>
      </c>
      <c r="J43" s="13">
        <f t="shared" si="2"/>
        <v>3682</v>
      </c>
      <c r="K43" s="13">
        <f t="shared" si="2"/>
        <v>3734</v>
      </c>
      <c r="L43" s="13">
        <f t="shared" si="2"/>
        <v>3786</v>
      </c>
    </row>
    <row r="44" spans="1:12" x14ac:dyDescent="0.25">
      <c r="A44" s="14">
        <v>257</v>
      </c>
      <c r="B44" s="12">
        <f>$N$1*Dagv.!B44</f>
        <v>3288.4874100000002</v>
      </c>
      <c r="C44" s="13">
        <f t="shared" si="2"/>
        <v>3341</v>
      </c>
      <c r="D44" s="13">
        <f t="shared" si="2"/>
        <v>3394</v>
      </c>
      <c r="E44" s="13">
        <f t="shared" si="2"/>
        <v>3446</v>
      </c>
      <c r="F44" s="13">
        <f t="shared" si="2"/>
        <v>3499</v>
      </c>
      <c r="G44" s="13">
        <f t="shared" si="2"/>
        <v>3552</v>
      </c>
      <c r="H44" s="13">
        <f t="shared" si="2"/>
        <v>3604</v>
      </c>
      <c r="I44" s="13">
        <f t="shared" si="2"/>
        <v>3657</v>
      </c>
      <c r="J44" s="13">
        <f t="shared" si="2"/>
        <v>3709</v>
      </c>
      <c r="K44" s="13">
        <f t="shared" si="2"/>
        <v>3762</v>
      </c>
      <c r="L44" s="13">
        <f t="shared" si="2"/>
        <v>3815</v>
      </c>
    </row>
    <row r="45" spans="1:12" x14ac:dyDescent="0.25">
      <c r="A45" s="14">
        <v>258</v>
      </c>
      <c r="B45" s="12">
        <f>$N$1*Dagv.!B45</f>
        <v>3313.40598</v>
      </c>
      <c r="C45" s="13">
        <f t="shared" si="2"/>
        <v>3366</v>
      </c>
      <c r="D45" s="13">
        <f t="shared" si="2"/>
        <v>3419</v>
      </c>
      <c r="E45" s="13">
        <f t="shared" si="2"/>
        <v>3472</v>
      </c>
      <c r="F45" s="13">
        <f t="shared" si="2"/>
        <v>3525</v>
      </c>
      <c r="G45" s="13">
        <f t="shared" si="2"/>
        <v>3578</v>
      </c>
      <c r="H45" s="13">
        <f t="shared" si="2"/>
        <v>3631</v>
      </c>
      <c r="I45" s="13">
        <f t="shared" si="2"/>
        <v>3685</v>
      </c>
      <c r="J45" s="13">
        <f t="shared" si="2"/>
        <v>3738</v>
      </c>
      <c r="K45" s="13">
        <f t="shared" si="2"/>
        <v>3791</v>
      </c>
      <c r="L45" s="13">
        <f t="shared" si="2"/>
        <v>3844</v>
      </c>
    </row>
    <row r="46" spans="1:12" x14ac:dyDescent="0.25">
      <c r="A46" s="14">
        <v>259</v>
      </c>
      <c r="B46" s="12">
        <f>$N$1*Dagv.!B46</f>
        <v>3338.5570199999997</v>
      </c>
      <c r="C46" s="13">
        <f t="shared" si="2"/>
        <v>3392</v>
      </c>
      <c r="D46" s="13">
        <f t="shared" si="2"/>
        <v>3445</v>
      </c>
      <c r="E46" s="13">
        <f t="shared" si="2"/>
        <v>3499</v>
      </c>
      <c r="F46" s="13">
        <f t="shared" si="2"/>
        <v>3552</v>
      </c>
      <c r="G46" s="13">
        <f t="shared" si="2"/>
        <v>3606</v>
      </c>
      <c r="H46" s="13">
        <f t="shared" si="2"/>
        <v>3659</v>
      </c>
      <c r="I46" s="13">
        <f t="shared" si="2"/>
        <v>3712</v>
      </c>
      <c r="J46" s="13">
        <f t="shared" si="2"/>
        <v>3766</v>
      </c>
      <c r="K46" s="13">
        <f t="shared" si="2"/>
        <v>3819</v>
      </c>
      <c r="L46" s="13">
        <f t="shared" si="2"/>
        <v>3873</v>
      </c>
    </row>
    <row r="47" spans="1:12" x14ac:dyDescent="0.25">
      <c r="A47" s="14">
        <v>260</v>
      </c>
      <c r="B47" s="12">
        <f>$N$1*Dagv.!B47</f>
        <v>3363.9571350000001</v>
      </c>
      <c r="C47" s="13">
        <f t="shared" si="2"/>
        <v>3418</v>
      </c>
      <c r="D47" s="13">
        <f t="shared" si="2"/>
        <v>3472</v>
      </c>
      <c r="E47" s="13">
        <f t="shared" si="2"/>
        <v>3525</v>
      </c>
      <c r="F47" s="13">
        <f t="shared" si="2"/>
        <v>3579</v>
      </c>
      <c r="G47" s="13">
        <f t="shared" si="2"/>
        <v>3633</v>
      </c>
      <c r="H47" s="13">
        <f t="shared" si="2"/>
        <v>3687</v>
      </c>
      <c r="I47" s="13">
        <f t="shared" si="2"/>
        <v>3741</v>
      </c>
      <c r="J47" s="13">
        <f t="shared" si="2"/>
        <v>3795</v>
      </c>
      <c r="K47" s="13">
        <f t="shared" si="2"/>
        <v>3848</v>
      </c>
      <c r="L47" s="13">
        <f t="shared" si="2"/>
        <v>3902</v>
      </c>
    </row>
    <row r="48" spans="1:12" x14ac:dyDescent="0.25">
      <c r="A48" s="14">
        <v>261</v>
      </c>
      <c r="B48" s="12">
        <f>$N$1*Dagv.!B48</f>
        <v>3389.5841850000002</v>
      </c>
      <c r="C48" s="13">
        <f t="shared" si="2"/>
        <v>3444</v>
      </c>
      <c r="D48" s="13">
        <f t="shared" si="2"/>
        <v>3498</v>
      </c>
      <c r="E48" s="13">
        <f t="shared" si="2"/>
        <v>3552</v>
      </c>
      <c r="F48" s="13">
        <f t="shared" si="2"/>
        <v>3607</v>
      </c>
      <c r="G48" s="13">
        <f t="shared" si="2"/>
        <v>3661</v>
      </c>
      <c r="H48" s="13">
        <f t="shared" si="2"/>
        <v>3715</v>
      </c>
      <c r="I48" s="13">
        <f t="shared" si="2"/>
        <v>3769</v>
      </c>
      <c r="J48" s="13">
        <f t="shared" si="2"/>
        <v>3823</v>
      </c>
      <c r="K48" s="13">
        <f t="shared" si="2"/>
        <v>3878</v>
      </c>
      <c r="L48" s="13">
        <f t="shared" si="2"/>
        <v>3932</v>
      </c>
    </row>
    <row r="49" spans="1:12" x14ac:dyDescent="0.25">
      <c r="A49" s="14">
        <v>262</v>
      </c>
      <c r="B49" s="12">
        <f>$N$1*Dagv.!B49</f>
        <v>3415.4713800000004</v>
      </c>
      <c r="C49" s="13">
        <f t="shared" si="2"/>
        <v>3470</v>
      </c>
      <c r="D49" s="13">
        <f t="shared" si="2"/>
        <v>3525</v>
      </c>
      <c r="E49" s="13">
        <f t="shared" si="2"/>
        <v>3579</v>
      </c>
      <c r="F49" s="13">
        <f t="shared" si="2"/>
        <v>3634</v>
      </c>
      <c r="G49" s="13">
        <f t="shared" si="2"/>
        <v>3689</v>
      </c>
      <c r="H49" s="13">
        <f t="shared" si="2"/>
        <v>3743</v>
      </c>
      <c r="I49" s="13">
        <f t="shared" si="2"/>
        <v>3798</v>
      </c>
      <c r="J49" s="13">
        <f t="shared" si="2"/>
        <v>3853</v>
      </c>
      <c r="K49" s="13">
        <f t="shared" si="2"/>
        <v>3907</v>
      </c>
      <c r="L49" s="13">
        <f t="shared" si="2"/>
        <v>3962</v>
      </c>
    </row>
    <row r="50" spans="1:12" x14ac:dyDescent="0.25">
      <c r="A50" s="14">
        <v>263</v>
      </c>
      <c r="B50" s="12">
        <f>$N$1*Dagv.!B50</f>
        <v>3441.6021150000001</v>
      </c>
      <c r="C50" s="13">
        <f t="shared" si="2"/>
        <v>3497</v>
      </c>
      <c r="D50" s="13">
        <f t="shared" si="2"/>
        <v>3552</v>
      </c>
      <c r="E50" s="13">
        <f t="shared" si="2"/>
        <v>3607</v>
      </c>
      <c r="F50" s="13">
        <f t="shared" si="2"/>
        <v>3662</v>
      </c>
      <c r="G50" s="13">
        <f t="shared" si="2"/>
        <v>3717</v>
      </c>
      <c r="H50" s="13">
        <f t="shared" si="2"/>
        <v>3772</v>
      </c>
      <c r="I50" s="13">
        <f t="shared" si="2"/>
        <v>3827</v>
      </c>
      <c r="J50" s="13">
        <f t="shared" si="2"/>
        <v>3882</v>
      </c>
      <c r="K50" s="13">
        <f t="shared" si="2"/>
        <v>3937</v>
      </c>
      <c r="L50" s="13">
        <f t="shared" si="2"/>
        <v>3992</v>
      </c>
    </row>
    <row r="51" spans="1:12" x14ac:dyDescent="0.25">
      <c r="A51" s="14">
        <v>264</v>
      </c>
      <c r="B51" s="12">
        <f>$N$1*Dagv.!B51</f>
        <v>3467.9763900000003</v>
      </c>
      <c r="C51" s="13">
        <f t="shared" si="2"/>
        <v>3523</v>
      </c>
      <c r="D51" s="13">
        <f t="shared" si="2"/>
        <v>3579</v>
      </c>
      <c r="E51" s="13">
        <f t="shared" si="2"/>
        <v>3634</v>
      </c>
      <c r="F51" s="13">
        <f t="shared" si="2"/>
        <v>3690</v>
      </c>
      <c r="G51" s="13">
        <f t="shared" si="2"/>
        <v>3745</v>
      </c>
      <c r="H51" s="13">
        <f t="shared" si="2"/>
        <v>3801</v>
      </c>
      <c r="I51" s="13">
        <f t="shared" si="2"/>
        <v>3856</v>
      </c>
      <c r="J51" s="13">
        <f t="shared" si="2"/>
        <v>3912</v>
      </c>
      <c r="K51" s="13">
        <f t="shared" si="2"/>
        <v>3967</v>
      </c>
      <c r="L51" s="13">
        <f t="shared" si="2"/>
        <v>4023</v>
      </c>
    </row>
    <row r="52" spans="1:12" x14ac:dyDescent="0.25">
      <c r="A52" s="14">
        <v>265</v>
      </c>
      <c r="B52" s="12">
        <f>$N$1*Dagv.!B52</f>
        <v>3494.6052749999999</v>
      </c>
      <c r="C52" s="13">
        <f t="shared" si="2"/>
        <v>3551</v>
      </c>
      <c r="D52" s="13">
        <f t="shared" si="2"/>
        <v>3606</v>
      </c>
      <c r="E52" s="13">
        <f t="shared" si="2"/>
        <v>3662</v>
      </c>
      <c r="F52" s="13">
        <f t="shared" si="2"/>
        <v>3718</v>
      </c>
      <c r="G52" s="13">
        <f t="shared" si="2"/>
        <v>3774</v>
      </c>
      <c r="H52" s="13">
        <f t="shared" si="2"/>
        <v>3830</v>
      </c>
      <c r="I52" s="13">
        <f t="shared" si="2"/>
        <v>3886</v>
      </c>
      <c r="J52" s="13">
        <f t="shared" si="2"/>
        <v>3942</v>
      </c>
      <c r="K52" s="13">
        <f t="shared" si="2"/>
        <v>3998</v>
      </c>
      <c r="L52" s="13">
        <f t="shared" si="2"/>
        <v>4054</v>
      </c>
    </row>
    <row r="53" spans="1:12" x14ac:dyDescent="0.25">
      <c r="A53" s="14">
        <v>266</v>
      </c>
      <c r="B53" s="12">
        <f>$N$1*Dagv.!B53</f>
        <v>3521.4943050000002</v>
      </c>
      <c r="C53" s="13">
        <f t="shared" si="2"/>
        <v>3578</v>
      </c>
      <c r="D53" s="13">
        <f t="shared" si="2"/>
        <v>3634</v>
      </c>
      <c r="E53" s="13">
        <f t="shared" si="2"/>
        <v>3691</v>
      </c>
      <c r="F53" s="13">
        <f t="shared" si="2"/>
        <v>3747</v>
      </c>
      <c r="G53" s="13">
        <f t="shared" si="2"/>
        <v>3803</v>
      </c>
      <c r="H53" s="13">
        <f t="shared" si="2"/>
        <v>3860</v>
      </c>
      <c r="I53" s="13">
        <f t="shared" si="2"/>
        <v>3916</v>
      </c>
      <c r="J53" s="13">
        <f t="shared" si="2"/>
        <v>3972</v>
      </c>
      <c r="K53" s="13">
        <f t="shared" si="2"/>
        <v>4029</v>
      </c>
      <c r="L53" s="13">
        <f t="shared" si="2"/>
        <v>4085</v>
      </c>
    </row>
    <row r="54" spans="1:12" x14ac:dyDescent="0.25">
      <c r="A54" s="14">
        <v>267</v>
      </c>
      <c r="B54" s="12">
        <f>$N$1*Dagv.!B54</f>
        <v>3548.6379450000004</v>
      </c>
      <c r="C54" s="13">
        <f t="shared" si="2"/>
        <v>3605</v>
      </c>
      <c r="D54" s="13">
        <f t="shared" si="2"/>
        <v>3662</v>
      </c>
      <c r="E54" s="13">
        <f t="shared" si="2"/>
        <v>3719</v>
      </c>
      <c r="F54" s="13">
        <f t="shared" si="2"/>
        <v>3776</v>
      </c>
      <c r="G54" s="13">
        <f t="shared" si="2"/>
        <v>3833</v>
      </c>
      <c r="H54" s="13">
        <f t="shared" si="2"/>
        <v>3889</v>
      </c>
      <c r="I54" s="13">
        <f t="shared" si="2"/>
        <v>3946</v>
      </c>
      <c r="J54" s="13">
        <f t="shared" si="2"/>
        <v>4003</v>
      </c>
      <c r="K54" s="13">
        <f t="shared" si="2"/>
        <v>4060</v>
      </c>
      <c r="L54" s="13">
        <f t="shared" si="2"/>
        <v>4116</v>
      </c>
    </row>
    <row r="55" spans="1:12" x14ac:dyDescent="0.25">
      <c r="A55" s="14">
        <v>268</v>
      </c>
      <c r="B55" s="12">
        <f>$N$1*Dagv.!B55</f>
        <v>3576.0417299999999</v>
      </c>
      <c r="C55" s="13">
        <f t="shared" si="2"/>
        <v>3633</v>
      </c>
      <c r="D55" s="13">
        <f t="shared" si="2"/>
        <v>3690</v>
      </c>
      <c r="E55" s="13">
        <f t="shared" si="2"/>
        <v>3748</v>
      </c>
      <c r="F55" s="13">
        <f t="shared" si="2"/>
        <v>3805</v>
      </c>
      <c r="G55" s="13">
        <f t="shared" si="2"/>
        <v>3862</v>
      </c>
      <c r="H55" s="13">
        <f t="shared" si="2"/>
        <v>3919</v>
      </c>
      <c r="I55" s="13">
        <f t="shared" si="2"/>
        <v>3977</v>
      </c>
      <c r="J55" s="13">
        <f t="shared" si="2"/>
        <v>4034</v>
      </c>
      <c r="K55" s="13">
        <f t="shared" si="2"/>
        <v>4091</v>
      </c>
      <c r="L55" s="13">
        <f t="shared" si="2"/>
        <v>4148</v>
      </c>
    </row>
    <row r="56" spans="1:12" x14ac:dyDescent="0.25">
      <c r="A56" s="14">
        <v>269</v>
      </c>
      <c r="B56" s="12">
        <f>$N$1*Dagv.!B56</f>
        <v>3603.7056600000001</v>
      </c>
      <c r="C56" s="13">
        <f t="shared" si="2"/>
        <v>3661</v>
      </c>
      <c r="D56" s="13">
        <f t="shared" si="2"/>
        <v>3719</v>
      </c>
      <c r="E56" s="13">
        <f t="shared" si="2"/>
        <v>3777</v>
      </c>
      <c r="F56" s="13">
        <f t="shared" si="2"/>
        <v>3834</v>
      </c>
      <c r="G56" s="13">
        <f t="shared" si="2"/>
        <v>3892</v>
      </c>
      <c r="H56" s="13">
        <f t="shared" si="2"/>
        <v>3950</v>
      </c>
      <c r="I56" s="13">
        <f t="shared" si="2"/>
        <v>4007</v>
      </c>
      <c r="J56" s="13">
        <f t="shared" si="2"/>
        <v>4065</v>
      </c>
      <c r="K56" s="13">
        <f t="shared" si="2"/>
        <v>4123</v>
      </c>
      <c r="L56" s="13">
        <f t="shared" si="2"/>
        <v>4180</v>
      </c>
    </row>
    <row r="57" spans="1:12" x14ac:dyDescent="0.25">
      <c r="A57" s="14">
        <v>270</v>
      </c>
      <c r="B57" s="12">
        <f>$N$1*Dagv.!B57</f>
        <v>3631.629735</v>
      </c>
      <c r="C57" s="13">
        <f t="shared" si="2"/>
        <v>3690</v>
      </c>
      <c r="D57" s="13">
        <f t="shared" si="2"/>
        <v>3748</v>
      </c>
      <c r="E57" s="13">
        <f t="shared" si="2"/>
        <v>3806</v>
      </c>
      <c r="F57" s="13">
        <f t="shared" si="2"/>
        <v>3864</v>
      </c>
      <c r="G57" s="13">
        <f t="shared" si="2"/>
        <v>3922</v>
      </c>
      <c r="H57" s="13">
        <f t="shared" si="2"/>
        <v>3980</v>
      </c>
      <c r="I57" s="13">
        <f t="shared" si="2"/>
        <v>4038</v>
      </c>
      <c r="J57" s="13">
        <f t="shared" si="2"/>
        <v>4096</v>
      </c>
      <c r="K57" s="13">
        <f t="shared" si="2"/>
        <v>4155</v>
      </c>
      <c r="L57" s="13">
        <f t="shared" si="2"/>
        <v>4213</v>
      </c>
    </row>
    <row r="58" spans="1:12" x14ac:dyDescent="0.25">
      <c r="A58" s="14">
        <v>271</v>
      </c>
      <c r="B58" s="12">
        <f>$N$1*Dagv.!B58</f>
        <v>3659.8250250000001</v>
      </c>
      <c r="C58" s="13">
        <f t="shared" si="2"/>
        <v>3718</v>
      </c>
      <c r="D58" s="13">
        <f t="shared" si="2"/>
        <v>3777</v>
      </c>
      <c r="E58" s="13">
        <f t="shared" si="2"/>
        <v>3835</v>
      </c>
      <c r="F58" s="13">
        <f t="shared" si="2"/>
        <v>3894</v>
      </c>
      <c r="G58" s="13">
        <f t="shared" si="2"/>
        <v>3953</v>
      </c>
      <c r="H58" s="13">
        <f t="shared" si="2"/>
        <v>4011</v>
      </c>
      <c r="I58" s="13">
        <f t="shared" si="2"/>
        <v>4070</v>
      </c>
      <c r="J58" s="13">
        <f t="shared" si="2"/>
        <v>4128</v>
      </c>
      <c r="K58" s="13">
        <f t="shared" si="2"/>
        <v>4187</v>
      </c>
      <c r="L58" s="13">
        <f t="shared" si="2"/>
        <v>4245</v>
      </c>
    </row>
    <row r="59" spans="1:12" x14ac:dyDescent="0.25">
      <c r="A59" s="14">
        <v>272</v>
      </c>
      <c r="B59" s="12">
        <f>$N$1*Dagv.!B59</f>
        <v>3688.2859950000002</v>
      </c>
      <c r="C59" s="13">
        <f t="shared" si="2"/>
        <v>3747</v>
      </c>
      <c r="D59" s="13">
        <f t="shared" si="2"/>
        <v>3806</v>
      </c>
      <c r="E59" s="13">
        <f t="shared" si="2"/>
        <v>3865</v>
      </c>
      <c r="F59" s="13">
        <f t="shared" si="2"/>
        <v>3924</v>
      </c>
      <c r="G59" s="13">
        <f t="shared" si="2"/>
        <v>3983</v>
      </c>
      <c r="H59" s="13">
        <f t="shared" ref="D59:L87" si="3">ROUND($B59*(1+H$3),0)</f>
        <v>4042</v>
      </c>
      <c r="I59" s="13">
        <f t="shared" si="3"/>
        <v>4101</v>
      </c>
      <c r="J59" s="13">
        <f t="shared" si="3"/>
        <v>4160</v>
      </c>
      <c r="K59" s="13">
        <f t="shared" si="3"/>
        <v>4219</v>
      </c>
      <c r="L59" s="13">
        <f t="shared" si="3"/>
        <v>4278</v>
      </c>
    </row>
    <row r="60" spans="1:12" x14ac:dyDescent="0.25">
      <c r="A60" s="14">
        <v>273</v>
      </c>
      <c r="B60" s="12">
        <f>$N$1*Dagv.!B60</f>
        <v>3717.01818</v>
      </c>
      <c r="C60" s="13">
        <f t="shared" ref="C60:C123" si="4">ROUND($B60*(1+C$3),0)</f>
        <v>3776</v>
      </c>
      <c r="D60" s="13">
        <f t="shared" si="3"/>
        <v>3836</v>
      </c>
      <c r="E60" s="13">
        <f t="shared" si="3"/>
        <v>3895</v>
      </c>
      <c r="F60" s="13">
        <f t="shared" si="3"/>
        <v>3955</v>
      </c>
      <c r="G60" s="13">
        <f t="shared" si="3"/>
        <v>4014</v>
      </c>
      <c r="H60" s="13">
        <f t="shared" si="3"/>
        <v>4074</v>
      </c>
      <c r="I60" s="13">
        <f t="shared" si="3"/>
        <v>4133</v>
      </c>
      <c r="J60" s="13">
        <f t="shared" si="3"/>
        <v>4193</v>
      </c>
      <c r="K60" s="13">
        <f t="shared" si="3"/>
        <v>4252</v>
      </c>
      <c r="L60" s="13">
        <f t="shared" si="3"/>
        <v>4312</v>
      </c>
    </row>
    <row r="61" spans="1:12" x14ac:dyDescent="0.25">
      <c r="A61" s="14">
        <v>274</v>
      </c>
      <c r="B61" s="12">
        <f>$N$1*Dagv.!B61</f>
        <v>3746.0326500000001</v>
      </c>
      <c r="C61" s="13">
        <f t="shared" si="4"/>
        <v>3806</v>
      </c>
      <c r="D61" s="13">
        <f t="shared" si="3"/>
        <v>3866</v>
      </c>
      <c r="E61" s="13">
        <f t="shared" si="3"/>
        <v>3926</v>
      </c>
      <c r="F61" s="13">
        <f t="shared" si="3"/>
        <v>3986</v>
      </c>
      <c r="G61" s="13">
        <f t="shared" si="3"/>
        <v>4046</v>
      </c>
      <c r="H61" s="13">
        <f t="shared" si="3"/>
        <v>4106</v>
      </c>
      <c r="I61" s="13">
        <f t="shared" si="3"/>
        <v>4166</v>
      </c>
      <c r="J61" s="13">
        <f t="shared" si="3"/>
        <v>4226</v>
      </c>
      <c r="K61" s="13">
        <f t="shared" si="3"/>
        <v>4285</v>
      </c>
      <c r="L61" s="13">
        <f t="shared" si="3"/>
        <v>4345</v>
      </c>
    </row>
    <row r="62" spans="1:12" x14ac:dyDescent="0.25">
      <c r="A62" s="14">
        <v>275</v>
      </c>
      <c r="B62" s="12">
        <f>$N$1*Dagv.!B62</f>
        <v>3775.3183349999999</v>
      </c>
      <c r="C62" s="13">
        <f t="shared" si="4"/>
        <v>3836</v>
      </c>
      <c r="D62" s="13">
        <f t="shared" si="3"/>
        <v>3896</v>
      </c>
      <c r="E62" s="13">
        <f t="shared" si="3"/>
        <v>3957</v>
      </c>
      <c r="F62" s="13">
        <f t="shared" si="3"/>
        <v>4017</v>
      </c>
      <c r="G62" s="13">
        <f t="shared" si="3"/>
        <v>4077</v>
      </c>
      <c r="H62" s="13">
        <f t="shared" si="3"/>
        <v>4138</v>
      </c>
      <c r="I62" s="13">
        <f t="shared" si="3"/>
        <v>4198</v>
      </c>
      <c r="J62" s="13">
        <f t="shared" si="3"/>
        <v>4259</v>
      </c>
      <c r="K62" s="13">
        <f t="shared" si="3"/>
        <v>4319</v>
      </c>
      <c r="L62" s="13">
        <f t="shared" si="3"/>
        <v>4379</v>
      </c>
    </row>
    <row r="63" spans="1:12" x14ac:dyDescent="0.25">
      <c r="A63" s="14">
        <v>276</v>
      </c>
      <c r="B63" s="12">
        <f>$N$1*Dagv.!B63</f>
        <v>3804.8807700000002</v>
      </c>
      <c r="C63" s="13">
        <f t="shared" si="4"/>
        <v>3866</v>
      </c>
      <c r="D63" s="13">
        <f t="shared" si="3"/>
        <v>3927</v>
      </c>
      <c r="E63" s="13">
        <f t="shared" si="3"/>
        <v>3988</v>
      </c>
      <c r="F63" s="13">
        <f t="shared" si="3"/>
        <v>4048</v>
      </c>
      <c r="G63" s="13">
        <f t="shared" si="3"/>
        <v>4109</v>
      </c>
      <c r="H63" s="13">
        <f t="shared" si="3"/>
        <v>4170</v>
      </c>
      <c r="I63" s="13">
        <f t="shared" si="3"/>
        <v>4231</v>
      </c>
      <c r="J63" s="13">
        <f t="shared" si="3"/>
        <v>4292</v>
      </c>
      <c r="K63" s="13">
        <f t="shared" si="3"/>
        <v>4353</v>
      </c>
      <c r="L63" s="13">
        <f t="shared" si="3"/>
        <v>4414</v>
      </c>
    </row>
    <row r="64" spans="1:12" x14ac:dyDescent="0.25">
      <c r="A64" s="14">
        <v>277</v>
      </c>
      <c r="B64" s="12">
        <f>$N$1*Dagv.!B64</f>
        <v>3834.7254899999998</v>
      </c>
      <c r="C64" s="13">
        <f t="shared" si="4"/>
        <v>3896</v>
      </c>
      <c r="D64" s="13">
        <f t="shared" si="3"/>
        <v>3957</v>
      </c>
      <c r="E64" s="13">
        <f t="shared" si="3"/>
        <v>4019</v>
      </c>
      <c r="F64" s="13">
        <f t="shared" si="3"/>
        <v>4080</v>
      </c>
      <c r="G64" s="13">
        <f t="shared" si="3"/>
        <v>4142</v>
      </c>
      <c r="H64" s="13">
        <f t="shared" si="3"/>
        <v>4203</v>
      </c>
      <c r="I64" s="13">
        <f t="shared" si="3"/>
        <v>4264</v>
      </c>
      <c r="J64" s="13">
        <f t="shared" si="3"/>
        <v>4326</v>
      </c>
      <c r="K64" s="13">
        <f t="shared" si="3"/>
        <v>4387</v>
      </c>
      <c r="L64" s="13">
        <f t="shared" si="3"/>
        <v>4448</v>
      </c>
    </row>
    <row r="65" spans="1:12" x14ac:dyDescent="0.25">
      <c r="A65" s="14">
        <v>278</v>
      </c>
      <c r="B65" s="12">
        <f>$N$1*Dagv.!B65</f>
        <v>3864.8635650000001</v>
      </c>
      <c r="C65" s="13">
        <f t="shared" si="4"/>
        <v>3927</v>
      </c>
      <c r="D65" s="13">
        <f t="shared" si="3"/>
        <v>3989</v>
      </c>
      <c r="E65" s="13">
        <f t="shared" si="3"/>
        <v>4050</v>
      </c>
      <c r="F65" s="13">
        <f t="shared" si="3"/>
        <v>4112</v>
      </c>
      <c r="G65" s="13">
        <f t="shared" si="3"/>
        <v>4174</v>
      </c>
      <c r="H65" s="13">
        <f t="shared" si="3"/>
        <v>4236</v>
      </c>
      <c r="I65" s="13">
        <f t="shared" si="3"/>
        <v>4298</v>
      </c>
      <c r="J65" s="13">
        <f t="shared" si="3"/>
        <v>4360</v>
      </c>
      <c r="K65" s="13">
        <f t="shared" si="3"/>
        <v>4421</v>
      </c>
      <c r="L65" s="13">
        <f t="shared" si="3"/>
        <v>4483</v>
      </c>
    </row>
    <row r="66" spans="1:12" x14ac:dyDescent="0.25">
      <c r="A66" s="14">
        <v>279</v>
      </c>
      <c r="B66" s="12">
        <f>$N$1*Dagv.!B66</f>
        <v>3895.2783899999999</v>
      </c>
      <c r="C66" s="13">
        <f t="shared" si="4"/>
        <v>3958</v>
      </c>
      <c r="D66" s="13">
        <f t="shared" si="3"/>
        <v>4020</v>
      </c>
      <c r="E66" s="13">
        <f t="shared" si="3"/>
        <v>4082</v>
      </c>
      <c r="F66" s="13">
        <f t="shared" si="3"/>
        <v>4145</v>
      </c>
      <c r="G66" s="13">
        <f t="shared" si="3"/>
        <v>4207</v>
      </c>
      <c r="H66" s="13">
        <f t="shared" si="3"/>
        <v>4269</v>
      </c>
      <c r="I66" s="13">
        <f t="shared" si="3"/>
        <v>4332</v>
      </c>
      <c r="J66" s="13">
        <f t="shared" si="3"/>
        <v>4394</v>
      </c>
      <c r="K66" s="13">
        <f t="shared" si="3"/>
        <v>4456</v>
      </c>
      <c r="L66" s="13">
        <f t="shared" si="3"/>
        <v>4519</v>
      </c>
    </row>
    <row r="67" spans="1:12" x14ac:dyDescent="0.25">
      <c r="A67" s="14">
        <v>280</v>
      </c>
      <c r="B67" s="12">
        <f>$N$1*Dagv.!B67</f>
        <v>3925.9921050000003</v>
      </c>
      <c r="C67" s="13">
        <f t="shared" si="4"/>
        <v>3989</v>
      </c>
      <c r="D67" s="13">
        <f t="shared" si="3"/>
        <v>4052</v>
      </c>
      <c r="E67" s="13">
        <f t="shared" si="3"/>
        <v>4114</v>
      </c>
      <c r="F67" s="13">
        <f t="shared" si="3"/>
        <v>4177</v>
      </c>
      <c r="G67" s="13">
        <f t="shared" si="3"/>
        <v>4240</v>
      </c>
      <c r="H67" s="13">
        <f t="shared" si="3"/>
        <v>4303</v>
      </c>
      <c r="I67" s="13">
        <f t="shared" si="3"/>
        <v>4366</v>
      </c>
      <c r="J67" s="13">
        <f t="shared" si="3"/>
        <v>4429</v>
      </c>
      <c r="K67" s="13">
        <f t="shared" si="3"/>
        <v>4491</v>
      </c>
      <c r="L67" s="13">
        <f t="shared" si="3"/>
        <v>4554</v>
      </c>
    </row>
    <row r="68" spans="1:12" x14ac:dyDescent="0.25">
      <c r="A68" s="14">
        <v>281</v>
      </c>
      <c r="B68" s="12">
        <f>$N$1*Dagv.!B68</f>
        <v>3956.9936400000001</v>
      </c>
      <c r="C68" s="13">
        <f t="shared" si="4"/>
        <v>4020</v>
      </c>
      <c r="D68" s="13">
        <f t="shared" si="3"/>
        <v>4084</v>
      </c>
      <c r="E68" s="13">
        <f t="shared" si="3"/>
        <v>4147</v>
      </c>
      <c r="F68" s="13">
        <f t="shared" si="3"/>
        <v>4210</v>
      </c>
      <c r="G68" s="13">
        <f t="shared" si="3"/>
        <v>4274</v>
      </c>
      <c r="H68" s="13">
        <f t="shared" si="3"/>
        <v>4337</v>
      </c>
      <c r="I68" s="13">
        <f t="shared" si="3"/>
        <v>4400</v>
      </c>
      <c r="J68" s="13">
        <f t="shared" si="3"/>
        <v>4463</v>
      </c>
      <c r="K68" s="13">
        <f t="shared" si="3"/>
        <v>4527</v>
      </c>
      <c r="L68" s="13">
        <f t="shared" si="3"/>
        <v>4590</v>
      </c>
    </row>
    <row r="69" spans="1:12" x14ac:dyDescent="0.25">
      <c r="A69" s="14">
        <v>282</v>
      </c>
      <c r="B69" s="12">
        <f>$N$1*Dagv.!B69</f>
        <v>3988.2940650000005</v>
      </c>
      <c r="C69" s="13">
        <f t="shared" si="4"/>
        <v>4052</v>
      </c>
      <c r="D69" s="13">
        <f t="shared" si="3"/>
        <v>4116</v>
      </c>
      <c r="E69" s="13">
        <f t="shared" si="3"/>
        <v>4180</v>
      </c>
      <c r="F69" s="13">
        <f t="shared" si="3"/>
        <v>4244</v>
      </c>
      <c r="G69" s="13">
        <f t="shared" si="3"/>
        <v>4307</v>
      </c>
      <c r="H69" s="13">
        <f t="shared" si="3"/>
        <v>4371</v>
      </c>
      <c r="I69" s="13">
        <f t="shared" si="3"/>
        <v>4435</v>
      </c>
      <c r="J69" s="13">
        <f t="shared" si="3"/>
        <v>4499</v>
      </c>
      <c r="K69" s="13">
        <f t="shared" si="3"/>
        <v>4563</v>
      </c>
      <c r="L69" s="13">
        <f t="shared" si="3"/>
        <v>4626</v>
      </c>
    </row>
    <row r="70" spans="1:12" x14ac:dyDescent="0.25">
      <c r="A70" s="14">
        <v>283</v>
      </c>
      <c r="B70" s="12">
        <f>$N$1*Dagv.!B70</f>
        <v>4019.8933800000004</v>
      </c>
      <c r="C70" s="13">
        <f t="shared" si="4"/>
        <v>4084</v>
      </c>
      <c r="D70" s="13">
        <f t="shared" si="3"/>
        <v>4149</v>
      </c>
      <c r="E70" s="13">
        <f t="shared" si="3"/>
        <v>4213</v>
      </c>
      <c r="F70" s="13">
        <f t="shared" si="3"/>
        <v>4277</v>
      </c>
      <c r="G70" s="13">
        <f t="shared" si="3"/>
        <v>4341</v>
      </c>
      <c r="H70" s="13">
        <f t="shared" si="3"/>
        <v>4406</v>
      </c>
      <c r="I70" s="13">
        <f t="shared" si="3"/>
        <v>4470</v>
      </c>
      <c r="J70" s="13">
        <f t="shared" si="3"/>
        <v>4534</v>
      </c>
      <c r="K70" s="13">
        <f t="shared" si="3"/>
        <v>4599</v>
      </c>
      <c r="L70" s="13">
        <f t="shared" si="3"/>
        <v>4663</v>
      </c>
    </row>
    <row r="71" spans="1:12" x14ac:dyDescent="0.25">
      <c r="A71" s="14">
        <v>284</v>
      </c>
      <c r="B71" s="12">
        <f>$N$1*Dagv.!B71</f>
        <v>4051.7915849999999</v>
      </c>
      <c r="C71" s="13">
        <f t="shared" si="4"/>
        <v>4117</v>
      </c>
      <c r="D71" s="13">
        <f t="shared" si="3"/>
        <v>4181</v>
      </c>
      <c r="E71" s="13">
        <f t="shared" si="3"/>
        <v>4246</v>
      </c>
      <c r="F71" s="13">
        <f t="shared" si="3"/>
        <v>4311</v>
      </c>
      <c r="G71" s="13">
        <f t="shared" si="3"/>
        <v>4376</v>
      </c>
      <c r="H71" s="13">
        <f t="shared" si="3"/>
        <v>4441</v>
      </c>
      <c r="I71" s="13">
        <f t="shared" si="3"/>
        <v>4506</v>
      </c>
      <c r="J71" s="13">
        <f t="shared" si="3"/>
        <v>4570</v>
      </c>
      <c r="K71" s="13">
        <f t="shared" si="3"/>
        <v>4635</v>
      </c>
      <c r="L71" s="13">
        <f t="shared" si="3"/>
        <v>4700</v>
      </c>
    </row>
    <row r="72" spans="1:12" x14ac:dyDescent="0.25">
      <c r="A72" s="14">
        <v>285</v>
      </c>
      <c r="B72" s="12">
        <f>$N$1*Dagv.!B72</f>
        <v>4083.9886799999999</v>
      </c>
      <c r="C72" s="13">
        <f t="shared" si="4"/>
        <v>4149</v>
      </c>
      <c r="D72" s="13">
        <f t="shared" si="3"/>
        <v>4215</v>
      </c>
      <c r="E72" s="13">
        <f t="shared" si="3"/>
        <v>4280</v>
      </c>
      <c r="F72" s="13">
        <f t="shared" si="3"/>
        <v>4345</v>
      </c>
      <c r="G72" s="13">
        <f t="shared" si="3"/>
        <v>4411</v>
      </c>
      <c r="H72" s="13">
        <f t="shared" si="3"/>
        <v>4476</v>
      </c>
      <c r="I72" s="13">
        <f t="shared" si="3"/>
        <v>4541</v>
      </c>
      <c r="J72" s="13">
        <f t="shared" si="3"/>
        <v>4607</v>
      </c>
      <c r="K72" s="13">
        <f t="shared" si="3"/>
        <v>4672</v>
      </c>
      <c r="L72" s="13">
        <f t="shared" si="3"/>
        <v>4737</v>
      </c>
    </row>
    <row r="73" spans="1:12" x14ac:dyDescent="0.25">
      <c r="A73" s="14">
        <v>286</v>
      </c>
      <c r="B73" s="12">
        <f>$N$1*Dagv.!B73</f>
        <v>4116.5012699999997</v>
      </c>
      <c r="C73" s="13">
        <f t="shared" si="4"/>
        <v>4182</v>
      </c>
      <c r="D73" s="13">
        <f t="shared" si="3"/>
        <v>4248</v>
      </c>
      <c r="E73" s="13">
        <f t="shared" si="3"/>
        <v>4314</v>
      </c>
      <c r="F73" s="13">
        <f t="shared" si="3"/>
        <v>4380</v>
      </c>
      <c r="G73" s="13">
        <f t="shared" si="3"/>
        <v>4446</v>
      </c>
      <c r="H73" s="13">
        <f t="shared" si="3"/>
        <v>4512</v>
      </c>
      <c r="I73" s="13">
        <f t="shared" si="3"/>
        <v>4578</v>
      </c>
      <c r="J73" s="13">
        <f t="shared" si="3"/>
        <v>4643</v>
      </c>
      <c r="K73" s="13">
        <f t="shared" si="3"/>
        <v>4709</v>
      </c>
      <c r="L73" s="13">
        <f t="shared" si="3"/>
        <v>4775</v>
      </c>
    </row>
    <row r="74" spans="1:12" x14ac:dyDescent="0.25">
      <c r="A74" s="14">
        <v>287</v>
      </c>
      <c r="B74" s="12">
        <f>$N$1*Dagv.!B74</f>
        <v>4151.3717699999997</v>
      </c>
      <c r="C74" s="13">
        <f t="shared" si="4"/>
        <v>4218</v>
      </c>
      <c r="D74" s="13">
        <f t="shared" si="3"/>
        <v>4284</v>
      </c>
      <c r="E74" s="13">
        <f t="shared" si="3"/>
        <v>4351</v>
      </c>
      <c r="F74" s="13">
        <f t="shared" si="3"/>
        <v>4417</v>
      </c>
      <c r="G74" s="13">
        <f t="shared" si="3"/>
        <v>4483</v>
      </c>
      <c r="H74" s="13">
        <f t="shared" si="3"/>
        <v>4550</v>
      </c>
      <c r="I74" s="13">
        <f t="shared" si="3"/>
        <v>4616</v>
      </c>
      <c r="J74" s="13">
        <f t="shared" si="3"/>
        <v>4683</v>
      </c>
      <c r="K74" s="13">
        <f t="shared" si="3"/>
        <v>4749</v>
      </c>
      <c r="L74" s="13">
        <f t="shared" si="3"/>
        <v>4816</v>
      </c>
    </row>
    <row r="75" spans="1:12" x14ac:dyDescent="0.25">
      <c r="A75" s="14">
        <v>288</v>
      </c>
      <c r="B75" s="12">
        <f>$N$1*Dagv.!B75</f>
        <v>4186.9175400000004</v>
      </c>
      <c r="C75" s="13">
        <f t="shared" si="4"/>
        <v>4254</v>
      </c>
      <c r="D75" s="13">
        <f t="shared" si="3"/>
        <v>4321</v>
      </c>
      <c r="E75" s="13">
        <f t="shared" si="3"/>
        <v>4388</v>
      </c>
      <c r="F75" s="13">
        <f t="shared" si="3"/>
        <v>4455</v>
      </c>
      <c r="G75" s="13">
        <f t="shared" si="3"/>
        <v>4522</v>
      </c>
      <c r="H75" s="13">
        <f t="shared" si="3"/>
        <v>4589</v>
      </c>
      <c r="I75" s="13">
        <f t="shared" si="3"/>
        <v>4656</v>
      </c>
      <c r="J75" s="13">
        <f t="shared" si="3"/>
        <v>4723</v>
      </c>
      <c r="K75" s="13">
        <f t="shared" si="3"/>
        <v>4790</v>
      </c>
      <c r="L75" s="13">
        <f t="shared" si="3"/>
        <v>4857</v>
      </c>
    </row>
    <row r="76" spans="1:12" x14ac:dyDescent="0.25">
      <c r="A76" s="14">
        <v>289</v>
      </c>
      <c r="B76" s="12">
        <f>$N$1*Dagv.!B76</f>
        <v>4223.6422650000004</v>
      </c>
      <c r="C76" s="13">
        <f t="shared" si="4"/>
        <v>4291</v>
      </c>
      <c r="D76" s="13">
        <f t="shared" si="3"/>
        <v>4359</v>
      </c>
      <c r="E76" s="13">
        <f t="shared" si="3"/>
        <v>4426</v>
      </c>
      <c r="F76" s="13">
        <f t="shared" si="3"/>
        <v>4494</v>
      </c>
      <c r="G76" s="13">
        <f t="shared" si="3"/>
        <v>4562</v>
      </c>
      <c r="H76" s="13">
        <f t="shared" si="3"/>
        <v>4629</v>
      </c>
      <c r="I76" s="13">
        <f t="shared" si="3"/>
        <v>4697</v>
      </c>
      <c r="J76" s="13">
        <f t="shared" si="3"/>
        <v>4764</v>
      </c>
      <c r="K76" s="13">
        <f t="shared" si="3"/>
        <v>4832</v>
      </c>
      <c r="L76" s="13">
        <f t="shared" si="3"/>
        <v>4899</v>
      </c>
    </row>
    <row r="77" spans="1:12" x14ac:dyDescent="0.25">
      <c r="A77" s="14">
        <v>290</v>
      </c>
      <c r="B77" s="12">
        <f>$N$1*Dagv.!B77</f>
        <v>4260.7322999999997</v>
      </c>
      <c r="C77" s="13">
        <f t="shared" si="4"/>
        <v>4329</v>
      </c>
      <c r="D77" s="13">
        <f t="shared" si="3"/>
        <v>4397</v>
      </c>
      <c r="E77" s="13">
        <f t="shared" si="3"/>
        <v>4465</v>
      </c>
      <c r="F77" s="13">
        <f t="shared" si="3"/>
        <v>4533</v>
      </c>
      <c r="G77" s="13">
        <f t="shared" si="3"/>
        <v>4602</v>
      </c>
      <c r="H77" s="13">
        <f t="shared" si="3"/>
        <v>4670</v>
      </c>
      <c r="I77" s="13">
        <f t="shared" si="3"/>
        <v>4738</v>
      </c>
      <c r="J77" s="13">
        <f t="shared" si="3"/>
        <v>4806</v>
      </c>
      <c r="K77" s="13">
        <f t="shared" si="3"/>
        <v>4874</v>
      </c>
      <c r="L77" s="13">
        <f t="shared" si="3"/>
        <v>4942</v>
      </c>
    </row>
    <row r="78" spans="1:12" x14ac:dyDescent="0.25">
      <c r="A78" s="14">
        <v>291</v>
      </c>
      <c r="B78" s="12">
        <f>$N$1*Dagv.!B78</f>
        <v>4293.1009800000002</v>
      </c>
      <c r="C78" s="13">
        <f t="shared" si="4"/>
        <v>4362</v>
      </c>
      <c r="D78" s="13">
        <f t="shared" si="3"/>
        <v>4430</v>
      </c>
      <c r="E78" s="13">
        <f t="shared" si="3"/>
        <v>4499</v>
      </c>
      <c r="F78" s="13">
        <f t="shared" si="3"/>
        <v>4568</v>
      </c>
      <c r="G78" s="13">
        <f t="shared" si="3"/>
        <v>4637</v>
      </c>
      <c r="H78" s="13">
        <f t="shared" si="3"/>
        <v>4705</v>
      </c>
      <c r="I78" s="13">
        <f t="shared" si="3"/>
        <v>4774</v>
      </c>
      <c r="J78" s="13">
        <f t="shared" si="3"/>
        <v>4843</v>
      </c>
      <c r="K78" s="13">
        <f t="shared" si="3"/>
        <v>4911</v>
      </c>
      <c r="L78" s="13">
        <f t="shared" si="3"/>
        <v>4980</v>
      </c>
    </row>
    <row r="79" spans="1:12" x14ac:dyDescent="0.25">
      <c r="A79" s="14">
        <v>292</v>
      </c>
      <c r="B79" s="12">
        <f>$N$1*Dagv.!B79</f>
        <v>4330.9327050000002</v>
      </c>
      <c r="C79" s="13">
        <f t="shared" si="4"/>
        <v>4400</v>
      </c>
      <c r="D79" s="13">
        <f t="shared" si="3"/>
        <v>4470</v>
      </c>
      <c r="E79" s="13">
        <f t="shared" si="3"/>
        <v>4539</v>
      </c>
      <c r="F79" s="13">
        <f t="shared" si="3"/>
        <v>4608</v>
      </c>
      <c r="G79" s="13">
        <f t="shared" si="3"/>
        <v>4677</v>
      </c>
      <c r="H79" s="13">
        <f t="shared" si="3"/>
        <v>4747</v>
      </c>
      <c r="I79" s="13">
        <f t="shared" si="3"/>
        <v>4816</v>
      </c>
      <c r="J79" s="13">
        <f t="shared" si="3"/>
        <v>4885</v>
      </c>
      <c r="K79" s="13">
        <f t="shared" si="3"/>
        <v>4955</v>
      </c>
      <c r="L79" s="13">
        <f t="shared" si="3"/>
        <v>5024</v>
      </c>
    </row>
    <row r="80" spans="1:12" x14ac:dyDescent="0.25">
      <c r="A80" s="14">
        <v>293</v>
      </c>
      <c r="B80" s="12">
        <f>$N$1*Dagv.!B80</f>
        <v>4369.1518800000003</v>
      </c>
      <c r="C80" s="13">
        <f t="shared" si="4"/>
        <v>4439</v>
      </c>
      <c r="D80" s="13">
        <f t="shared" si="3"/>
        <v>4509</v>
      </c>
      <c r="E80" s="13">
        <f t="shared" si="3"/>
        <v>4579</v>
      </c>
      <c r="F80" s="13">
        <f t="shared" si="3"/>
        <v>4649</v>
      </c>
      <c r="G80" s="13">
        <f t="shared" si="3"/>
        <v>4719</v>
      </c>
      <c r="H80" s="13">
        <f t="shared" si="3"/>
        <v>4789</v>
      </c>
      <c r="I80" s="13">
        <f t="shared" si="3"/>
        <v>4858</v>
      </c>
      <c r="J80" s="13">
        <f t="shared" si="3"/>
        <v>4928</v>
      </c>
      <c r="K80" s="13">
        <f t="shared" si="3"/>
        <v>4998</v>
      </c>
      <c r="L80" s="13">
        <f t="shared" si="3"/>
        <v>5068</v>
      </c>
    </row>
    <row r="81" spans="1:12" x14ac:dyDescent="0.25">
      <c r="A81" s="14">
        <v>294</v>
      </c>
      <c r="B81" s="12">
        <f>$N$1*Dagv.!B81</f>
        <v>4407.7474350000002</v>
      </c>
      <c r="C81" s="13">
        <f t="shared" si="4"/>
        <v>4478</v>
      </c>
      <c r="D81" s="13">
        <f t="shared" si="3"/>
        <v>4549</v>
      </c>
      <c r="E81" s="13">
        <f t="shared" si="3"/>
        <v>4619</v>
      </c>
      <c r="F81" s="13">
        <f t="shared" si="3"/>
        <v>4690</v>
      </c>
      <c r="G81" s="13">
        <f t="shared" si="3"/>
        <v>4760</v>
      </c>
      <c r="H81" s="13">
        <f t="shared" si="3"/>
        <v>4831</v>
      </c>
      <c r="I81" s="13">
        <f t="shared" si="3"/>
        <v>4901</v>
      </c>
      <c r="J81" s="13">
        <f t="shared" si="3"/>
        <v>4972</v>
      </c>
      <c r="K81" s="13">
        <f t="shared" si="3"/>
        <v>5042</v>
      </c>
      <c r="L81" s="13">
        <f t="shared" si="3"/>
        <v>5113</v>
      </c>
    </row>
    <row r="82" spans="1:12" x14ac:dyDescent="0.25">
      <c r="A82" s="14">
        <v>295</v>
      </c>
      <c r="B82" s="12">
        <f>$N$1*Dagv.!B82</f>
        <v>4446.7304400000003</v>
      </c>
      <c r="C82" s="13">
        <f t="shared" si="4"/>
        <v>4518</v>
      </c>
      <c r="D82" s="13">
        <f t="shared" si="3"/>
        <v>4589</v>
      </c>
      <c r="E82" s="13">
        <f t="shared" si="3"/>
        <v>4660</v>
      </c>
      <c r="F82" s="13">
        <f t="shared" si="3"/>
        <v>4731</v>
      </c>
      <c r="G82" s="13">
        <f t="shared" si="3"/>
        <v>4802</v>
      </c>
      <c r="H82" s="13">
        <f t="shared" si="3"/>
        <v>4874</v>
      </c>
      <c r="I82" s="13">
        <f t="shared" si="3"/>
        <v>4945</v>
      </c>
      <c r="J82" s="13">
        <f t="shared" si="3"/>
        <v>5016</v>
      </c>
      <c r="K82" s="13">
        <f t="shared" si="3"/>
        <v>5087</v>
      </c>
      <c r="L82" s="13">
        <f t="shared" si="3"/>
        <v>5158</v>
      </c>
    </row>
    <row r="83" spans="1:12" x14ac:dyDescent="0.25">
      <c r="A83" s="14">
        <v>296</v>
      </c>
      <c r="B83" s="12">
        <f>$N$1*Dagv.!B83</f>
        <v>4486.1064300000007</v>
      </c>
      <c r="C83" s="13">
        <f t="shared" si="4"/>
        <v>4558</v>
      </c>
      <c r="D83" s="13">
        <f t="shared" si="3"/>
        <v>4630</v>
      </c>
      <c r="E83" s="13">
        <f t="shared" si="3"/>
        <v>4701</v>
      </c>
      <c r="F83" s="13">
        <f t="shared" si="3"/>
        <v>4773</v>
      </c>
      <c r="G83" s="13">
        <f t="shared" si="3"/>
        <v>4845</v>
      </c>
      <c r="H83" s="13">
        <f t="shared" si="3"/>
        <v>4917</v>
      </c>
      <c r="I83" s="13">
        <f t="shared" si="3"/>
        <v>4989</v>
      </c>
      <c r="J83" s="13">
        <f t="shared" si="3"/>
        <v>5060</v>
      </c>
      <c r="K83" s="13">
        <f t="shared" si="3"/>
        <v>5132</v>
      </c>
      <c r="L83" s="13">
        <f t="shared" si="3"/>
        <v>5204</v>
      </c>
    </row>
    <row r="84" spans="1:12" x14ac:dyDescent="0.25">
      <c r="A84" s="14">
        <v>297</v>
      </c>
      <c r="B84" s="12">
        <f>$N$1*Dagv.!B84</f>
        <v>4525.8754050000007</v>
      </c>
      <c r="C84" s="13">
        <f t="shared" si="4"/>
        <v>4598</v>
      </c>
      <c r="D84" s="13">
        <f t="shared" si="3"/>
        <v>4671</v>
      </c>
      <c r="E84" s="13">
        <f t="shared" si="3"/>
        <v>4743</v>
      </c>
      <c r="F84" s="13">
        <f t="shared" si="3"/>
        <v>4816</v>
      </c>
      <c r="G84" s="13">
        <f t="shared" si="3"/>
        <v>4888</v>
      </c>
      <c r="H84" s="13">
        <f t="shared" si="3"/>
        <v>4960</v>
      </c>
      <c r="I84" s="13">
        <f t="shared" si="3"/>
        <v>5033</v>
      </c>
      <c r="J84" s="13">
        <f t="shared" si="3"/>
        <v>5105</v>
      </c>
      <c r="K84" s="13">
        <f t="shared" si="3"/>
        <v>5178</v>
      </c>
      <c r="L84" s="13">
        <f t="shared" si="3"/>
        <v>5250</v>
      </c>
    </row>
    <row r="85" spans="1:12" x14ac:dyDescent="0.25">
      <c r="A85" s="14">
        <v>298</v>
      </c>
      <c r="B85" s="12">
        <f>$N$1*Dagv.!B85</f>
        <v>4566.0429000000004</v>
      </c>
      <c r="C85" s="13">
        <f t="shared" si="4"/>
        <v>4639</v>
      </c>
      <c r="D85" s="13">
        <f t="shared" si="3"/>
        <v>4712</v>
      </c>
      <c r="E85" s="13">
        <f t="shared" si="3"/>
        <v>4785</v>
      </c>
      <c r="F85" s="13">
        <f t="shared" si="3"/>
        <v>4858</v>
      </c>
      <c r="G85" s="13">
        <f t="shared" si="3"/>
        <v>4931</v>
      </c>
      <c r="H85" s="13">
        <f t="shared" si="3"/>
        <v>5004</v>
      </c>
      <c r="I85" s="13">
        <f t="shared" si="3"/>
        <v>5077</v>
      </c>
      <c r="J85" s="13">
        <f t="shared" si="3"/>
        <v>5150</v>
      </c>
      <c r="K85" s="13">
        <f t="shared" si="3"/>
        <v>5224</v>
      </c>
      <c r="L85" s="13">
        <f t="shared" si="3"/>
        <v>5297</v>
      </c>
    </row>
    <row r="86" spans="1:12" x14ac:dyDescent="0.25">
      <c r="A86" s="14">
        <v>299</v>
      </c>
      <c r="B86" s="12">
        <f>$N$1*Dagv.!B86</f>
        <v>4606.6033799999996</v>
      </c>
      <c r="C86" s="13">
        <f t="shared" si="4"/>
        <v>4680</v>
      </c>
      <c r="D86" s="13">
        <f t="shared" si="3"/>
        <v>4754</v>
      </c>
      <c r="E86" s="13">
        <f t="shared" si="3"/>
        <v>4828</v>
      </c>
      <c r="F86" s="13">
        <f t="shared" si="3"/>
        <v>4901</v>
      </c>
      <c r="G86" s="13">
        <f t="shared" si="3"/>
        <v>4975</v>
      </c>
      <c r="H86" s="13">
        <f t="shared" si="3"/>
        <v>5049</v>
      </c>
      <c r="I86" s="13">
        <f t="shared" si="3"/>
        <v>5123</v>
      </c>
      <c r="J86" s="13">
        <f t="shared" si="3"/>
        <v>5196</v>
      </c>
      <c r="K86" s="13">
        <f t="shared" si="3"/>
        <v>5270</v>
      </c>
      <c r="L86" s="13">
        <f t="shared" si="3"/>
        <v>5344</v>
      </c>
    </row>
    <row r="87" spans="1:12" x14ac:dyDescent="0.25">
      <c r="A87" s="14">
        <v>300</v>
      </c>
      <c r="B87" s="12">
        <f>$N$1*Dagv.!B87</f>
        <v>4647.578985000001</v>
      </c>
      <c r="C87" s="13">
        <f t="shared" si="4"/>
        <v>4722</v>
      </c>
      <c r="D87" s="13">
        <f t="shared" si="3"/>
        <v>4796</v>
      </c>
      <c r="E87" s="13">
        <f t="shared" si="3"/>
        <v>4871</v>
      </c>
      <c r="F87" s="13">
        <f t="shared" si="3"/>
        <v>4945</v>
      </c>
      <c r="G87" s="13">
        <f t="shared" si="3"/>
        <v>5019</v>
      </c>
      <c r="H87" s="13">
        <f t="shared" si="3"/>
        <v>5094</v>
      </c>
      <c r="I87" s="13">
        <f t="shared" si="3"/>
        <v>5168</v>
      </c>
      <c r="J87" s="13">
        <f t="shared" si="3"/>
        <v>5242</v>
      </c>
      <c r="K87" s="13">
        <f t="shared" ref="D87:L116" si="5">ROUND($B87*(1+K$3),0)</f>
        <v>5317</v>
      </c>
      <c r="L87" s="13">
        <f t="shared" si="5"/>
        <v>5391</v>
      </c>
    </row>
    <row r="88" spans="1:12" x14ac:dyDescent="0.25">
      <c r="A88" s="14">
        <v>301</v>
      </c>
      <c r="B88" s="12">
        <f>$N$1*Dagv.!B88</f>
        <v>4688.9586450000006</v>
      </c>
      <c r="C88" s="13">
        <f t="shared" si="4"/>
        <v>4764</v>
      </c>
      <c r="D88" s="13">
        <f t="shared" si="5"/>
        <v>4839</v>
      </c>
      <c r="E88" s="13">
        <f t="shared" si="5"/>
        <v>4914</v>
      </c>
      <c r="F88" s="13">
        <f t="shared" si="5"/>
        <v>4989</v>
      </c>
      <c r="G88" s="13">
        <f t="shared" si="5"/>
        <v>5064</v>
      </c>
      <c r="H88" s="13">
        <f t="shared" si="5"/>
        <v>5139</v>
      </c>
      <c r="I88" s="13">
        <f t="shared" si="5"/>
        <v>5214</v>
      </c>
      <c r="J88" s="13">
        <f t="shared" si="5"/>
        <v>5289</v>
      </c>
      <c r="K88" s="13">
        <f t="shared" si="5"/>
        <v>5364</v>
      </c>
      <c r="L88" s="13">
        <f t="shared" si="5"/>
        <v>5439</v>
      </c>
    </row>
    <row r="89" spans="1:12" x14ac:dyDescent="0.25">
      <c r="A89" s="14">
        <v>302</v>
      </c>
      <c r="B89" s="12">
        <f>$N$1*Dagv.!B89</f>
        <v>4730.7534300000007</v>
      </c>
      <c r="C89" s="13">
        <f t="shared" si="4"/>
        <v>4806</v>
      </c>
      <c r="D89" s="13">
        <f t="shared" si="5"/>
        <v>4882</v>
      </c>
      <c r="E89" s="13">
        <f t="shared" si="5"/>
        <v>4958</v>
      </c>
      <c r="F89" s="13">
        <f t="shared" si="5"/>
        <v>5034</v>
      </c>
      <c r="G89" s="13">
        <f t="shared" si="5"/>
        <v>5109</v>
      </c>
      <c r="H89" s="13">
        <f t="shared" si="5"/>
        <v>5185</v>
      </c>
      <c r="I89" s="13">
        <f t="shared" si="5"/>
        <v>5261</v>
      </c>
      <c r="J89" s="13">
        <f t="shared" si="5"/>
        <v>5336</v>
      </c>
      <c r="K89" s="13">
        <f t="shared" si="5"/>
        <v>5412</v>
      </c>
      <c r="L89" s="13">
        <f t="shared" si="5"/>
        <v>5488</v>
      </c>
    </row>
    <row r="90" spans="1:12" x14ac:dyDescent="0.25">
      <c r="A90" s="14">
        <v>303</v>
      </c>
      <c r="B90" s="12">
        <f>$N$1*Dagv.!B90</f>
        <v>4772.9688750000005</v>
      </c>
      <c r="C90" s="13">
        <f t="shared" si="4"/>
        <v>4849</v>
      </c>
      <c r="D90" s="13">
        <f t="shared" si="5"/>
        <v>4926</v>
      </c>
      <c r="E90" s="13">
        <f t="shared" si="5"/>
        <v>5002</v>
      </c>
      <c r="F90" s="13">
        <f t="shared" si="5"/>
        <v>5078</v>
      </c>
      <c r="G90" s="13">
        <f t="shared" si="5"/>
        <v>5155</v>
      </c>
      <c r="H90" s="13">
        <f t="shared" si="5"/>
        <v>5231</v>
      </c>
      <c r="I90" s="13">
        <f t="shared" si="5"/>
        <v>5308</v>
      </c>
      <c r="J90" s="13">
        <f t="shared" si="5"/>
        <v>5384</v>
      </c>
      <c r="K90" s="13">
        <f t="shared" si="5"/>
        <v>5460</v>
      </c>
      <c r="L90" s="13">
        <f t="shared" si="5"/>
        <v>5537</v>
      </c>
    </row>
    <row r="91" spans="1:12" x14ac:dyDescent="0.25">
      <c r="A91" s="14">
        <v>304</v>
      </c>
      <c r="B91" s="12">
        <f>$N$1*Dagv.!B91</f>
        <v>4815.6049800000001</v>
      </c>
      <c r="C91" s="13">
        <f t="shared" si="4"/>
        <v>4893</v>
      </c>
      <c r="D91" s="13">
        <f t="shared" si="5"/>
        <v>4970</v>
      </c>
      <c r="E91" s="13">
        <f t="shared" si="5"/>
        <v>5047</v>
      </c>
      <c r="F91" s="13">
        <f t="shared" si="5"/>
        <v>5124</v>
      </c>
      <c r="G91" s="13">
        <f t="shared" si="5"/>
        <v>5201</v>
      </c>
      <c r="H91" s="13">
        <f t="shared" si="5"/>
        <v>5278</v>
      </c>
      <c r="I91" s="13">
        <f t="shared" si="5"/>
        <v>5355</v>
      </c>
      <c r="J91" s="13">
        <f t="shared" si="5"/>
        <v>5432</v>
      </c>
      <c r="K91" s="13">
        <f t="shared" si="5"/>
        <v>5509</v>
      </c>
      <c r="L91" s="13">
        <f t="shared" si="5"/>
        <v>5586</v>
      </c>
    </row>
    <row r="92" spans="1:12" x14ac:dyDescent="0.25">
      <c r="A92" s="14">
        <v>305</v>
      </c>
      <c r="B92" s="12">
        <f>$N$1*Dagv.!B92</f>
        <v>4858.6617450000003</v>
      </c>
      <c r="C92" s="13">
        <f t="shared" si="4"/>
        <v>4936</v>
      </c>
      <c r="D92" s="13">
        <f t="shared" si="5"/>
        <v>5014</v>
      </c>
      <c r="E92" s="13">
        <f t="shared" si="5"/>
        <v>5092</v>
      </c>
      <c r="F92" s="13">
        <f t="shared" si="5"/>
        <v>5170</v>
      </c>
      <c r="G92" s="13">
        <f t="shared" si="5"/>
        <v>5247</v>
      </c>
      <c r="H92" s="13">
        <f t="shared" si="5"/>
        <v>5325</v>
      </c>
      <c r="I92" s="13">
        <f t="shared" si="5"/>
        <v>5403</v>
      </c>
      <c r="J92" s="13">
        <f t="shared" si="5"/>
        <v>5481</v>
      </c>
      <c r="K92" s="13">
        <f t="shared" si="5"/>
        <v>5558</v>
      </c>
      <c r="L92" s="13">
        <f t="shared" si="5"/>
        <v>5636</v>
      </c>
    </row>
    <row r="93" spans="1:12" x14ac:dyDescent="0.25">
      <c r="A93" s="14">
        <v>306</v>
      </c>
      <c r="B93" s="12">
        <f>$N$1*Dagv.!B93</f>
        <v>4902.1557750000002</v>
      </c>
      <c r="C93" s="13">
        <f t="shared" si="4"/>
        <v>4981</v>
      </c>
      <c r="D93" s="13">
        <f t="shared" si="5"/>
        <v>5059</v>
      </c>
      <c r="E93" s="13">
        <f t="shared" si="5"/>
        <v>5137</v>
      </c>
      <c r="F93" s="13">
        <f t="shared" si="5"/>
        <v>5216</v>
      </c>
      <c r="G93" s="13">
        <f t="shared" si="5"/>
        <v>5294</v>
      </c>
      <c r="H93" s="13">
        <f t="shared" si="5"/>
        <v>5373</v>
      </c>
      <c r="I93" s="13">
        <f t="shared" si="5"/>
        <v>5451</v>
      </c>
      <c r="J93" s="13">
        <f t="shared" si="5"/>
        <v>5530</v>
      </c>
      <c r="K93" s="13">
        <f t="shared" si="5"/>
        <v>5608</v>
      </c>
      <c r="L93" s="13">
        <f t="shared" si="5"/>
        <v>5687</v>
      </c>
    </row>
    <row r="94" spans="1:12" x14ac:dyDescent="0.25">
      <c r="A94" s="14">
        <v>307</v>
      </c>
      <c r="B94" s="12">
        <f>$N$1*Dagv.!B94</f>
        <v>4946.0870699999996</v>
      </c>
      <c r="C94" s="13">
        <f t="shared" si="4"/>
        <v>5025</v>
      </c>
      <c r="D94" s="13">
        <f t="shared" si="5"/>
        <v>5104</v>
      </c>
      <c r="E94" s="13">
        <f t="shared" si="5"/>
        <v>5183</v>
      </c>
      <c r="F94" s="13">
        <f t="shared" si="5"/>
        <v>5263</v>
      </c>
      <c r="G94" s="13">
        <f t="shared" si="5"/>
        <v>5342</v>
      </c>
      <c r="H94" s="13">
        <f t="shared" si="5"/>
        <v>5421</v>
      </c>
      <c r="I94" s="13">
        <f t="shared" si="5"/>
        <v>5500</v>
      </c>
      <c r="J94" s="13">
        <f t="shared" si="5"/>
        <v>5579</v>
      </c>
      <c r="K94" s="13">
        <f t="shared" si="5"/>
        <v>5658</v>
      </c>
      <c r="L94" s="13">
        <f t="shared" si="5"/>
        <v>5737</v>
      </c>
    </row>
    <row r="95" spans="1:12" x14ac:dyDescent="0.25">
      <c r="A95" s="14">
        <v>308</v>
      </c>
      <c r="B95" s="12">
        <f>$N$1*Dagv.!B95</f>
        <v>4990.4500950000001</v>
      </c>
      <c r="C95" s="13">
        <f t="shared" si="4"/>
        <v>5070</v>
      </c>
      <c r="D95" s="13">
        <f t="shared" si="5"/>
        <v>5150</v>
      </c>
      <c r="E95" s="13">
        <f t="shared" si="5"/>
        <v>5230</v>
      </c>
      <c r="F95" s="13">
        <f t="shared" si="5"/>
        <v>5310</v>
      </c>
      <c r="G95" s="13">
        <f t="shared" si="5"/>
        <v>5390</v>
      </c>
      <c r="H95" s="13">
        <f t="shared" si="5"/>
        <v>5470</v>
      </c>
      <c r="I95" s="13">
        <f t="shared" si="5"/>
        <v>5549</v>
      </c>
      <c r="J95" s="13">
        <f t="shared" si="5"/>
        <v>5629</v>
      </c>
      <c r="K95" s="13">
        <f t="shared" si="5"/>
        <v>5709</v>
      </c>
      <c r="L95" s="13">
        <f t="shared" si="5"/>
        <v>5789</v>
      </c>
    </row>
    <row r="96" spans="1:12" x14ac:dyDescent="0.25">
      <c r="A96" s="14">
        <v>309</v>
      </c>
      <c r="B96" s="12">
        <f>$N$1*Dagv.!B96</f>
        <v>5035.2669900000001</v>
      </c>
      <c r="C96" s="13">
        <f t="shared" si="4"/>
        <v>5116</v>
      </c>
      <c r="D96" s="13">
        <f t="shared" si="5"/>
        <v>5196</v>
      </c>
      <c r="E96" s="13">
        <f t="shared" si="5"/>
        <v>5277</v>
      </c>
      <c r="F96" s="13">
        <f t="shared" si="5"/>
        <v>5358</v>
      </c>
      <c r="G96" s="13">
        <f t="shared" si="5"/>
        <v>5438</v>
      </c>
      <c r="H96" s="13">
        <f t="shared" si="5"/>
        <v>5519</v>
      </c>
      <c r="I96" s="13">
        <f t="shared" si="5"/>
        <v>5599</v>
      </c>
      <c r="J96" s="13">
        <f t="shared" si="5"/>
        <v>5680</v>
      </c>
      <c r="K96" s="13">
        <f t="shared" si="5"/>
        <v>5760</v>
      </c>
      <c r="L96" s="13">
        <f t="shared" si="5"/>
        <v>5841</v>
      </c>
    </row>
    <row r="97" spans="1:12" x14ac:dyDescent="0.25">
      <c r="A97" s="14">
        <v>310</v>
      </c>
      <c r="B97" s="12">
        <f>$N$1*Dagv.!B97</f>
        <v>5080.5211500000005</v>
      </c>
      <c r="C97" s="13">
        <f t="shared" si="4"/>
        <v>5162</v>
      </c>
      <c r="D97" s="13">
        <f t="shared" si="5"/>
        <v>5243</v>
      </c>
      <c r="E97" s="13">
        <f t="shared" si="5"/>
        <v>5324</v>
      </c>
      <c r="F97" s="13">
        <f t="shared" si="5"/>
        <v>5406</v>
      </c>
      <c r="G97" s="13">
        <f t="shared" si="5"/>
        <v>5487</v>
      </c>
      <c r="H97" s="13">
        <f t="shared" si="5"/>
        <v>5568</v>
      </c>
      <c r="I97" s="13">
        <f t="shared" si="5"/>
        <v>5650</v>
      </c>
      <c r="J97" s="13">
        <f t="shared" si="5"/>
        <v>5731</v>
      </c>
      <c r="K97" s="13">
        <f t="shared" si="5"/>
        <v>5812</v>
      </c>
      <c r="L97" s="13">
        <f t="shared" si="5"/>
        <v>5893</v>
      </c>
    </row>
    <row r="98" spans="1:12" x14ac:dyDescent="0.25">
      <c r="A98" s="14">
        <v>311</v>
      </c>
      <c r="B98" s="12">
        <f>$N$1*Dagv.!B98</f>
        <v>5126.2347150000005</v>
      </c>
      <c r="C98" s="13">
        <f t="shared" si="4"/>
        <v>5208</v>
      </c>
      <c r="D98" s="13">
        <f t="shared" si="5"/>
        <v>5290</v>
      </c>
      <c r="E98" s="13">
        <f t="shared" si="5"/>
        <v>5372</v>
      </c>
      <c r="F98" s="13">
        <f t="shared" si="5"/>
        <v>5454</v>
      </c>
      <c r="G98" s="13">
        <f t="shared" si="5"/>
        <v>5536</v>
      </c>
      <c r="H98" s="13">
        <f t="shared" si="5"/>
        <v>5618</v>
      </c>
      <c r="I98" s="13">
        <f t="shared" si="5"/>
        <v>5700</v>
      </c>
      <c r="J98" s="13">
        <f t="shared" si="5"/>
        <v>5782</v>
      </c>
      <c r="K98" s="13">
        <f t="shared" si="5"/>
        <v>5864</v>
      </c>
      <c r="L98" s="13">
        <f t="shared" si="5"/>
        <v>5946</v>
      </c>
    </row>
    <row r="99" spans="1:12" x14ac:dyDescent="0.25">
      <c r="A99" s="14">
        <v>312</v>
      </c>
      <c r="B99" s="12">
        <f>$N$1*Dagv.!B99</f>
        <v>5172.4021500000008</v>
      </c>
      <c r="C99" s="13">
        <f t="shared" si="4"/>
        <v>5255</v>
      </c>
      <c r="D99" s="13">
        <f t="shared" si="5"/>
        <v>5338</v>
      </c>
      <c r="E99" s="13">
        <f t="shared" si="5"/>
        <v>5421</v>
      </c>
      <c r="F99" s="13">
        <f t="shared" si="5"/>
        <v>5503</v>
      </c>
      <c r="G99" s="13">
        <f t="shared" si="5"/>
        <v>5586</v>
      </c>
      <c r="H99" s="13">
        <f t="shared" si="5"/>
        <v>5669</v>
      </c>
      <c r="I99" s="13">
        <f t="shared" si="5"/>
        <v>5752</v>
      </c>
      <c r="J99" s="13">
        <f t="shared" si="5"/>
        <v>5834</v>
      </c>
      <c r="K99" s="13">
        <f t="shared" si="5"/>
        <v>5917</v>
      </c>
      <c r="L99" s="13">
        <f t="shared" si="5"/>
        <v>6000</v>
      </c>
    </row>
    <row r="100" spans="1:12" x14ac:dyDescent="0.25">
      <c r="A100" s="14">
        <v>313</v>
      </c>
      <c r="B100" s="12">
        <f>$N$1*Dagv.!B100</f>
        <v>5219.034525</v>
      </c>
      <c r="C100" s="13">
        <f t="shared" si="4"/>
        <v>5303</v>
      </c>
      <c r="D100" s="13">
        <f t="shared" si="5"/>
        <v>5386</v>
      </c>
      <c r="E100" s="13">
        <f t="shared" si="5"/>
        <v>5470</v>
      </c>
      <c r="F100" s="13">
        <f t="shared" si="5"/>
        <v>5553</v>
      </c>
      <c r="G100" s="13">
        <f t="shared" si="5"/>
        <v>5637</v>
      </c>
      <c r="H100" s="13">
        <f t="shared" si="5"/>
        <v>5720</v>
      </c>
      <c r="I100" s="13">
        <f t="shared" si="5"/>
        <v>5804</v>
      </c>
      <c r="J100" s="13">
        <f t="shared" si="5"/>
        <v>5887</v>
      </c>
      <c r="K100" s="13">
        <f t="shared" si="5"/>
        <v>5971</v>
      </c>
      <c r="L100" s="13">
        <f t="shared" si="5"/>
        <v>6054</v>
      </c>
    </row>
    <row r="101" spans="1:12" x14ac:dyDescent="0.25">
      <c r="A101" s="14">
        <v>314</v>
      </c>
      <c r="B101" s="12">
        <f>$N$1*Dagv.!B101</f>
        <v>5266.1263049999998</v>
      </c>
      <c r="C101" s="13">
        <f t="shared" si="4"/>
        <v>5350</v>
      </c>
      <c r="D101" s="13">
        <f t="shared" si="5"/>
        <v>5435</v>
      </c>
      <c r="E101" s="13">
        <f t="shared" si="5"/>
        <v>5519</v>
      </c>
      <c r="F101" s="13">
        <f t="shared" si="5"/>
        <v>5603</v>
      </c>
      <c r="G101" s="13">
        <f t="shared" si="5"/>
        <v>5687</v>
      </c>
      <c r="H101" s="13">
        <f t="shared" si="5"/>
        <v>5772</v>
      </c>
      <c r="I101" s="13">
        <f t="shared" si="5"/>
        <v>5856</v>
      </c>
      <c r="J101" s="13">
        <f t="shared" si="5"/>
        <v>5940</v>
      </c>
      <c r="K101" s="13">
        <f t="shared" si="5"/>
        <v>6024</v>
      </c>
      <c r="L101" s="13">
        <f t="shared" si="5"/>
        <v>6109</v>
      </c>
    </row>
    <row r="102" spans="1:12" x14ac:dyDescent="0.25">
      <c r="A102" s="14">
        <v>315</v>
      </c>
      <c r="B102" s="12">
        <f>$N$1*Dagv.!B102</f>
        <v>5313.6940949999998</v>
      </c>
      <c r="C102" s="13">
        <f t="shared" si="4"/>
        <v>5399</v>
      </c>
      <c r="D102" s="13">
        <f t="shared" si="5"/>
        <v>5484</v>
      </c>
      <c r="E102" s="13">
        <f t="shared" si="5"/>
        <v>5569</v>
      </c>
      <c r="F102" s="13">
        <f t="shared" si="5"/>
        <v>5654</v>
      </c>
      <c r="G102" s="13">
        <f t="shared" si="5"/>
        <v>5739</v>
      </c>
      <c r="H102" s="13">
        <f t="shared" si="5"/>
        <v>5824</v>
      </c>
      <c r="I102" s="13">
        <f t="shared" si="5"/>
        <v>5909</v>
      </c>
      <c r="J102" s="13">
        <f t="shared" si="5"/>
        <v>5994</v>
      </c>
      <c r="K102" s="13">
        <f t="shared" si="5"/>
        <v>6079</v>
      </c>
      <c r="L102" s="13">
        <f t="shared" si="5"/>
        <v>6164</v>
      </c>
    </row>
    <row r="103" spans="1:12" x14ac:dyDescent="0.25">
      <c r="A103" s="14">
        <v>316</v>
      </c>
      <c r="B103" s="12">
        <f>$N$1*Dagv.!B103</f>
        <v>5361.7323600000009</v>
      </c>
      <c r="C103" s="13">
        <f t="shared" si="4"/>
        <v>5448</v>
      </c>
      <c r="D103" s="13">
        <f t="shared" si="5"/>
        <v>5533</v>
      </c>
      <c r="E103" s="13">
        <f t="shared" si="5"/>
        <v>5619</v>
      </c>
      <c r="F103" s="13">
        <f t="shared" si="5"/>
        <v>5705</v>
      </c>
      <c r="G103" s="13">
        <f t="shared" si="5"/>
        <v>5791</v>
      </c>
      <c r="H103" s="13">
        <f t="shared" si="5"/>
        <v>5876</v>
      </c>
      <c r="I103" s="13">
        <f t="shared" si="5"/>
        <v>5962</v>
      </c>
      <c r="J103" s="13">
        <f t="shared" si="5"/>
        <v>6048</v>
      </c>
      <c r="K103" s="13">
        <f t="shared" si="5"/>
        <v>6134</v>
      </c>
      <c r="L103" s="13">
        <f t="shared" si="5"/>
        <v>6220</v>
      </c>
    </row>
    <row r="104" spans="1:12" x14ac:dyDescent="0.25">
      <c r="A104" s="14">
        <v>317</v>
      </c>
      <c r="B104" s="12">
        <f>$N$1*Dagv.!B104</f>
        <v>5410.2577050000009</v>
      </c>
      <c r="C104" s="13">
        <f t="shared" si="4"/>
        <v>5497</v>
      </c>
      <c r="D104" s="13">
        <f t="shared" si="5"/>
        <v>5583</v>
      </c>
      <c r="E104" s="13">
        <f t="shared" si="5"/>
        <v>5670</v>
      </c>
      <c r="F104" s="13">
        <f t="shared" si="5"/>
        <v>5757</v>
      </c>
      <c r="G104" s="13">
        <f t="shared" si="5"/>
        <v>5843</v>
      </c>
      <c r="H104" s="13">
        <f t="shared" si="5"/>
        <v>5930</v>
      </c>
      <c r="I104" s="13">
        <f t="shared" si="5"/>
        <v>6016</v>
      </c>
      <c r="J104" s="13">
        <f t="shared" si="5"/>
        <v>6103</v>
      </c>
      <c r="K104" s="13">
        <f t="shared" si="5"/>
        <v>6189</v>
      </c>
      <c r="L104" s="13">
        <f t="shared" si="5"/>
        <v>6276</v>
      </c>
    </row>
    <row r="105" spans="1:12" x14ac:dyDescent="0.25">
      <c r="A105" s="14">
        <v>318</v>
      </c>
      <c r="B105" s="12">
        <f>$N$1*Dagv.!B105</f>
        <v>5459.2701299999999</v>
      </c>
      <c r="C105" s="13">
        <f t="shared" si="4"/>
        <v>5547</v>
      </c>
      <c r="D105" s="13">
        <f t="shared" si="5"/>
        <v>5634</v>
      </c>
      <c r="E105" s="13">
        <f t="shared" si="5"/>
        <v>5721</v>
      </c>
      <c r="F105" s="13">
        <f t="shared" si="5"/>
        <v>5809</v>
      </c>
      <c r="G105" s="13">
        <f t="shared" si="5"/>
        <v>5896</v>
      </c>
      <c r="H105" s="13">
        <f t="shared" si="5"/>
        <v>5983</v>
      </c>
      <c r="I105" s="13">
        <f t="shared" si="5"/>
        <v>6071</v>
      </c>
      <c r="J105" s="13">
        <f t="shared" si="5"/>
        <v>6158</v>
      </c>
      <c r="K105" s="13">
        <f t="shared" si="5"/>
        <v>6245</v>
      </c>
      <c r="L105" s="13">
        <f t="shared" si="5"/>
        <v>6333</v>
      </c>
    </row>
    <row r="106" spans="1:12" x14ac:dyDescent="0.25">
      <c r="A106" s="14">
        <v>319</v>
      </c>
      <c r="B106" s="12">
        <f>$N$1*Dagv.!B106</f>
        <v>5508.7641000000003</v>
      </c>
      <c r="C106" s="13">
        <f t="shared" si="4"/>
        <v>5597</v>
      </c>
      <c r="D106" s="13">
        <f t="shared" si="5"/>
        <v>5685</v>
      </c>
      <c r="E106" s="13">
        <f t="shared" si="5"/>
        <v>5773</v>
      </c>
      <c r="F106" s="13">
        <f t="shared" si="5"/>
        <v>5861</v>
      </c>
      <c r="G106" s="13">
        <f t="shared" si="5"/>
        <v>5949</v>
      </c>
      <c r="H106" s="13">
        <f t="shared" si="5"/>
        <v>6038</v>
      </c>
      <c r="I106" s="13">
        <f t="shared" si="5"/>
        <v>6126</v>
      </c>
      <c r="J106" s="13">
        <f t="shared" si="5"/>
        <v>6214</v>
      </c>
      <c r="K106" s="13">
        <f t="shared" si="5"/>
        <v>6302</v>
      </c>
      <c r="L106" s="13">
        <f t="shared" si="5"/>
        <v>6390</v>
      </c>
    </row>
    <row r="107" spans="1:12" x14ac:dyDescent="0.25">
      <c r="A107" s="14">
        <v>320</v>
      </c>
      <c r="B107" s="12">
        <f>$N$1*Dagv.!B107</f>
        <v>5558.7617550000004</v>
      </c>
      <c r="C107" s="13">
        <f t="shared" si="4"/>
        <v>5648</v>
      </c>
      <c r="D107" s="13">
        <f t="shared" si="5"/>
        <v>5737</v>
      </c>
      <c r="E107" s="13">
        <f t="shared" si="5"/>
        <v>5826</v>
      </c>
      <c r="F107" s="13">
        <f t="shared" si="5"/>
        <v>5915</v>
      </c>
      <c r="G107" s="13">
        <f t="shared" si="5"/>
        <v>6003</v>
      </c>
      <c r="H107" s="13">
        <f t="shared" si="5"/>
        <v>6092</v>
      </c>
      <c r="I107" s="13">
        <f t="shared" si="5"/>
        <v>6181</v>
      </c>
      <c r="J107" s="13">
        <f t="shared" si="5"/>
        <v>6270</v>
      </c>
      <c r="K107" s="13">
        <f t="shared" si="5"/>
        <v>6359</v>
      </c>
      <c r="L107" s="13">
        <f t="shared" si="5"/>
        <v>6448</v>
      </c>
    </row>
    <row r="108" spans="1:12" x14ac:dyDescent="0.25">
      <c r="A108" s="14">
        <v>321</v>
      </c>
      <c r="B108" s="12">
        <f>$N$1*Dagv.!B108</f>
        <v>5609.25756</v>
      </c>
      <c r="C108" s="13">
        <f t="shared" si="4"/>
        <v>5699</v>
      </c>
      <c r="D108" s="13">
        <f t="shared" si="5"/>
        <v>5789</v>
      </c>
      <c r="E108" s="13">
        <f t="shared" si="5"/>
        <v>5879</v>
      </c>
      <c r="F108" s="13">
        <f t="shared" si="5"/>
        <v>5968</v>
      </c>
      <c r="G108" s="13">
        <f t="shared" si="5"/>
        <v>6058</v>
      </c>
      <c r="H108" s="13">
        <f t="shared" si="5"/>
        <v>6148</v>
      </c>
      <c r="I108" s="13">
        <f t="shared" si="5"/>
        <v>6237</v>
      </c>
      <c r="J108" s="13">
        <f t="shared" si="5"/>
        <v>6327</v>
      </c>
      <c r="K108" s="13">
        <f t="shared" si="5"/>
        <v>6417</v>
      </c>
      <c r="L108" s="13">
        <f t="shared" si="5"/>
        <v>6507</v>
      </c>
    </row>
    <row r="109" spans="1:12" x14ac:dyDescent="0.25">
      <c r="A109" s="14">
        <v>322</v>
      </c>
      <c r="B109" s="12">
        <f>$N$1*Dagv.!B109</f>
        <v>5660.2515149999999</v>
      </c>
      <c r="C109" s="13">
        <f t="shared" si="4"/>
        <v>5751</v>
      </c>
      <c r="D109" s="13">
        <f t="shared" si="5"/>
        <v>5841</v>
      </c>
      <c r="E109" s="13">
        <f t="shared" si="5"/>
        <v>5932</v>
      </c>
      <c r="F109" s="13">
        <f t="shared" si="5"/>
        <v>6023</v>
      </c>
      <c r="G109" s="13">
        <f t="shared" si="5"/>
        <v>6113</v>
      </c>
      <c r="H109" s="13">
        <f t="shared" si="5"/>
        <v>6204</v>
      </c>
      <c r="I109" s="13">
        <f t="shared" si="5"/>
        <v>6294</v>
      </c>
      <c r="J109" s="13">
        <f t="shared" si="5"/>
        <v>6385</v>
      </c>
      <c r="K109" s="13">
        <f t="shared" si="5"/>
        <v>6475</v>
      </c>
      <c r="L109" s="13">
        <f t="shared" si="5"/>
        <v>6566</v>
      </c>
    </row>
    <row r="110" spans="1:12" x14ac:dyDescent="0.25">
      <c r="A110" s="14">
        <v>323</v>
      </c>
      <c r="B110" s="12">
        <f>$N$1*Dagv.!B110</f>
        <v>5711.760225</v>
      </c>
      <c r="C110" s="13">
        <f t="shared" si="4"/>
        <v>5803</v>
      </c>
      <c r="D110" s="13">
        <f t="shared" si="5"/>
        <v>5895</v>
      </c>
      <c r="E110" s="13">
        <f t="shared" si="5"/>
        <v>5986</v>
      </c>
      <c r="F110" s="13">
        <f t="shared" si="5"/>
        <v>6077</v>
      </c>
      <c r="G110" s="13">
        <f t="shared" si="5"/>
        <v>6169</v>
      </c>
      <c r="H110" s="13">
        <f t="shared" si="5"/>
        <v>6260</v>
      </c>
      <c r="I110" s="13">
        <f t="shared" si="5"/>
        <v>6351</v>
      </c>
      <c r="J110" s="13">
        <f t="shared" si="5"/>
        <v>6443</v>
      </c>
      <c r="K110" s="13">
        <f t="shared" si="5"/>
        <v>6534</v>
      </c>
      <c r="L110" s="13">
        <f t="shared" si="5"/>
        <v>6626</v>
      </c>
    </row>
    <row r="111" spans="1:12" x14ac:dyDescent="0.25">
      <c r="A111" s="14">
        <v>324</v>
      </c>
      <c r="B111" s="12">
        <f>$N$1*Dagv.!B111</f>
        <v>5763.7892250000004</v>
      </c>
      <c r="C111" s="13">
        <f t="shared" si="4"/>
        <v>5856</v>
      </c>
      <c r="D111" s="13">
        <f t="shared" si="5"/>
        <v>5948</v>
      </c>
      <c r="E111" s="13">
        <f t="shared" si="5"/>
        <v>6040</v>
      </c>
      <c r="F111" s="13">
        <f t="shared" si="5"/>
        <v>6133</v>
      </c>
      <c r="G111" s="13">
        <f t="shared" si="5"/>
        <v>6225</v>
      </c>
      <c r="H111" s="13">
        <f t="shared" si="5"/>
        <v>6317</v>
      </c>
      <c r="I111" s="13">
        <f t="shared" si="5"/>
        <v>6409</v>
      </c>
      <c r="J111" s="13">
        <f t="shared" si="5"/>
        <v>6502</v>
      </c>
      <c r="K111" s="13">
        <f t="shared" si="5"/>
        <v>6594</v>
      </c>
      <c r="L111" s="13">
        <f t="shared" si="5"/>
        <v>6686</v>
      </c>
    </row>
    <row r="112" spans="1:12" x14ac:dyDescent="0.25">
      <c r="A112" s="14">
        <v>325</v>
      </c>
      <c r="B112" s="12">
        <f>$N$1*Dagv.!B112</f>
        <v>5816.3274449999999</v>
      </c>
      <c r="C112" s="13">
        <f t="shared" si="4"/>
        <v>5909</v>
      </c>
      <c r="D112" s="13">
        <f t="shared" si="5"/>
        <v>6002</v>
      </c>
      <c r="E112" s="13">
        <f t="shared" si="5"/>
        <v>6096</v>
      </c>
      <c r="F112" s="13">
        <f t="shared" si="5"/>
        <v>6189</v>
      </c>
      <c r="G112" s="13">
        <f t="shared" si="5"/>
        <v>6282</v>
      </c>
      <c r="H112" s="13">
        <f t="shared" si="5"/>
        <v>6375</v>
      </c>
      <c r="I112" s="13">
        <f t="shared" si="5"/>
        <v>6468</v>
      </c>
      <c r="J112" s="13">
        <f t="shared" si="5"/>
        <v>6561</v>
      </c>
      <c r="K112" s="13">
        <f t="shared" si="5"/>
        <v>6654</v>
      </c>
      <c r="L112" s="13">
        <f t="shared" si="5"/>
        <v>6747</v>
      </c>
    </row>
    <row r="113" spans="1:12" x14ac:dyDescent="0.25">
      <c r="A113" s="14">
        <v>326</v>
      </c>
      <c r="B113" s="12">
        <f>$N$1*Dagv.!B113</f>
        <v>5869.3970250000002</v>
      </c>
      <c r="C113" s="13">
        <f t="shared" si="4"/>
        <v>5963</v>
      </c>
      <c r="D113" s="13">
        <f t="shared" si="5"/>
        <v>6057</v>
      </c>
      <c r="E113" s="13">
        <f t="shared" si="5"/>
        <v>6151</v>
      </c>
      <c r="F113" s="13">
        <f t="shared" si="5"/>
        <v>6245</v>
      </c>
      <c r="G113" s="13">
        <f t="shared" si="5"/>
        <v>6339</v>
      </c>
      <c r="H113" s="13">
        <f t="shared" si="5"/>
        <v>6433</v>
      </c>
      <c r="I113" s="13">
        <f t="shared" si="5"/>
        <v>6527</v>
      </c>
      <c r="J113" s="13">
        <f t="shared" si="5"/>
        <v>6621</v>
      </c>
      <c r="K113" s="13">
        <f t="shared" si="5"/>
        <v>6715</v>
      </c>
      <c r="L113" s="13">
        <f t="shared" si="5"/>
        <v>6809</v>
      </c>
    </row>
    <row r="114" spans="1:12" x14ac:dyDescent="0.25">
      <c r="A114" s="14">
        <v>327</v>
      </c>
      <c r="B114" s="12">
        <f>$N$1*Dagv.!B114</f>
        <v>5923.0034999999998</v>
      </c>
      <c r="C114" s="13">
        <f t="shared" si="4"/>
        <v>6018</v>
      </c>
      <c r="D114" s="13">
        <f t="shared" si="5"/>
        <v>6113</v>
      </c>
      <c r="E114" s="13">
        <f t="shared" si="5"/>
        <v>6207</v>
      </c>
      <c r="F114" s="13">
        <f t="shared" si="5"/>
        <v>6302</v>
      </c>
      <c r="G114" s="13">
        <f t="shared" si="5"/>
        <v>6397</v>
      </c>
      <c r="H114" s="13">
        <f t="shared" si="5"/>
        <v>6492</v>
      </c>
      <c r="I114" s="13">
        <f t="shared" si="5"/>
        <v>6586</v>
      </c>
      <c r="J114" s="13">
        <f t="shared" si="5"/>
        <v>6681</v>
      </c>
      <c r="K114" s="13">
        <f t="shared" si="5"/>
        <v>6776</v>
      </c>
      <c r="L114" s="13">
        <f t="shared" si="5"/>
        <v>6871</v>
      </c>
    </row>
    <row r="115" spans="1:12" x14ac:dyDescent="0.25">
      <c r="A115" s="14">
        <v>328</v>
      </c>
      <c r="B115" s="12">
        <f>$N$1*Dagv.!B115</f>
        <v>5976.3775050000004</v>
      </c>
      <c r="C115" s="13">
        <f t="shared" si="4"/>
        <v>6072</v>
      </c>
      <c r="D115" s="13">
        <f t="shared" si="5"/>
        <v>6168</v>
      </c>
      <c r="E115" s="13">
        <f t="shared" si="5"/>
        <v>6263</v>
      </c>
      <c r="F115" s="13">
        <f t="shared" si="5"/>
        <v>6359</v>
      </c>
      <c r="G115" s="13">
        <f t="shared" si="5"/>
        <v>6454</v>
      </c>
      <c r="H115" s="13">
        <f t="shared" si="5"/>
        <v>6550</v>
      </c>
      <c r="I115" s="13">
        <f t="shared" si="5"/>
        <v>6646</v>
      </c>
      <c r="J115" s="13">
        <f t="shared" si="5"/>
        <v>6741</v>
      </c>
      <c r="K115" s="13">
        <f t="shared" si="5"/>
        <v>6837</v>
      </c>
      <c r="L115" s="13">
        <f t="shared" si="5"/>
        <v>6933</v>
      </c>
    </row>
    <row r="116" spans="1:12" x14ac:dyDescent="0.25">
      <c r="A116" s="14">
        <v>329</v>
      </c>
      <c r="B116" s="12">
        <f>$N$1*Dagv.!B116</f>
        <v>6027.5928599999997</v>
      </c>
      <c r="C116" s="13">
        <f t="shared" si="4"/>
        <v>6124</v>
      </c>
      <c r="D116" s="13">
        <f t="shared" si="5"/>
        <v>6220</v>
      </c>
      <c r="E116" s="13">
        <f t="shared" ref="D116:L137" si="6">ROUND($B116*(1+E$3),0)</f>
        <v>6317</v>
      </c>
      <c r="F116" s="13">
        <f t="shared" si="6"/>
        <v>6413</v>
      </c>
      <c r="G116" s="13">
        <f t="shared" si="6"/>
        <v>6510</v>
      </c>
      <c r="H116" s="13">
        <f t="shared" si="6"/>
        <v>6606</v>
      </c>
      <c r="I116" s="13">
        <f t="shared" si="6"/>
        <v>6703</v>
      </c>
      <c r="J116" s="13">
        <f t="shared" si="6"/>
        <v>6799</v>
      </c>
      <c r="K116" s="13">
        <f t="shared" si="6"/>
        <v>6896</v>
      </c>
      <c r="L116" s="13">
        <f t="shared" si="6"/>
        <v>6992</v>
      </c>
    </row>
    <row r="117" spans="1:12" x14ac:dyDescent="0.25">
      <c r="A117" s="14">
        <v>330</v>
      </c>
      <c r="B117" s="12">
        <f>$N$1*Dagv.!B117</f>
        <v>6079.3229700000002</v>
      </c>
      <c r="C117" s="13">
        <f t="shared" si="4"/>
        <v>6177</v>
      </c>
      <c r="D117" s="13">
        <f t="shared" si="6"/>
        <v>6274</v>
      </c>
      <c r="E117" s="13">
        <f t="shared" si="6"/>
        <v>6371</v>
      </c>
      <c r="F117" s="13">
        <f t="shared" si="6"/>
        <v>6468</v>
      </c>
      <c r="G117" s="13">
        <f t="shared" si="6"/>
        <v>6566</v>
      </c>
      <c r="H117" s="13">
        <f t="shared" si="6"/>
        <v>6663</v>
      </c>
      <c r="I117" s="13">
        <f t="shared" si="6"/>
        <v>6760</v>
      </c>
      <c r="J117" s="13">
        <f t="shared" si="6"/>
        <v>6857</v>
      </c>
      <c r="K117" s="13">
        <f t="shared" si="6"/>
        <v>6955</v>
      </c>
      <c r="L117" s="13">
        <f t="shared" si="6"/>
        <v>7052</v>
      </c>
    </row>
    <row r="118" spans="1:12" x14ac:dyDescent="0.25">
      <c r="A118" s="14">
        <v>331</v>
      </c>
      <c r="B118" s="12">
        <f>$N$1*Dagv.!B118</f>
        <v>6131.5733700000001</v>
      </c>
      <c r="C118" s="13">
        <f t="shared" si="4"/>
        <v>6230</v>
      </c>
      <c r="D118" s="13">
        <f t="shared" si="6"/>
        <v>6328</v>
      </c>
      <c r="E118" s="13">
        <f t="shared" si="6"/>
        <v>6426</v>
      </c>
      <c r="F118" s="13">
        <f t="shared" si="6"/>
        <v>6524</v>
      </c>
      <c r="G118" s="13">
        <f t="shared" si="6"/>
        <v>6622</v>
      </c>
      <c r="H118" s="13">
        <f t="shared" si="6"/>
        <v>6720</v>
      </c>
      <c r="I118" s="13">
        <f t="shared" si="6"/>
        <v>6818</v>
      </c>
      <c r="J118" s="13">
        <f t="shared" si="6"/>
        <v>6916</v>
      </c>
      <c r="K118" s="13">
        <f t="shared" si="6"/>
        <v>7015</v>
      </c>
      <c r="L118" s="13">
        <f t="shared" si="6"/>
        <v>7113</v>
      </c>
    </row>
    <row r="119" spans="1:12" x14ac:dyDescent="0.25">
      <c r="A119" s="14">
        <v>332</v>
      </c>
      <c r="B119" s="12">
        <f>$N$1*Dagv.!B119</f>
        <v>6184.3440600000004</v>
      </c>
      <c r="C119" s="13">
        <f t="shared" si="4"/>
        <v>6283</v>
      </c>
      <c r="D119" s="13">
        <f t="shared" si="6"/>
        <v>6382</v>
      </c>
      <c r="E119" s="13">
        <f t="shared" si="6"/>
        <v>6481</v>
      </c>
      <c r="F119" s="13">
        <f t="shared" si="6"/>
        <v>6580</v>
      </c>
      <c r="G119" s="13">
        <f t="shared" si="6"/>
        <v>6679</v>
      </c>
      <c r="H119" s="13">
        <f t="shared" si="6"/>
        <v>6778</v>
      </c>
      <c r="I119" s="13">
        <f t="shared" si="6"/>
        <v>6877</v>
      </c>
      <c r="J119" s="13">
        <f t="shared" si="6"/>
        <v>6976</v>
      </c>
      <c r="K119" s="13">
        <f t="shared" si="6"/>
        <v>7075</v>
      </c>
      <c r="L119" s="13">
        <f t="shared" si="6"/>
        <v>7174</v>
      </c>
    </row>
    <row r="120" spans="1:12" x14ac:dyDescent="0.25">
      <c r="A120" s="14">
        <v>333</v>
      </c>
      <c r="B120" s="12">
        <f>$N$1*Dagv.!B120</f>
        <v>6237.6461099999997</v>
      </c>
      <c r="C120" s="13">
        <f t="shared" si="4"/>
        <v>6337</v>
      </c>
      <c r="D120" s="13">
        <f t="shared" si="6"/>
        <v>6437</v>
      </c>
      <c r="E120" s="13">
        <f t="shared" si="6"/>
        <v>6537</v>
      </c>
      <c r="F120" s="13">
        <f t="shared" si="6"/>
        <v>6637</v>
      </c>
      <c r="G120" s="13">
        <f t="shared" si="6"/>
        <v>6737</v>
      </c>
      <c r="H120" s="13">
        <f t="shared" si="6"/>
        <v>6836</v>
      </c>
      <c r="I120" s="13">
        <f t="shared" si="6"/>
        <v>6936</v>
      </c>
      <c r="J120" s="13">
        <f t="shared" si="6"/>
        <v>7036</v>
      </c>
      <c r="K120" s="13">
        <f t="shared" si="6"/>
        <v>7136</v>
      </c>
      <c r="L120" s="13">
        <f t="shared" si="6"/>
        <v>7236</v>
      </c>
    </row>
    <row r="121" spans="1:12" x14ac:dyDescent="0.25">
      <c r="A121" s="14">
        <v>334</v>
      </c>
      <c r="B121" s="12">
        <f>$N$1*Dagv.!B121</f>
        <v>6291.4795199999999</v>
      </c>
      <c r="C121" s="13">
        <f t="shared" si="4"/>
        <v>6392</v>
      </c>
      <c r="D121" s="13">
        <f t="shared" si="6"/>
        <v>6493</v>
      </c>
      <c r="E121" s="13">
        <f t="shared" si="6"/>
        <v>6593</v>
      </c>
      <c r="F121" s="13">
        <f t="shared" si="6"/>
        <v>6694</v>
      </c>
      <c r="G121" s="13">
        <f t="shared" si="6"/>
        <v>6795</v>
      </c>
      <c r="H121" s="13">
        <f t="shared" si="6"/>
        <v>6895</v>
      </c>
      <c r="I121" s="13">
        <f t="shared" si="6"/>
        <v>6996</v>
      </c>
      <c r="J121" s="13">
        <f t="shared" si="6"/>
        <v>7097</v>
      </c>
      <c r="K121" s="13">
        <f t="shared" si="6"/>
        <v>7197</v>
      </c>
      <c r="L121" s="13">
        <f t="shared" si="6"/>
        <v>7298</v>
      </c>
    </row>
    <row r="122" spans="1:12" x14ac:dyDescent="0.25">
      <c r="A122" s="14">
        <v>335</v>
      </c>
      <c r="B122" s="12">
        <f>$N$1*Dagv.!B122</f>
        <v>6345.8498250000002</v>
      </c>
      <c r="C122" s="13">
        <f t="shared" si="4"/>
        <v>6447</v>
      </c>
      <c r="D122" s="13">
        <f t="shared" si="6"/>
        <v>6549</v>
      </c>
      <c r="E122" s="13">
        <f t="shared" si="6"/>
        <v>6650</v>
      </c>
      <c r="F122" s="13">
        <f t="shared" si="6"/>
        <v>6752</v>
      </c>
      <c r="G122" s="13">
        <f t="shared" si="6"/>
        <v>6854</v>
      </c>
      <c r="H122" s="13">
        <f t="shared" si="6"/>
        <v>6955</v>
      </c>
      <c r="I122" s="13">
        <f t="shared" si="6"/>
        <v>7057</v>
      </c>
      <c r="J122" s="13">
        <f t="shared" si="6"/>
        <v>7158</v>
      </c>
      <c r="K122" s="13">
        <f t="shared" si="6"/>
        <v>7260</v>
      </c>
      <c r="L122" s="13">
        <f t="shared" si="6"/>
        <v>7361</v>
      </c>
    </row>
    <row r="123" spans="1:12" x14ac:dyDescent="0.25">
      <c r="A123" s="14">
        <v>336</v>
      </c>
      <c r="B123" s="12">
        <f>$N$1*Dagv.!B123</f>
        <v>6400.7625600000001</v>
      </c>
      <c r="C123" s="13">
        <f t="shared" si="4"/>
        <v>6503</v>
      </c>
      <c r="D123" s="13">
        <f t="shared" si="6"/>
        <v>6606</v>
      </c>
      <c r="E123" s="13">
        <f t="shared" si="6"/>
        <v>6708</v>
      </c>
      <c r="F123" s="13">
        <f t="shared" si="6"/>
        <v>6810</v>
      </c>
      <c r="G123" s="13">
        <f t="shared" si="6"/>
        <v>6913</v>
      </c>
      <c r="H123" s="13">
        <f t="shared" si="6"/>
        <v>7015</v>
      </c>
      <c r="I123" s="13">
        <f t="shared" si="6"/>
        <v>7118</v>
      </c>
      <c r="J123" s="13">
        <f t="shared" si="6"/>
        <v>7220</v>
      </c>
      <c r="K123" s="13">
        <f t="shared" si="6"/>
        <v>7322</v>
      </c>
      <c r="L123" s="13">
        <f t="shared" si="6"/>
        <v>7425</v>
      </c>
    </row>
    <row r="124" spans="1:12" x14ac:dyDescent="0.25">
      <c r="A124" s="14">
        <v>337</v>
      </c>
      <c r="B124" s="12">
        <f>$N$1*Dagv.!B124</f>
        <v>6456.228795</v>
      </c>
      <c r="C124" s="13">
        <f t="shared" ref="C124:C137" si="7">ROUND($B124*(1+C$3),0)</f>
        <v>6560</v>
      </c>
      <c r="D124" s="13">
        <f t="shared" si="6"/>
        <v>6663</v>
      </c>
      <c r="E124" s="13">
        <f t="shared" si="6"/>
        <v>6766</v>
      </c>
      <c r="F124" s="13">
        <f t="shared" si="6"/>
        <v>6869</v>
      </c>
      <c r="G124" s="13">
        <f t="shared" si="6"/>
        <v>6973</v>
      </c>
      <c r="H124" s="13">
        <f t="shared" si="6"/>
        <v>7076</v>
      </c>
      <c r="I124" s="13">
        <f t="shared" si="6"/>
        <v>7179</v>
      </c>
      <c r="J124" s="13">
        <f t="shared" si="6"/>
        <v>7283</v>
      </c>
      <c r="K124" s="13">
        <f t="shared" si="6"/>
        <v>7386</v>
      </c>
      <c r="L124" s="13">
        <f t="shared" si="6"/>
        <v>7489</v>
      </c>
    </row>
    <row r="125" spans="1:12" x14ac:dyDescent="0.25">
      <c r="A125" s="14">
        <v>338</v>
      </c>
      <c r="B125" s="12">
        <f>$N$1*Dagv.!B125</f>
        <v>6512.2485299999998</v>
      </c>
      <c r="C125" s="13">
        <f t="shared" si="7"/>
        <v>6616</v>
      </c>
      <c r="D125" s="13">
        <f t="shared" si="6"/>
        <v>6721</v>
      </c>
      <c r="E125" s="13">
        <f t="shared" si="6"/>
        <v>6825</v>
      </c>
      <c r="F125" s="13">
        <f t="shared" si="6"/>
        <v>6929</v>
      </c>
      <c r="G125" s="13">
        <f t="shared" si="6"/>
        <v>7033</v>
      </c>
      <c r="H125" s="13">
        <f t="shared" si="6"/>
        <v>7137</v>
      </c>
      <c r="I125" s="13">
        <f t="shared" si="6"/>
        <v>7242</v>
      </c>
      <c r="J125" s="13">
        <f t="shared" si="6"/>
        <v>7346</v>
      </c>
      <c r="K125" s="13">
        <f t="shared" si="6"/>
        <v>7450</v>
      </c>
      <c r="L125" s="13">
        <f t="shared" si="6"/>
        <v>7554</v>
      </c>
    </row>
    <row r="126" spans="1:12" x14ac:dyDescent="0.25">
      <c r="A126" s="14">
        <v>339</v>
      </c>
      <c r="B126" s="12">
        <f>$N$1*Dagv.!B126</f>
        <v>6568.8272999999999</v>
      </c>
      <c r="C126" s="13">
        <f t="shared" si="7"/>
        <v>6674</v>
      </c>
      <c r="D126" s="13">
        <f t="shared" si="6"/>
        <v>6779</v>
      </c>
      <c r="E126" s="13">
        <f t="shared" si="6"/>
        <v>6884</v>
      </c>
      <c r="F126" s="13">
        <f t="shared" si="6"/>
        <v>6989</v>
      </c>
      <c r="G126" s="13">
        <f t="shared" si="6"/>
        <v>7094</v>
      </c>
      <c r="H126" s="13">
        <f t="shared" si="6"/>
        <v>7199</v>
      </c>
      <c r="I126" s="13">
        <f t="shared" si="6"/>
        <v>7305</v>
      </c>
      <c r="J126" s="13">
        <f t="shared" si="6"/>
        <v>7410</v>
      </c>
      <c r="K126" s="13">
        <f t="shared" si="6"/>
        <v>7515</v>
      </c>
      <c r="L126" s="13">
        <f t="shared" si="6"/>
        <v>7620</v>
      </c>
    </row>
    <row r="127" spans="1:12" x14ac:dyDescent="0.25">
      <c r="A127" s="14">
        <v>340</v>
      </c>
      <c r="B127" s="12">
        <f>$N$1*Dagv.!B127</f>
        <v>6625.9706399999995</v>
      </c>
      <c r="C127" s="13">
        <f t="shared" si="7"/>
        <v>6732</v>
      </c>
      <c r="D127" s="13">
        <f t="shared" si="6"/>
        <v>6838</v>
      </c>
      <c r="E127" s="13">
        <f t="shared" si="6"/>
        <v>6944</v>
      </c>
      <c r="F127" s="13">
        <f t="shared" si="6"/>
        <v>7050</v>
      </c>
      <c r="G127" s="13">
        <f t="shared" si="6"/>
        <v>7156</v>
      </c>
      <c r="H127" s="13">
        <f t="shared" si="6"/>
        <v>7262</v>
      </c>
      <c r="I127" s="13">
        <f t="shared" si="6"/>
        <v>7368</v>
      </c>
      <c r="J127" s="13">
        <f t="shared" si="6"/>
        <v>7474</v>
      </c>
      <c r="K127" s="13">
        <f t="shared" si="6"/>
        <v>7580</v>
      </c>
      <c r="L127" s="13">
        <f t="shared" si="6"/>
        <v>7686</v>
      </c>
    </row>
    <row r="128" spans="1:12" x14ac:dyDescent="0.25">
      <c r="A128" s="14">
        <v>341</v>
      </c>
      <c r="B128" s="12">
        <f>$N$1*Dagv.!B128</f>
        <v>6683.6840850000008</v>
      </c>
      <c r="C128" s="13">
        <f t="shared" si="7"/>
        <v>6791</v>
      </c>
      <c r="D128" s="13">
        <f t="shared" si="6"/>
        <v>6898</v>
      </c>
      <c r="E128" s="13">
        <f t="shared" si="6"/>
        <v>7005</v>
      </c>
      <c r="F128" s="13">
        <f t="shared" si="6"/>
        <v>7111</v>
      </c>
      <c r="G128" s="13">
        <f t="shared" si="6"/>
        <v>7218</v>
      </c>
      <c r="H128" s="13">
        <f t="shared" si="6"/>
        <v>7325</v>
      </c>
      <c r="I128" s="13">
        <f t="shared" si="6"/>
        <v>7432</v>
      </c>
      <c r="J128" s="13">
        <f t="shared" si="6"/>
        <v>7539</v>
      </c>
      <c r="K128" s="13">
        <f t="shared" si="6"/>
        <v>7646</v>
      </c>
      <c r="L128" s="13">
        <f t="shared" si="6"/>
        <v>7753</v>
      </c>
    </row>
    <row r="129" spans="1:12" x14ac:dyDescent="0.25">
      <c r="A129" s="14">
        <v>342</v>
      </c>
      <c r="B129" s="12">
        <f>$N$1*Dagv.!B129</f>
        <v>6741.9787050000004</v>
      </c>
      <c r="C129" s="13">
        <f t="shared" si="7"/>
        <v>6850</v>
      </c>
      <c r="D129" s="13">
        <f t="shared" si="6"/>
        <v>6958</v>
      </c>
      <c r="E129" s="13">
        <f t="shared" si="6"/>
        <v>7066</v>
      </c>
      <c r="F129" s="13">
        <f t="shared" si="6"/>
        <v>7173</v>
      </c>
      <c r="G129" s="13">
        <f t="shared" si="6"/>
        <v>7281</v>
      </c>
      <c r="H129" s="13">
        <f t="shared" si="6"/>
        <v>7389</v>
      </c>
      <c r="I129" s="13">
        <f t="shared" si="6"/>
        <v>7497</v>
      </c>
      <c r="J129" s="13">
        <f t="shared" si="6"/>
        <v>7605</v>
      </c>
      <c r="K129" s="13">
        <f t="shared" si="6"/>
        <v>7713</v>
      </c>
      <c r="L129" s="13">
        <f t="shared" si="6"/>
        <v>7821</v>
      </c>
    </row>
    <row r="130" spans="1:12" x14ac:dyDescent="0.25">
      <c r="A130" s="14">
        <v>343</v>
      </c>
      <c r="B130" s="12">
        <f>$N$1*Dagv.!B130</f>
        <v>6800.8545000000004</v>
      </c>
      <c r="C130" s="13">
        <f t="shared" si="7"/>
        <v>6910</v>
      </c>
      <c r="D130" s="13">
        <f t="shared" si="6"/>
        <v>7018</v>
      </c>
      <c r="E130" s="13">
        <f t="shared" si="6"/>
        <v>7127</v>
      </c>
      <c r="F130" s="13">
        <f t="shared" si="6"/>
        <v>7236</v>
      </c>
      <c r="G130" s="13">
        <f t="shared" si="6"/>
        <v>7345</v>
      </c>
      <c r="H130" s="13">
        <f t="shared" si="6"/>
        <v>7454</v>
      </c>
      <c r="I130" s="13">
        <f t="shared" si="6"/>
        <v>7563</v>
      </c>
      <c r="J130" s="13">
        <f t="shared" si="6"/>
        <v>7671</v>
      </c>
      <c r="K130" s="13">
        <f t="shared" si="6"/>
        <v>7780</v>
      </c>
      <c r="L130" s="13">
        <f t="shared" si="6"/>
        <v>7889</v>
      </c>
    </row>
    <row r="131" spans="1:12" x14ac:dyDescent="0.25">
      <c r="A131" s="14">
        <v>344</v>
      </c>
      <c r="B131" s="12">
        <f>$N$1*Dagv.!B131</f>
        <v>6860.3170049999999</v>
      </c>
      <c r="C131" s="13">
        <f t="shared" si="7"/>
        <v>6970</v>
      </c>
      <c r="D131" s="13">
        <f t="shared" si="6"/>
        <v>7080</v>
      </c>
      <c r="E131" s="13">
        <f t="shared" si="6"/>
        <v>7190</v>
      </c>
      <c r="F131" s="13">
        <f t="shared" si="6"/>
        <v>7299</v>
      </c>
      <c r="G131" s="13">
        <f t="shared" si="6"/>
        <v>7409</v>
      </c>
      <c r="H131" s="13">
        <f t="shared" si="6"/>
        <v>7519</v>
      </c>
      <c r="I131" s="13">
        <f t="shared" si="6"/>
        <v>7629</v>
      </c>
      <c r="J131" s="13">
        <f t="shared" si="6"/>
        <v>7738</v>
      </c>
      <c r="K131" s="13">
        <f t="shared" si="6"/>
        <v>7848</v>
      </c>
      <c r="L131" s="13">
        <f t="shared" si="6"/>
        <v>7958</v>
      </c>
    </row>
    <row r="132" spans="1:12" x14ac:dyDescent="0.25">
      <c r="A132" s="14">
        <v>345</v>
      </c>
      <c r="B132" s="12">
        <f>$N$1*Dagv.!B132</f>
        <v>6920.3772900000004</v>
      </c>
      <c r="C132" s="13">
        <f t="shared" si="7"/>
        <v>7031</v>
      </c>
      <c r="D132" s="13">
        <f t="shared" si="6"/>
        <v>7142</v>
      </c>
      <c r="E132" s="13">
        <f t="shared" si="6"/>
        <v>7253</v>
      </c>
      <c r="F132" s="13">
        <f t="shared" si="6"/>
        <v>7363</v>
      </c>
      <c r="G132" s="13">
        <f t="shared" si="6"/>
        <v>7474</v>
      </c>
      <c r="H132" s="13">
        <f t="shared" si="6"/>
        <v>7585</v>
      </c>
      <c r="I132" s="13">
        <f t="shared" si="6"/>
        <v>7695</v>
      </c>
      <c r="J132" s="13">
        <f t="shared" si="6"/>
        <v>7806</v>
      </c>
      <c r="K132" s="13">
        <f t="shared" si="6"/>
        <v>7917</v>
      </c>
      <c r="L132" s="13">
        <f t="shared" si="6"/>
        <v>8028</v>
      </c>
    </row>
    <row r="133" spans="1:12" x14ac:dyDescent="0.25">
      <c r="A133" s="14">
        <v>346</v>
      </c>
      <c r="B133" s="12">
        <f>$N$1*Dagv.!B133</f>
        <v>6981.0408900000002</v>
      </c>
      <c r="C133" s="13">
        <f t="shared" si="7"/>
        <v>7093</v>
      </c>
      <c r="D133" s="13">
        <f t="shared" si="6"/>
        <v>7204</v>
      </c>
      <c r="E133" s="13">
        <f t="shared" si="6"/>
        <v>7316</v>
      </c>
      <c r="F133" s="13">
        <f t="shared" si="6"/>
        <v>7428</v>
      </c>
      <c r="G133" s="13">
        <f t="shared" si="6"/>
        <v>7540</v>
      </c>
      <c r="H133" s="13">
        <f t="shared" si="6"/>
        <v>7651</v>
      </c>
      <c r="I133" s="13">
        <f t="shared" si="6"/>
        <v>7763</v>
      </c>
      <c r="J133" s="13">
        <f t="shared" si="6"/>
        <v>7875</v>
      </c>
      <c r="K133" s="13">
        <f t="shared" si="6"/>
        <v>7986</v>
      </c>
      <c r="L133" s="13">
        <f t="shared" si="6"/>
        <v>8098</v>
      </c>
    </row>
    <row r="134" spans="1:12" x14ac:dyDescent="0.25">
      <c r="A134" s="14">
        <v>347</v>
      </c>
      <c r="B134" s="12">
        <f>$N$1*Dagv.!B134</f>
        <v>7042.3022700000001</v>
      </c>
      <c r="C134" s="13">
        <f t="shared" si="7"/>
        <v>7155</v>
      </c>
      <c r="D134" s="13">
        <f t="shared" si="6"/>
        <v>7268</v>
      </c>
      <c r="E134" s="13">
        <f t="shared" si="6"/>
        <v>7380</v>
      </c>
      <c r="F134" s="13">
        <f t="shared" si="6"/>
        <v>7493</v>
      </c>
      <c r="G134" s="13">
        <f t="shared" si="6"/>
        <v>7606</v>
      </c>
      <c r="H134" s="13">
        <f t="shared" si="6"/>
        <v>7718</v>
      </c>
      <c r="I134" s="13">
        <f t="shared" si="6"/>
        <v>7831</v>
      </c>
      <c r="J134" s="13">
        <f t="shared" si="6"/>
        <v>7944</v>
      </c>
      <c r="K134" s="13">
        <f t="shared" si="6"/>
        <v>8056</v>
      </c>
      <c r="L134" s="13">
        <f t="shared" si="6"/>
        <v>8169</v>
      </c>
    </row>
    <row r="135" spans="1:12" x14ac:dyDescent="0.25">
      <c r="A135" s="14">
        <v>348</v>
      </c>
      <c r="B135" s="12">
        <f>$N$1*Dagv.!B135</f>
        <v>7104.1835700000001</v>
      </c>
      <c r="C135" s="13">
        <f t="shared" si="7"/>
        <v>7218</v>
      </c>
      <c r="D135" s="13">
        <f t="shared" si="6"/>
        <v>7332</v>
      </c>
      <c r="E135" s="13">
        <f t="shared" si="6"/>
        <v>7445</v>
      </c>
      <c r="F135" s="13">
        <f t="shared" si="6"/>
        <v>7559</v>
      </c>
      <c r="G135" s="13">
        <f t="shared" si="6"/>
        <v>7673</v>
      </c>
      <c r="H135" s="13">
        <f t="shared" si="6"/>
        <v>7786</v>
      </c>
      <c r="I135" s="13">
        <f t="shared" si="6"/>
        <v>7900</v>
      </c>
      <c r="J135" s="13">
        <f t="shared" si="6"/>
        <v>8014</v>
      </c>
      <c r="K135" s="13">
        <f t="shared" si="6"/>
        <v>8127</v>
      </c>
      <c r="L135" s="13">
        <f t="shared" si="6"/>
        <v>8241</v>
      </c>
    </row>
    <row r="136" spans="1:12" x14ac:dyDescent="0.25">
      <c r="A136" s="14">
        <v>349</v>
      </c>
      <c r="B136" s="12">
        <f>$N$1*Dagv.!B136</f>
        <v>7166.6847900000002</v>
      </c>
      <c r="C136" s="13">
        <f t="shared" si="7"/>
        <v>7281</v>
      </c>
      <c r="D136" s="13">
        <f t="shared" si="6"/>
        <v>7396</v>
      </c>
      <c r="E136" s="13">
        <f t="shared" si="6"/>
        <v>7511</v>
      </c>
      <c r="F136" s="13">
        <f t="shared" si="6"/>
        <v>7625</v>
      </c>
      <c r="G136" s="13">
        <f t="shared" si="6"/>
        <v>7740</v>
      </c>
      <c r="H136" s="13">
        <f t="shared" si="6"/>
        <v>7855</v>
      </c>
      <c r="I136" s="13">
        <f t="shared" si="6"/>
        <v>7969</v>
      </c>
      <c r="J136" s="13">
        <f t="shared" si="6"/>
        <v>8084</v>
      </c>
      <c r="K136" s="13">
        <f t="shared" si="6"/>
        <v>8199</v>
      </c>
      <c r="L136" s="13">
        <f t="shared" si="6"/>
        <v>8313</v>
      </c>
    </row>
    <row r="137" spans="1:12" x14ac:dyDescent="0.25">
      <c r="A137" s="14">
        <v>350</v>
      </c>
      <c r="B137" s="12">
        <f>$N$1*Dagv.!B137</f>
        <v>7229.8114649999998</v>
      </c>
      <c r="C137" s="13">
        <f t="shared" si="7"/>
        <v>7345</v>
      </c>
      <c r="D137" s="13">
        <f t="shared" si="6"/>
        <v>7461</v>
      </c>
      <c r="E137" s="13">
        <f t="shared" si="6"/>
        <v>7577</v>
      </c>
      <c r="F137" s="13">
        <f t="shared" si="6"/>
        <v>7693</v>
      </c>
      <c r="G137" s="13">
        <f t="shared" si="6"/>
        <v>7808</v>
      </c>
      <c r="H137" s="13">
        <f t="shared" si="6"/>
        <v>7924</v>
      </c>
      <c r="I137" s="13">
        <f t="shared" si="6"/>
        <v>8040</v>
      </c>
      <c r="J137" s="13">
        <f t="shared" si="6"/>
        <v>8155</v>
      </c>
      <c r="K137" s="13">
        <f t="shared" si="6"/>
        <v>8271</v>
      </c>
      <c r="L137" s="13">
        <f t="shared" si="6"/>
        <v>8387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AC4-F42E-454E-8BA2-8016A6A8B385}">
  <dimension ref="A1:N137"/>
  <sheetViews>
    <sheetView workbookViewId="0">
      <selection activeCell="O32" sqref="O32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1.2999999999999999E-2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1.2999999999999999E-2</v>
      </c>
    </row>
    <row r="4" spans="1:14" x14ac:dyDescent="0.25">
      <c r="A4" s="11">
        <v>217</v>
      </c>
      <c r="B4" s="12">
        <f>$N$3*Mánaðarl.!B4</f>
        <v>5710.2759999999998</v>
      </c>
      <c r="C4" s="13">
        <f t="shared" ref="C4:L33" si="0">ROUND($B4*(1+C$3),0)</f>
        <v>5802</v>
      </c>
      <c r="D4" s="13">
        <f t="shared" ref="D4:L16" si="1">ROUND($B4*(1+D$3),0)</f>
        <v>5893</v>
      </c>
      <c r="E4" s="13">
        <f t="shared" si="1"/>
        <v>5984</v>
      </c>
      <c r="F4" s="13">
        <f t="shared" si="1"/>
        <v>6076</v>
      </c>
      <c r="G4" s="13">
        <f t="shared" si="1"/>
        <v>6167</v>
      </c>
      <c r="H4" s="13">
        <f t="shared" si="1"/>
        <v>6258</v>
      </c>
      <c r="I4" s="13">
        <f t="shared" si="1"/>
        <v>6350</v>
      </c>
      <c r="J4" s="13">
        <f t="shared" si="1"/>
        <v>6441</v>
      </c>
      <c r="K4" s="13">
        <f t="shared" si="1"/>
        <v>6533</v>
      </c>
      <c r="L4" s="13">
        <f t="shared" si="1"/>
        <v>6624</v>
      </c>
    </row>
    <row r="5" spans="1:14" x14ac:dyDescent="0.25">
      <c r="A5" s="14">
        <v>218</v>
      </c>
      <c r="B5" s="12">
        <f>$N$3*Mánaðarl.!B5</f>
        <v>5748.8859999999995</v>
      </c>
      <c r="C5" s="13">
        <f t="shared" si="0"/>
        <v>5841</v>
      </c>
      <c r="D5" s="13">
        <f t="shared" si="1"/>
        <v>5933</v>
      </c>
      <c r="E5" s="13">
        <f t="shared" si="1"/>
        <v>6025</v>
      </c>
      <c r="F5" s="13">
        <f t="shared" si="1"/>
        <v>6117</v>
      </c>
      <c r="G5" s="13">
        <f t="shared" si="1"/>
        <v>6209</v>
      </c>
      <c r="H5" s="13">
        <f t="shared" si="1"/>
        <v>6301</v>
      </c>
      <c r="I5" s="13">
        <f t="shared" si="1"/>
        <v>6393</v>
      </c>
      <c r="J5" s="13">
        <f t="shared" si="1"/>
        <v>6485</v>
      </c>
      <c r="K5" s="13">
        <f t="shared" si="1"/>
        <v>6577</v>
      </c>
      <c r="L5" s="13">
        <f t="shared" si="1"/>
        <v>6669</v>
      </c>
    </row>
    <row r="6" spans="1:14" x14ac:dyDescent="0.25">
      <c r="A6" s="14">
        <v>219</v>
      </c>
      <c r="B6" s="12">
        <f>$N$3*Mánaðarl.!B6</f>
        <v>5787.8859999999995</v>
      </c>
      <c r="C6" s="13">
        <f t="shared" si="0"/>
        <v>5880</v>
      </c>
      <c r="D6" s="13">
        <f t="shared" si="1"/>
        <v>5973</v>
      </c>
      <c r="E6" s="13">
        <f t="shared" si="1"/>
        <v>6066</v>
      </c>
      <c r="F6" s="13">
        <f t="shared" si="1"/>
        <v>6158</v>
      </c>
      <c r="G6" s="13">
        <f t="shared" si="1"/>
        <v>6251</v>
      </c>
      <c r="H6" s="13">
        <f t="shared" si="1"/>
        <v>6344</v>
      </c>
      <c r="I6" s="13">
        <f t="shared" si="1"/>
        <v>6436</v>
      </c>
      <c r="J6" s="13">
        <f t="shared" si="1"/>
        <v>6529</v>
      </c>
      <c r="K6" s="13">
        <f t="shared" si="1"/>
        <v>6621</v>
      </c>
      <c r="L6" s="13">
        <f t="shared" si="1"/>
        <v>6714</v>
      </c>
    </row>
    <row r="7" spans="1:14" x14ac:dyDescent="0.25">
      <c r="A7" s="14">
        <v>220</v>
      </c>
      <c r="B7" s="12">
        <f>$N$3*Mánaðarl.!B7</f>
        <v>5827.2629999999999</v>
      </c>
      <c r="C7" s="13">
        <f t="shared" si="0"/>
        <v>5920</v>
      </c>
      <c r="D7" s="13">
        <f t="shared" si="1"/>
        <v>6014</v>
      </c>
      <c r="E7" s="13">
        <f t="shared" si="1"/>
        <v>6107</v>
      </c>
      <c r="F7" s="13">
        <f t="shared" si="1"/>
        <v>6200</v>
      </c>
      <c r="G7" s="13">
        <f t="shared" si="1"/>
        <v>6293</v>
      </c>
      <c r="H7" s="13">
        <f t="shared" si="1"/>
        <v>6387</v>
      </c>
      <c r="I7" s="13">
        <f t="shared" si="1"/>
        <v>6480</v>
      </c>
      <c r="J7" s="13">
        <f t="shared" si="1"/>
        <v>6573</v>
      </c>
      <c r="K7" s="13">
        <f t="shared" si="1"/>
        <v>6666</v>
      </c>
      <c r="L7" s="13">
        <f t="shared" si="1"/>
        <v>6760</v>
      </c>
    </row>
    <row r="8" spans="1:14" x14ac:dyDescent="0.25">
      <c r="A8" s="14">
        <v>221</v>
      </c>
      <c r="B8" s="12">
        <f>$N$3*Mánaðarl.!B8</f>
        <v>5867.0429999999997</v>
      </c>
      <c r="C8" s="13">
        <f t="shared" si="0"/>
        <v>5961</v>
      </c>
      <c r="D8" s="13">
        <f t="shared" si="1"/>
        <v>6055</v>
      </c>
      <c r="E8" s="13">
        <f t="shared" si="1"/>
        <v>6149</v>
      </c>
      <c r="F8" s="13">
        <f t="shared" si="1"/>
        <v>6243</v>
      </c>
      <c r="G8" s="13">
        <f t="shared" si="1"/>
        <v>6336</v>
      </c>
      <c r="H8" s="13">
        <f t="shared" si="1"/>
        <v>6430</v>
      </c>
      <c r="I8" s="13">
        <f t="shared" si="1"/>
        <v>6524</v>
      </c>
      <c r="J8" s="13">
        <f t="shared" si="1"/>
        <v>6618</v>
      </c>
      <c r="K8" s="13">
        <f t="shared" si="1"/>
        <v>6712</v>
      </c>
      <c r="L8" s="13">
        <f t="shared" si="1"/>
        <v>6806</v>
      </c>
    </row>
    <row r="9" spans="1:14" x14ac:dyDescent="0.25">
      <c r="A9" s="14">
        <v>222</v>
      </c>
      <c r="B9" s="12">
        <f>$N$3*Mánaðarl.!B9</f>
        <v>5922.6309999999994</v>
      </c>
      <c r="C9" s="13">
        <f t="shared" si="0"/>
        <v>6017</v>
      </c>
      <c r="D9" s="13">
        <f t="shared" si="1"/>
        <v>6112</v>
      </c>
      <c r="E9" s="13">
        <f t="shared" si="1"/>
        <v>6207</v>
      </c>
      <c r="F9" s="13">
        <f t="shared" si="1"/>
        <v>6302</v>
      </c>
      <c r="G9" s="13">
        <f t="shared" si="1"/>
        <v>6396</v>
      </c>
      <c r="H9" s="13">
        <f t="shared" si="1"/>
        <v>6491</v>
      </c>
      <c r="I9" s="13">
        <f t="shared" si="1"/>
        <v>6586</v>
      </c>
      <c r="J9" s="13">
        <f t="shared" si="1"/>
        <v>6681</v>
      </c>
      <c r="K9" s="13">
        <f t="shared" si="1"/>
        <v>6775</v>
      </c>
      <c r="L9" s="13">
        <f t="shared" si="1"/>
        <v>6870</v>
      </c>
    </row>
    <row r="10" spans="1:14" x14ac:dyDescent="0.25">
      <c r="A10" s="14">
        <v>223</v>
      </c>
      <c r="B10" s="12">
        <f>$N$3*Mánaðarl.!B10</f>
        <v>5963.2169999999996</v>
      </c>
      <c r="C10" s="13">
        <f t="shared" si="0"/>
        <v>6059</v>
      </c>
      <c r="D10" s="13">
        <f t="shared" si="1"/>
        <v>6154</v>
      </c>
      <c r="E10" s="13">
        <f t="shared" si="1"/>
        <v>6249</v>
      </c>
      <c r="F10" s="13">
        <f t="shared" si="1"/>
        <v>6345</v>
      </c>
      <c r="G10" s="13">
        <f t="shared" si="1"/>
        <v>6440</v>
      </c>
      <c r="H10" s="13">
        <f t="shared" si="1"/>
        <v>6536</v>
      </c>
      <c r="I10" s="13">
        <f t="shared" si="1"/>
        <v>6631</v>
      </c>
      <c r="J10" s="13">
        <f t="shared" si="1"/>
        <v>6727</v>
      </c>
      <c r="K10" s="13">
        <f t="shared" si="1"/>
        <v>6822</v>
      </c>
      <c r="L10" s="13">
        <f t="shared" si="1"/>
        <v>6917</v>
      </c>
    </row>
    <row r="11" spans="1:14" x14ac:dyDescent="0.25">
      <c r="A11" s="14">
        <v>224</v>
      </c>
      <c r="B11" s="12">
        <f>$N$3*Mánaðarl.!B11</f>
        <v>6004.2060000000001</v>
      </c>
      <c r="C11" s="13">
        <f t="shared" si="0"/>
        <v>6100</v>
      </c>
      <c r="D11" s="13">
        <f t="shared" si="1"/>
        <v>6196</v>
      </c>
      <c r="E11" s="13">
        <f t="shared" si="1"/>
        <v>6292</v>
      </c>
      <c r="F11" s="13">
        <f t="shared" si="1"/>
        <v>6388</v>
      </c>
      <c r="G11" s="13">
        <f t="shared" si="1"/>
        <v>6485</v>
      </c>
      <c r="H11" s="13">
        <f t="shared" si="1"/>
        <v>6581</v>
      </c>
      <c r="I11" s="13">
        <f t="shared" si="1"/>
        <v>6677</v>
      </c>
      <c r="J11" s="13">
        <f t="shared" si="1"/>
        <v>6773</v>
      </c>
      <c r="K11" s="13">
        <f t="shared" si="1"/>
        <v>6869</v>
      </c>
      <c r="L11" s="13">
        <f t="shared" si="1"/>
        <v>6965</v>
      </c>
    </row>
    <row r="12" spans="1:14" x14ac:dyDescent="0.25">
      <c r="A12" s="14">
        <v>225</v>
      </c>
      <c r="B12" s="12">
        <f>$N$3*Mánaðarl.!B12</f>
        <v>6045.585</v>
      </c>
      <c r="C12" s="13">
        <f t="shared" si="0"/>
        <v>6142</v>
      </c>
      <c r="D12" s="13">
        <f t="shared" si="1"/>
        <v>6239</v>
      </c>
      <c r="E12" s="13">
        <f t="shared" si="1"/>
        <v>6336</v>
      </c>
      <c r="F12" s="13">
        <f t="shared" si="1"/>
        <v>6433</v>
      </c>
      <c r="G12" s="13">
        <f t="shared" si="1"/>
        <v>6529</v>
      </c>
      <c r="H12" s="13">
        <f t="shared" si="1"/>
        <v>6626</v>
      </c>
      <c r="I12" s="13">
        <f t="shared" si="1"/>
        <v>6723</v>
      </c>
      <c r="J12" s="13">
        <f t="shared" si="1"/>
        <v>6819</v>
      </c>
      <c r="K12" s="13">
        <f t="shared" si="1"/>
        <v>6916</v>
      </c>
      <c r="L12" s="13">
        <f t="shared" si="1"/>
        <v>7013</v>
      </c>
    </row>
    <row r="13" spans="1:14" x14ac:dyDescent="0.25">
      <c r="A13" s="14">
        <v>226</v>
      </c>
      <c r="B13" s="12">
        <f>$N$3*Mánaðarl.!B13</f>
        <v>6091.0459999999994</v>
      </c>
      <c r="C13" s="13">
        <f t="shared" si="0"/>
        <v>6189</v>
      </c>
      <c r="D13" s="13">
        <f t="shared" si="1"/>
        <v>6286</v>
      </c>
      <c r="E13" s="13">
        <f t="shared" si="1"/>
        <v>6383</v>
      </c>
      <c r="F13" s="13">
        <f t="shared" si="1"/>
        <v>6481</v>
      </c>
      <c r="G13" s="13">
        <f t="shared" si="1"/>
        <v>6578</v>
      </c>
      <c r="H13" s="13">
        <f t="shared" si="1"/>
        <v>6676</v>
      </c>
      <c r="I13" s="13">
        <f t="shared" si="1"/>
        <v>6773</v>
      </c>
      <c r="J13" s="13">
        <f t="shared" si="1"/>
        <v>6871</v>
      </c>
      <c r="K13" s="13">
        <f t="shared" si="1"/>
        <v>6968</v>
      </c>
      <c r="L13" s="13">
        <f t="shared" si="1"/>
        <v>7066</v>
      </c>
    </row>
    <row r="14" spans="1:14" x14ac:dyDescent="0.25">
      <c r="A14" s="14">
        <v>227</v>
      </c>
      <c r="B14" s="12">
        <f>$N$3*Mánaðarl.!B14</f>
        <v>6136.9489999999996</v>
      </c>
      <c r="C14" s="13">
        <f t="shared" si="0"/>
        <v>6235</v>
      </c>
      <c r="D14" s="13">
        <f t="shared" si="1"/>
        <v>6333</v>
      </c>
      <c r="E14" s="13">
        <f t="shared" si="1"/>
        <v>6432</v>
      </c>
      <c r="F14" s="13">
        <f t="shared" si="1"/>
        <v>6530</v>
      </c>
      <c r="G14" s="13">
        <f t="shared" si="1"/>
        <v>6628</v>
      </c>
      <c r="H14" s="13">
        <f t="shared" si="1"/>
        <v>6726</v>
      </c>
      <c r="I14" s="13">
        <f t="shared" si="1"/>
        <v>6824</v>
      </c>
      <c r="J14" s="13">
        <f t="shared" si="1"/>
        <v>6922</v>
      </c>
      <c r="K14" s="13">
        <f t="shared" si="1"/>
        <v>7021</v>
      </c>
      <c r="L14" s="13">
        <f t="shared" si="1"/>
        <v>7119</v>
      </c>
    </row>
    <row r="15" spans="1:14" x14ac:dyDescent="0.25">
      <c r="A15" s="14">
        <v>228</v>
      </c>
      <c r="B15" s="12">
        <f>$N$3*Mánaðarl.!B15</f>
        <v>6183.3069999999998</v>
      </c>
      <c r="C15" s="13">
        <f t="shared" si="0"/>
        <v>6282</v>
      </c>
      <c r="D15" s="13">
        <f t="shared" si="1"/>
        <v>6381</v>
      </c>
      <c r="E15" s="13">
        <f t="shared" si="1"/>
        <v>6480</v>
      </c>
      <c r="F15" s="13">
        <f t="shared" si="1"/>
        <v>6579</v>
      </c>
      <c r="G15" s="13">
        <f t="shared" si="1"/>
        <v>6678</v>
      </c>
      <c r="H15" s="13">
        <f t="shared" si="1"/>
        <v>6777</v>
      </c>
      <c r="I15" s="13">
        <f t="shared" si="1"/>
        <v>6876</v>
      </c>
      <c r="J15" s="13">
        <f t="shared" si="1"/>
        <v>6975</v>
      </c>
      <c r="K15" s="13">
        <f t="shared" si="1"/>
        <v>7074</v>
      </c>
      <c r="L15" s="13">
        <f t="shared" si="1"/>
        <v>7173</v>
      </c>
    </row>
    <row r="16" spans="1:14" x14ac:dyDescent="0.25">
      <c r="A16" s="14">
        <v>229</v>
      </c>
      <c r="B16" s="12">
        <f>$N$3*Mánaðarl.!B16</f>
        <v>6230.1459999999997</v>
      </c>
      <c r="C16" s="13">
        <f t="shared" si="0"/>
        <v>6330</v>
      </c>
      <c r="D16" s="13">
        <f t="shared" si="1"/>
        <v>6430</v>
      </c>
      <c r="E16" s="13">
        <f t="shared" si="1"/>
        <v>6529</v>
      </c>
      <c r="F16" s="13">
        <f t="shared" si="1"/>
        <v>6629</v>
      </c>
      <c r="G16" s="13">
        <f t="shared" si="1"/>
        <v>6729</v>
      </c>
      <c r="H16" s="13">
        <f t="shared" si="1"/>
        <v>6828</v>
      </c>
      <c r="I16" s="13">
        <f t="shared" si="1"/>
        <v>6928</v>
      </c>
      <c r="J16" s="13">
        <f t="shared" si="1"/>
        <v>7028</v>
      </c>
      <c r="K16" s="13">
        <f t="shared" si="1"/>
        <v>7127</v>
      </c>
      <c r="L16" s="13">
        <f t="shared" si="1"/>
        <v>7227</v>
      </c>
    </row>
    <row r="17" spans="1:12" x14ac:dyDescent="0.25">
      <c r="A17" s="14">
        <v>230</v>
      </c>
      <c r="B17" s="12">
        <f>$N$3*Mánaðarl.!B17</f>
        <v>6277.4269999999997</v>
      </c>
      <c r="C17" s="13">
        <f t="shared" si="0"/>
        <v>6378</v>
      </c>
      <c r="D17" s="13">
        <f t="shared" si="0"/>
        <v>6478</v>
      </c>
      <c r="E17" s="13">
        <f t="shared" si="0"/>
        <v>6579</v>
      </c>
      <c r="F17" s="13">
        <f t="shared" si="0"/>
        <v>6679</v>
      </c>
      <c r="G17" s="13">
        <f t="shared" si="0"/>
        <v>6780</v>
      </c>
      <c r="H17" s="13">
        <f t="shared" si="0"/>
        <v>6880</v>
      </c>
      <c r="I17" s="13">
        <f t="shared" si="0"/>
        <v>6980</v>
      </c>
      <c r="J17" s="13">
        <f t="shared" si="0"/>
        <v>7081</v>
      </c>
      <c r="K17" s="13">
        <f t="shared" si="0"/>
        <v>7181</v>
      </c>
      <c r="L17" s="13">
        <f t="shared" si="0"/>
        <v>7282</v>
      </c>
    </row>
    <row r="18" spans="1:12" x14ac:dyDescent="0.25">
      <c r="A18" s="14">
        <v>231</v>
      </c>
      <c r="B18" s="12">
        <f>$N$3*Mánaðarl.!B18</f>
        <v>6325.2019999999993</v>
      </c>
      <c r="C18" s="13">
        <f t="shared" si="0"/>
        <v>6426</v>
      </c>
      <c r="D18" s="13">
        <f t="shared" si="0"/>
        <v>6528</v>
      </c>
      <c r="E18" s="13">
        <f t="shared" si="0"/>
        <v>6629</v>
      </c>
      <c r="F18" s="13">
        <f t="shared" si="0"/>
        <v>6730</v>
      </c>
      <c r="G18" s="13">
        <f t="shared" si="0"/>
        <v>6831</v>
      </c>
      <c r="H18" s="13">
        <f t="shared" si="0"/>
        <v>6932</v>
      </c>
      <c r="I18" s="13">
        <f t="shared" si="0"/>
        <v>7034</v>
      </c>
      <c r="J18" s="13">
        <f t="shared" si="0"/>
        <v>7135</v>
      </c>
      <c r="K18" s="13">
        <f t="shared" si="0"/>
        <v>7236</v>
      </c>
      <c r="L18" s="13">
        <f t="shared" si="0"/>
        <v>7337</v>
      </c>
    </row>
    <row r="19" spans="1:12" x14ac:dyDescent="0.25">
      <c r="A19" s="14">
        <v>232</v>
      </c>
      <c r="B19" s="12">
        <f>$N$3*Mánaðarl.!B19</f>
        <v>6373.4449999999997</v>
      </c>
      <c r="C19" s="13">
        <f t="shared" si="0"/>
        <v>6475</v>
      </c>
      <c r="D19" s="13">
        <f t="shared" si="0"/>
        <v>6577</v>
      </c>
      <c r="E19" s="13">
        <f t="shared" si="0"/>
        <v>6679</v>
      </c>
      <c r="F19" s="13">
        <f t="shared" si="0"/>
        <v>6781</v>
      </c>
      <c r="G19" s="13">
        <f t="shared" si="0"/>
        <v>6883</v>
      </c>
      <c r="H19" s="13">
        <f t="shared" si="0"/>
        <v>6985</v>
      </c>
      <c r="I19" s="13">
        <f t="shared" si="0"/>
        <v>7087</v>
      </c>
      <c r="J19" s="13">
        <f t="shared" si="0"/>
        <v>7189</v>
      </c>
      <c r="K19" s="13">
        <f t="shared" si="0"/>
        <v>7291</v>
      </c>
      <c r="L19" s="13">
        <f t="shared" si="0"/>
        <v>7393</v>
      </c>
    </row>
    <row r="20" spans="1:12" x14ac:dyDescent="0.25">
      <c r="A20" s="14">
        <v>233</v>
      </c>
      <c r="B20" s="12">
        <f>$N$3*Mánaðarl.!B20</f>
        <v>6422.1819999999998</v>
      </c>
      <c r="C20" s="13">
        <f t="shared" si="0"/>
        <v>6525</v>
      </c>
      <c r="D20" s="13">
        <f t="shared" si="0"/>
        <v>6628</v>
      </c>
      <c r="E20" s="13">
        <f t="shared" si="0"/>
        <v>6730</v>
      </c>
      <c r="F20" s="13">
        <f t="shared" si="0"/>
        <v>6833</v>
      </c>
      <c r="G20" s="13">
        <f t="shared" si="0"/>
        <v>6936</v>
      </c>
      <c r="H20" s="13">
        <f t="shared" si="0"/>
        <v>7039</v>
      </c>
      <c r="I20" s="13">
        <f t="shared" si="0"/>
        <v>7141</v>
      </c>
      <c r="J20" s="13">
        <f t="shared" si="0"/>
        <v>7244</v>
      </c>
      <c r="K20" s="13">
        <f t="shared" si="0"/>
        <v>7347</v>
      </c>
      <c r="L20" s="13">
        <f t="shared" si="0"/>
        <v>7450</v>
      </c>
    </row>
    <row r="21" spans="1:12" x14ac:dyDescent="0.25">
      <c r="A21" s="14">
        <v>234</v>
      </c>
      <c r="B21" s="12">
        <f>$N$3*Mánaðarl.!B21</f>
        <v>6471.3869999999997</v>
      </c>
      <c r="C21" s="13">
        <f t="shared" si="0"/>
        <v>6575</v>
      </c>
      <c r="D21" s="13">
        <f t="shared" si="0"/>
        <v>6678</v>
      </c>
      <c r="E21" s="13">
        <f t="shared" si="0"/>
        <v>6782</v>
      </c>
      <c r="F21" s="13">
        <f t="shared" si="0"/>
        <v>6886</v>
      </c>
      <c r="G21" s="13">
        <f t="shared" si="0"/>
        <v>6989</v>
      </c>
      <c r="H21" s="13">
        <f t="shared" si="0"/>
        <v>7093</v>
      </c>
      <c r="I21" s="13">
        <f t="shared" si="0"/>
        <v>7196</v>
      </c>
      <c r="J21" s="13">
        <f t="shared" si="0"/>
        <v>7300</v>
      </c>
      <c r="K21" s="13">
        <f t="shared" si="0"/>
        <v>7403</v>
      </c>
      <c r="L21" s="13">
        <f t="shared" si="0"/>
        <v>7507</v>
      </c>
    </row>
    <row r="22" spans="1:12" x14ac:dyDescent="0.25">
      <c r="A22" s="14">
        <v>235</v>
      </c>
      <c r="B22" s="12">
        <f>$N$3*Mánaðarl.!B22</f>
        <v>6521.1120000000001</v>
      </c>
      <c r="C22" s="13">
        <f t="shared" si="0"/>
        <v>6625</v>
      </c>
      <c r="D22" s="13">
        <f t="shared" si="0"/>
        <v>6730</v>
      </c>
      <c r="E22" s="13">
        <f t="shared" si="0"/>
        <v>6834</v>
      </c>
      <c r="F22" s="13">
        <f t="shared" si="0"/>
        <v>6938</v>
      </c>
      <c r="G22" s="13">
        <f t="shared" si="0"/>
        <v>7043</v>
      </c>
      <c r="H22" s="13">
        <f t="shared" si="0"/>
        <v>7147</v>
      </c>
      <c r="I22" s="13">
        <f t="shared" si="0"/>
        <v>7251</v>
      </c>
      <c r="J22" s="13">
        <f t="shared" si="0"/>
        <v>7356</v>
      </c>
      <c r="K22" s="13">
        <f t="shared" si="0"/>
        <v>7460</v>
      </c>
      <c r="L22" s="13">
        <f t="shared" si="0"/>
        <v>7564</v>
      </c>
    </row>
    <row r="23" spans="1:12" x14ac:dyDescent="0.25">
      <c r="A23" s="14">
        <v>236</v>
      </c>
      <c r="B23" s="12">
        <f>$N$3*Mánaðarl.!B23</f>
        <v>6571.3049999999994</v>
      </c>
      <c r="C23" s="13">
        <f t="shared" si="0"/>
        <v>6676</v>
      </c>
      <c r="D23" s="13">
        <f t="shared" si="0"/>
        <v>6782</v>
      </c>
      <c r="E23" s="13">
        <f t="shared" si="0"/>
        <v>6887</v>
      </c>
      <c r="F23" s="13">
        <f t="shared" si="0"/>
        <v>6992</v>
      </c>
      <c r="G23" s="13">
        <f t="shared" si="0"/>
        <v>7097</v>
      </c>
      <c r="H23" s="13">
        <f t="shared" si="0"/>
        <v>7202</v>
      </c>
      <c r="I23" s="13">
        <f t="shared" si="0"/>
        <v>7307</v>
      </c>
      <c r="J23" s="13">
        <f t="shared" si="0"/>
        <v>7412</v>
      </c>
      <c r="K23" s="13">
        <f t="shared" si="0"/>
        <v>7518</v>
      </c>
      <c r="L23" s="13">
        <f t="shared" si="0"/>
        <v>7623</v>
      </c>
    </row>
    <row r="24" spans="1:12" x14ac:dyDescent="0.25">
      <c r="A24" s="14">
        <v>237</v>
      </c>
      <c r="B24" s="12">
        <f>$N$3*Mánaðarl.!B24</f>
        <v>6622.018</v>
      </c>
      <c r="C24" s="13">
        <f t="shared" si="0"/>
        <v>6728</v>
      </c>
      <c r="D24" s="13">
        <f t="shared" si="0"/>
        <v>6834</v>
      </c>
      <c r="E24" s="13">
        <f t="shared" si="0"/>
        <v>6940</v>
      </c>
      <c r="F24" s="13">
        <f t="shared" si="0"/>
        <v>7046</v>
      </c>
      <c r="G24" s="13">
        <f t="shared" si="0"/>
        <v>7152</v>
      </c>
      <c r="H24" s="13">
        <f t="shared" si="0"/>
        <v>7258</v>
      </c>
      <c r="I24" s="13">
        <f t="shared" si="0"/>
        <v>7364</v>
      </c>
      <c r="J24" s="13">
        <f t="shared" si="0"/>
        <v>7470</v>
      </c>
      <c r="K24" s="13">
        <f t="shared" si="0"/>
        <v>7576</v>
      </c>
      <c r="L24" s="13">
        <f t="shared" si="0"/>
        <v>7682</v>
      </c>
    </row>
    <row r="25" spans="1:12" x14ac:dyDescent="0.25">
      <c r="A25" s="14">
        <v>238</v>
      </c>
      <c r="B25" s="12">
        <f>$N$3*Mánaðarl.!B25</f>
        <v>6673.2249999999995</v>
      </c>
      <c r="C25" s="13">
        <f t="shared" si="0"/>
        <v>6780</v>
      </c>
      <c r="D25" s="13">
        <f t="shared" si="0"/>
        <v>6887</v>
      </c>
      <c r="E25" s="13">
        <f t="shared" si="0"/>
        <v>6994</v>
      </c>
      <c r="F25" s="13">
        <f t="shared" si="0"/>
        <v>7100</v>
      </c>
      <c r="G25" s="13">
        <f t="shared" si="0"/>
        <v>7207</v>
      </c>
      <c r="H25" s="13">
        <f t="shared" si="0"/>
        <v>7314</v>
      </c>
      <c r="I25" s="13">
        <f t="shared" si="0"/>
        <v>7421</v>
      </c>
      <c r="J25" s="13">
        <f t="shared" si="0"/>
        <v>7527</v>
      </c>
      <c r="K25" s="13">
        <f t="shared" si="0"/>
        <v>7634</v>
      </c>
      <c r="L25" s="13">
        <f t="shared" si="0"/>
        <v>7741</v>
      </c>
    </row>
    <row r="26" spans="1:12" x14ac:dyDescent="0.25">
      <c r="A26" s="14">
        <v>239</v>
      </c>
      <c r="B26" s="12">
        <f>$N$3*Mánaðarl.!B26</f>
        <v>6724.9519999999993</v>
      </c>
      <c r="C26" s="13">
        <f t="shared" si="0"/>
        <v>6833</v>
      </c>
      <c r="D26" s="13">
        <f t="shared" si="0"/>
        <v>6940</v>
      </c>
      <c r="E26" s="13">
        <f t="shared" si="0"/>
        <v>7048</v>
      </c>
      <c r="F26" s="13">
        <f t="shared" si="0"/>
        <v>7155</v>
      </c>
      <c r="G26" s="13">
        <f t="shared" si="0"/>
        <v>7263</v>
      </c>
      <c r="H26" s="13">
        <f t="shared" si="0"/>
        <v>7371</v>
      </c>
      <c r="I26" s="13">
        <f t="shared" si="0"/>
        <v>7478</v>
      </c>
      <c r="J26" s="13">
        <f t="shared" si="0"/>
        <v>7586</v>
      </c>
      <c r="K26" s="13">
        <f t="shared" si="0"/>
        <v>7693</v>
      </c>
      <c r="L26" s="13">
        <f t="shared" si="0"/>
        <v>7801</v>
      </c>
    </row>
    <row r="27" spans="1:12" x14ac:dyDescent="0.25">
      <c r="A27" s="14">
        <v>240</v>
      </c>
      <c r="B27" s="12">
        <f>$N$3*Mánaðarl.!B27</f>
        <v>6777.1989999999996</v>
      </c>
      <c r="C27" s="13">
        <f t="shared" si="0"/>
        <v>6886</v>
      </c>
      <c r="D27" s="13">
        <f t="shared" si="0"/>
        <v>6994</v>
      </c>
      <c r="E27" s="13">
        <f t="shared" si="0"/>
        <v>7103</v>
      </c>
      <c r="F27" s="13">
        <f t="shared" si="0"/>
        <v>7211</v>
      </c>
      <c r="G27" s="13">
        <f t="shared" si="0"/>
        <v>7319</v>
      </c>
      <c r="H27" s="13">
        <f t="shared" si="0"/>
        <v>7428</v>
      </c>
      <c r="I27" s="13">
        <f t="shared" si="0"/>
        <v>7536</v>
      </c>
      <c r="J27" s="13">
        <f t="shared" si="0"/>
        <v>7645</v>
      </c>
      <c r="K27" s="13">
        <f t="shared" si="0"/>
        <v>7753</v>
      </c>
      <c r="L27" s="13">
        <f t="shared" si="0"/>
        <v>7862</v>
      </c>
    </row>
    <row r="28" spans="1:12" x14ac:dyDescent="0.25">
      <c r="A28" s="14">
        <v>241</v>
      </c>
      <c r="B28" s="12">
        <f>$N$3*Mánaðarl.!B28</f>
        <v>6829.9659999999994</v>
      </c>
      <c r="C28" s="13">
        <f t="shared" si="0"/>
        <v>6939</v>
      </c>
      <c r="D28" s="13">
        <f t="shared" si="0"/>
        <v>7049</v>
      </c>
      <c r="E28" s="13">
        <f t="shared" si="0"/>
        <v>7158</v>
      </c>
      <c r="F28" s="13">
        <f t="shared" si="0"/>
        <v>7267</v>
      </c>
      <c r="G28" s="13">
        <f t="shared" si="0"/>
        <v>7376</v>
      </c>
      <c r="H28" s="13">
        <f t="shared" si="0"/>
        <v>7486</v>
      </c>
      <c r="I28" s="13">
        <f t="shared" si="0"/>
        <v>7595</v>
      </c>
      <c r="J28" s="13">
        <f t="shared" si="0"/>
        <v>7704</v>
      </c>
      <c r="K28" s="13">
        <f t="shared" si="0"/>
        <v>7813</v>
      </c>
      <c r="L28" s="13">
        <f t="shared" si="0"/>
        <v>7923</v>
      </c>
    </row>
    <row r="29" spans="1:12" x14ac:dyDescent="0.25">
      <c r="A29" s="14">
        <v>242</v>
      </c>
      <c r="B29" s="12">
        <f>$N$3*Mánaðarl.!B29</f>
        <v>6883.2659999999996</v>
      </c>
      <c r="C29" s="13">
        <f t="shared" si="0"/>
        <v>6993</v>
      </c>
      <c r="D29" s="13">
        <f t="shared" si="0"/>
        <v>7104</v>
      </c>
      <c r="E29" s="13">
        <f t="shared" si="0"/>
        <v>7214</v>
      </c>
      <c r="F29" s="13">
        <f t="shared" si="0"/>
        <v>7324</v>
      </c>
      <c r="G29" s="13">
        <f t="shared" si="0"/>
        <v>7434</v>
      </c>
      <c r="H29" s="13">
        <f t="shared" si="0"/>
        <v>7544</v>
      </c>
      <c r="I29" s="13">
        <f t="shared" si="0"/>
        <v>7654</v>
      </c>
      <c r="J29" s="13">
        <f t="shared" si="0"/>
        <v>7764</v>
      </c>
      <c r="K29" s="13">
        <f t="shared" si="0"/>
        <v>7874</v>
      </c>
      <c r="L29" s="13">
        <f t="shared" si="0"/>
        <v>7985</v>
      </c>
    </row>
    <row r="30" spans="1:12" x14ac:dyDescent="0.25">
      <c r="A30" s="14">
        <v>243</v>
      </c>
      <c r="B30" s="12">
        <f>$N$3*Mánaðarl.!B30</f>
        <v>6937.0859999999993</v>
      </c>
      <c r="C30" s="13">
        <f t="shared" si="0"/>
        <v>7048</v>
      </c>
      <c r="D30" s="13">
        <f t="shared" si="0"/>
        <v>7159</v>
      </c>
      <c r="E30" s="13">
        <f t="shared" si="0"/>
        <v>7270</v>
      </c>
      <c r="F30" s="13">
        <f t="shared" si="0"/>
        <v>7381</v>
      </c>
      <c r="G30" s="13">
        <f t="shared" si="0"/>
        <v>7492</v>
      </c>
      <c r="H30" s="13">
        <f t="shared" si="0"/>
        <v>7603</v>
      </c>
      <c r="I30" s="13">
        <f t="shared" si="0"/>
        <v>7714</v>
      </c>
      <c r="J30" s="13">
        <f t="shared" si="0"/>
        <v>7825</v>
      </c>
      <c r="K30" s="13">
        <f t="shared" si="0"/>
        <v>7936</v>
      </c>
      <c r="L30" s="13">
        <f t="shared" si="0"/>
        <v>8047</v>
      </c>
    </row>
    <row r="31" spans="1:12" x14ac:dyDescent="0.25">
      <c r="A31" s="14">
        <v>244</v>
      </c>
      <c r="B31" s="12">
        <f>$N$3*Mánaðarl.!B31</f>
        <v>6991.4519999999993</v>
      </c>
      <c r="C31" s="13">
        <f t="shared" si="0"/>
        <v>7103</v>
      </c>
      <c r="D31" s="13">
        <f t="shared" si="0"/>
        <v>7215</v>
      </c>
      <c r="E31" s="13">
        <f t="shared" si="0"/>
        <v>7327</v>
      </c>
      <c r="F31" s="13">
        <f t="shared" si="0"/>
        <v>7439</v>
      </c>
      <c r="G31" s="13">
        <f t="shared" si="0"/>
        <v>7551</v>
      </c>
      <c r="H31" s="13">
        <f t="shared" si="0"/>
        <v>7663</v>
      </c>
      <c r="I31" s="13">
        <f t="shared" si="0"/>
        <v>7774</v>
      </c>
      <c r="J31" s="13">
        <f t="shared" si="0"/>
        <v>7886</v>
      </c>
      <c r="K31" s="13">
        <f t="shared" si="0"/>
        <v>7998</v>
      </c>
      <c r="L31" s="13">
        <f t="shared" si="0"/>
        <v>8110</v>
      </c>
    </row>
    <row r="32" spans="1:12" x14ac:dyDescent="0.25">
      <c r="A32" s="14">
        <v>245</v>
      </c>
      <c r="B32" s="12">
        <f>$N$3*Mánaðarl.!B32</f>
        <v>7046.3639999999996</v>
      </c>
      <c r="C32" s="13">
        <f t="shared" si="0"/>
        <v>7159</v>
      </c>
      <c r="D32" s="13">
        <f t="shared" si="0"/>
        <v>7272</v>
      </c>
      <c r="E32" s="13">
        <f t="shared" si="0"/>
        <v>7385</v>
      </c>
      <c r="F32" s="13">
        <f t="shared" si="0"/>
        <v>7497</v>
      </c>
      <c r="G32" s="13">
        <f t="shared" si="0"/>
        <v>7610</v>
      </c>
      <c r="H32" s="13">
        <f t="shared" si="0"/>
        <v>7723</v>
      </c>
      <c r="I32" s="13">
        <f t="shared" si="0"/>
        <v>7836</v>
      </c>
      <c r="J32" s="13">
        <f t="shared" si="0"/>
        <v>7948</v>
      </c>
      <c r="K32" s="13">
        <f t="shared" si="0"/>
        <v>8061</v>
      </c>
      <c r="L32" s="13">
        <f t="shared" si="0"/>
        <v>8174</v>
      </c>
    </row>
    <row r="33" spans="1:12" x14ac:dyDescent="0.25">
      <c r="A33" s="14">
        <v>246</v>
      </c>
      <c r="B33" s="12">
        <f>$N$3*Mánaðarl.!B33</f>
        <v>7101.8220000000001</v>
      </c>
      <c r="C33" s="13">
        <f t="shared" si="0"/>
        <v>7215</v>
      </c>
      <c r="D33" s="13">
        <f t="shared" si="0"/>
        <v>7329</v>
      </c>
      <c r="E33" s="13">
        <f t="shared" si="0"/>
        <v>7443</v>
      </c>
      <c r="F33" s="13">
        <f t="shared" si="0"/>
        <v>7556</v>
      </c>
      <c r="G33" s="13">
        <f t="shared" si="0"/>
        <v>7670</v>
      </c>
      <c r="H33" s="13">
        <f t="shared" si="0"/>
        <v>7784</v>
      </c>
      <c r="I33" s="13">
        <f t="shared" si="0"/>
        <v>7897</v>
      </c>
      <c r="J33" s="13">
        <f t="shared" si="0"/>
        <v>8011</v>
      </c>
      <c r="K33" s="13">
        <f t="shared" si="0"/>
        <v>8124</v>
      </c>
      <c r="L33" s="13">
        <f t="shared" si="0"/>
        <v>8238</v>
      </c>
    </row>
    <row r="34" spans="1:12" x14ac:dyDescent="0.25">
      <c r="A34" s="14">
        <v>247</v>
      </c>
      <c r="B34" s="12">
        <f>$N$3*Mánaðarl.!B34</f>
        <v>7157.826</v>
      </c>
      <c r="C34" s="13">
        <f t="shared" ref="C34:L59" si="2">ROUND($B34*(1+C$3),0)</f>
        <v>7272</v>
      </c>
      <c r="D34" s="13">
        <f t="shared" si="2"/>
        <v>7387</v>
      </c>
      <c r="E34" s="13">
        <f t="shared" si="2"/>
        <v>7501</v>
      </c>
      <c r="F34" s="13">
        <f t="shared" si="2"/>
        <v>7616</v>
      </c>
      <c r="G34" s="13">
        <f t="shared" si="2"/>
        <v>7730</v>
      </c>
      <c r="H34" s="13">
        <f t="shared" si="2"/>
        <v>7845</v>
      </c>
      <c r="I34" s="13">
        <f t="shared" si="2"/>
        <v>7960</v>
      </c>
      <c r="J34" s="13">
        <f t="shared" si="2"/>
        <v>8074</v>
      </c>
      <c r="K34" s="13">
        <f t="shared" si="2"/>
        <v>8189</v>
      </c>
      <c r="L34" s="13">
        <f t="shared" si="2"/>
        <v>8303</v>
      </c>
    </row>
    <row r="35" spans="1:12" x14ac:dyDescent="0.25">
      <c r="A35" s="14">
        <v>248</v>
      </c>
      <c r="B35" s="12">
        <f>$N$3*Mánaðarl.!B35</f>
        <v>7214.402</v>
      </c>
      <c r="C35" s="13">
        <f t="shared" si="2"/>
        <v>7330</v>
      </c>
      <c r="D35" s="13">
        <f t="shared" si="2"/>
        <v>7445</v>
      </c>
      <c r="E35" s="13">
        <f t="shared" si="2"/>
        <v>7561</v>
      </c>
      <c r="F35" s="13">
        <f t="shared" si="2"/>
        <v>7676</v>
      </c>
      <c r="G35" s="13">
        <f t="shared" si="2"/>
        <v>7792</v>
      </c>
      <c r="H35" s="13">
        <f t="shared" si="2"/>
        <v>7907</v>
      </c>
      <c r="I35" s="13">
        <f t="shared" si="2"/>
        <v>8022</v>
      </c>
      <c r="J35" s="13">
        <f t="shared" si="2"/>
        <v>8138</v>
      </c>
      <c r="K35" s="13">
        <f t="shared" si="2"/>
        <v>8253</v>
      </c>
      <c r="L35" s="13">
        <f t="shared" si="2"/>
        <v>8369</v>
      </c>
    </row>
    <row r="36" spans="1:12" x14ac:dyDescent="0.25">
      <c r="A36" s="14">
        <v>249</v>
      </c>
      <c r="B36" s="12">
        <f>$N$3*Mánaðarl.!B36</f>
        <v>7271.5369999999994</v>
      </c>
      <c r="C36" s="13">
        <f t="shared" si="2"/>
        <v>7388</v>
      </c>
      <c r="D36" s="13">
        <f t="shared" si="2"/>
        <v>7504</v>
      </c>
      <c r="E36" s="13">
        <f t="shared" si="2"/>
        <v>7621</v>
      </c>
      <c r="F36" s="13">
        <f t="shared" si="2"/>
        <v>7737</v>
      </c>
      <c r="G36" s="13">
        <f t="shared" si="2"/>
        <v>7853</v>
      </c>
      <c r="H36" s="13">
        <f t="shared" si="2"/>
        <v>7970</v>
      </c>
      <c r="I36" s="13">
        <f t="shared" si="2"/>
        <v>8086</v>
      </c>
      <c r="J36" s="13">
        <f t="shared" si="2"/>
        <v>8202</v>
      </c>
      <c r="K36" s="13">
        <f t="shared" si="2"/>
        <v>8319</v>
      </c>
      <c r="L36" s="13">
        <f t="shared" si="2"/>
        <v>8435</v>
      </c>
    </row>
    <row r="37" spans="1:12" x14ac:dyDescent="0.25">
      <c r="A37" s="14">
        <v>250</v>
      </c>
      <c r="B37" s="12">
        <f>$N$3*Mánaðarl.!B37</f>
        <v>7329.2439999999997</v>
      </c>
      <c r="C37" s="13">
        <f t="shared" si="2"/>
        <v>7447</v>
      </c>
      <c r="D37" s="13">
        <f t="shared" si="2"/>
        <v>7564</v>
      </c>
      <c r="E37" s="13">
        <f t="shared" si="2"/>
        <v>7681</v>
      </c>
      <c r="F37" s="13">
        <f t="shared" si="2"/>
        <v>7798</v>
      </c>
      <c r="G37" s="13">
        <f t="shared" si="2"/>
        <v>7916</v>
      </c>
      <c r="H37" s="13">
        <f t="shared" si="2"/>
        <v>8033</v>
      </c>
      <c r="I37" s="13">
        <f t="shared" si="2"/>
        <v>8150</v>
      </c>
      <c r="J37" s="13">
        <f t="shared" si="2"/>
        <v>8267</v>
      </c>
      <c r="K37" s="13">
        <f t="shared" si="2"/>
        <v>8385</v>
      </c>
      <c r="L37" s="13">
        <f t="shared" si="2"/>
        <v>8502</v>
      </c>
    </row>
    <row r="38" spans="1:12" x14ac:dyDescent="0.25">
      <c r="A38" s="14">
        <v>251</v>
      </c>
      <c r="B38" s="12">
        <f>$N$3*Mánaðarl.!B38</f>
        <v>7387.5360000000001</v>
      </c>
      <c r="C38" s="13">
        <f t="shared" si="2"/>
        <v>7506</v>
      </c>
      <c r="D38" s="13">
        <f t="shared" si="2"/>
        <v>7624</v>
      </c>
      <c r="E38" s="13">
        <f t="shared" si="2"/>
        <v>7742</v>
      </c>
      <c r="F38" s="13">
        <f t="shared" si="2"/>
        <v>7860</v>
      </c>
      <c r="G38" s="13">
        <f t="shared" si="2"/>
        <v>7979</v>
      </c>
      <c r="H38" s="13">
        <f t="shared" si="2"/>
        <v>8097</v>
      </c>
      <c r="I38" s="13">
        <f t="shared" si="2"/>
        <v>8215</v>
      </c>
      <c r="J38" s="13">
        <f t="shared" si="2"/>
        <v>8333</v>
      </c>
      <c r="K38" s="13">
        <f t="shared" si="2"/>
        <v>8451</v>
      </c>
      <c r="L38" s="13">
        <f t="shared" si="2"/>
        <v>8570</v>
      </c>
    </row>
    <row r="39" spans="1:12" x14ac:dyDescent="0.25">
      <c r="A39" s="14">
        <v>252</v>
      </c>
      <c r="B39" s="12">
        <f>$N$3*Mánaðarl.!B39</f>
        <v>7439.2629999999999</v>
      </c>
      <c r="C39" s="13">
        <f t="shared" si="2"/>
        <v>7558</v>
      </c>
      <c r="D39" s="13">
        <f t="shared" si="2"/>
        <v>7677</v>
      </c>
      <c r="E39" s="13">
        <f t="shared" si="2"/>
        <v>7796</v>
      </c>
      <c r="F39" s="13">
        <f t="shared" si="2"/>
        <v>7915</v>
      </c>
      <c r="G39" s="13">
        <f t="shared" si="2"/>
        <v>8034</v>
      </c>
      <c r="H39" s="13">
        <f t="shared" si="2"/>
        <v>8153</v>
      </c>
      <c r="I39" s="13">
        <f t="shared" si="2"/>
        <v>8272</v>
      </c>
      <c r="J39" s="13">
        <f t="shared" si="2"/>
        <v>8391</v>
      </c>
      <c r="K39" s="13">
        <f t="shared" si="2"/>
        <v>8511</v>
      </c>
      <c r="L39" s="13">
        <f t="shared" si="2"/>
        <v>8630</v>
      </c>
    </row>
    <row r="40" spans="1:12" x14ac:dyDescent="0.25">
      <c r="A40" s="14">
        <v>253</v>
      </c>
      <c r="B40" s="12">
        <f>$N$3*Mánaðarl.!B40</f>
        <v>7495.0589999999993</v>
      </c>
      <c r="C40" s="13">
        <f t="shared" si="2"/>
        <v>7615</v>
      </c>
      <c r="D40" s="13">
        <f t="shared" si="2"/>
        <v>7735</v>
      </c>
      <c r="E40" s="13">
        <f t="shared" si="2"/>
        <v>7855</v>
      </c>
      <c r="F40" s="13">
        <f t="shared" si="2"/>
        <v>7975</v>
      </c>
      <c r="G40" s="13">
        <f t="shared" si="2"/>
        <v>8095</v>
      </c>
      <c r="H40" s="13">
        <f t="shared" si="2"/>
        <v>8215</v>
      </c>
      <c r="I40" s="13">
        <f t="shared" si="2"/>
        <v>8335</v>
      </c>
      <c r="J40" s="13">
        <f t="shared" si="2"/>
        <v>8454</v>
      </c>
      <c r="K40" s="13">
        <f t="shared" si="2"/>
        <v>8574</v>
      </c>
      <c r="L40" s="13">
        <f t="shared" si="2"/>
        <v>8694</v>
      </c>
    </row>
    <row r="41" spans="1:12" x14ac:dyDescent="0.25">
      <c r="A41" s="14">
        <v>254</v>
      </c>
      <c r="B41" s="12">
        <f>$N$3*Mánaðarl.!B41</f>
        <v>7551.3879999999999</v>
      </c>
      <c r="C41" s="13">
        <f t="shared" si="2"/>
        <v>7672</v>
      </c>
      <c r="D41" s="13">
        <f t="shared" si="2"/>
        <v>7793</v>
      </c>
      <c r="E41" s="13">
        <f t="shared" si="2"/>
        <v>7914</v>
      </c>
      <c r="F41" s="13">
        <f t="shared" si="2"/>
        <v>8035</v>
      </c>
      <c r="G41" s="13">
        <f t="shared" si="2"/>
        <v>8155</v>
      </c>
      <c r="H41" s="13">
        <f t="shared" si="2"/>
        <v>8276</v>
      </c>
      <c r="I41" s="13">
        <f t="shared" si="2"/>
        <v>8397</v>
      </c>
      <c r="J41" s="13">
        <f t="shared" si="2"/>
        <v>8518</v>
      </c>
      <c r="K41" s="13">
        <f t="shared" si="2"/>
        <v>8639</v>
      </c>
      <c r="L41" s="13">
        <f t="shared" si="2"/>
        <v>8760</v>
      </c>
    </row>
    <row r="42" spans="1:12" x14ac:dyDescent="0.25">
      <c r="A42" s="14">
        <v>255</v>
      </c>
      <c r="B42" s="12">
        <f>$N$3*Mánaðarl.!B42</f>
        <v>7608.2759999999998</v>
      </c>
      <c r="C42" s="13">
        <f t="shared" si="2"/>
        <v>7730</v>
      </c>
      <c r="D42" s="13">
        <f t="shared" si="2"/>
        <v>7852</v>
      </c>
      <c r="E42" s="13">
        <f t="shared" si="2"/>
        <v>7973</v>
      </c>
      <c r="F42" s="13">
        <f t="shared" si="2"/>
        <v>8095</v>
      </c>
      <c r="G42" s="13">
        <f t="shared" si="2"/>
        <v>8217</v>
      </c>
      <c r="H42" s="13">
        <f t="shared" si="2"/>
        <v>8339</v>
      </c>
      <c r="I42" s="13">
        <f t="shared" si="2"/>
        <v>8460</v>
      </c>
      <c r="J42" s="13">
        <f t="shared" si="2"/>
        <v>8582</v>
      </c>
      <c r="K42" s="13">
        <f t="shared" si="2"/>
        <v>8704</v>
      </c>
      <c r="L42" s="13">
        <f t="shared" si="2"/>
        <v>8826</v>
      </c>
    </row>
    <row r="43" spans="1:12" x14ac:dyDescent="0.25">
      <c r="A43" s="14">
        <v>256</v>
      </c>
      <c r="B43" s="12">
        <f>$N$3*Mánaðarl.!B43</f>
        <v>7665.6839999999993</v>
      </c>
      <c r="C43" s="13">
        <f t="shared" si="2"/>
        <v>7788</v>
      </c>
      <c r="D43" s="13">
        <f t="shared" si="2"/>
        <v>7911</v>
      </c>
      <c r="E43" s="13">
        <f t="shared" si="2"/>
        <v>8034</v>
      </c>
      <c r="F43" s="13">
        <f t="shared" si="2"/>
        <v>8156</v>
      </c>
      <c r="G43" s="13">
        <f t="shared" si="2"/>
        <v>8279</v>
      </c>
      <c r="H43" s="13">
        <f t="shared" si="2"/>
        <v>8402</v>
      </c>
      <c r="I43" s="13">
        <f t="shared" si="2"/>
        <v>8524</v>
      </c>
      <c r="J43" s="13">
        <f t="shared" si="2"/>
        <v>8647</v>
      </c>
      <c r="K43" s="13">
        <f t="shared" si="2"/>
        <v>8770</v>
      </c>
      <c r="L43" s="13">
        <f t="shared" si="2"/>
        <v>8892</v>
      </c>
    </row>
    <row r="44" spans="1:12" x14ac:dyDescent="0.25">
      <c r="A44" s="14">
        <v>257</v>
      </c>
      <c r="B44" s="12">
        <f>$N$3*Mánaðarl.!B44</f>
        <v>7723.6379999999999</v>
      </c>
      <c r="C44" s="13">
        <f t="shared" si="2"/>
        <v>7847</v>
      </c>
      <c r="D44" s="13">
        <f t="shared" si="2"/>
        <v>7971</v>
      </c>
      <c r="E44" s="13">
        <f t="shared" si="2"/>
        <v>8094</v>
      </c>
      <c r="F44" s="13">
        <f t="shared" si="2"/>
        <v>8218</v>
      </c>
      <c r="G44" s="13">
        <f t="shared" si="2"/>
        <v>8342</v>
      </c>
      <c r="H44" s="13">
        <f t="shared" si="2"/>
        <v>8465</v>
      </c>
      <c r="I44" s="13">
        <f t="shared" si="2"/>
        <v>8589</v>
      </c>
      <c r="J44" s="13">
        <f t="shared" si="2"/>
        <v>8712</v>
      </c>
      <c r="K44" s="13">
        <f t="shared" si="2"/>
        <v>8836</v>
      </c>
      <c r="L44" s="13">
        <f t="shared" si="2"/>
        <v>8959</v>
      </c>
    </row>
    <row r="45" spans="1:12" x14ac:dyDescent="0.25">
      <c r="A45" s="14">
        <v>258</v>
      </c>
      <c r="B45" s="12">
        <f>$N$3*Mánaðarl.!B45</f>
        <v>7782.1639999999998</v>
      </c>
      <c r="C45" s="13">
        <f t="shared" si="2"/>
        <v>7907</v>
      </c>
      <c r="D45" s="13">
        <f t="shared" si="2"/>
        <v>8031</v>
      </c>
      <c r="E45" s="13">
        <f t="shared" si="2"/>
        <v>8156</v>
      </c>
      <c r="F45" s="13">
        <f t="shared" si="2"/>
        <v>8280</v>
      </c>
      <c r="G45" s="13">
        <f t="shared" si="2"/>
        <v>8405</v>
      </c>
      <c r="H45" s="13">
        <f t="shared" si="2"/>
        <v>8529</v>
      </c>
      <c r="I45" s="13">
        <f t="shared" si="2"/>
        <v>8654</v>
      </c>
      <c r="J45" s="13">
        <f t="shared" si="2"/>
        <v>8778</v>
      </c>
      <c r="K45" s="13">
        <f t="shared" si="2"/>
        <v>8903</v>
      </c>
      <c r="L45" s="13">
        <f t="shared" si="2"/>
        <v>9027</v>
      </c>
    </row>
    <row r="46" spans="1:12" x14ac:dyDescent="0.25">
      <c r="A46" s="14">
        <v>259</v>
      </c>
      <c r="B46" s="12">
        <f>$N$3*Mánaðarl.!B46</f>
        <v>7841.2359999999999</v>
      </c>
      <c r="C46" s="13">
        <f t="shared" si="2"/>
        <v>7967</v>
      </c>
      <c r="D46" s="13">
        <f t="shared" si="2"/>
        <v>8092</v>
      </c>
      <c r="E46" s="13">
        <f t="shared" si="2"/>
        <v>8218</v>
      </c>
      <c r="F46" s="13">
        <f t="shared" si="2"/>
        <v>8343</v>
      </c>
      <c r="G46" s="13">
        <f t="shared" si="2"/>
        <v>8469</v>
      </c>
      <c r="H46" s="13">
        <f t="shared" si="2"/>
        <v>8594</v>
      </c>
      <c r="I46" s="13">
        <f t="shared" si="2"/>
        <v>8719</v>
      </c>
      <c r="J46" s="13">
        <f t="shared" si="2"/>
        <v>8845</v>
      </c>
      <c r="K46" s="13">
        <f t="shared" si="2"/>
        <v>8970</v>
      </c>
      <c r="L46" s="13">
        <f t="shared" si="2"/>
        <v>9096</v>
      </c>
    </row>
    <row r="47" spans="1:12" x14ac:dyDescent="0.25">
      <c r="A47" s="14">
        <v>260</v>
      </c>
      <c r="B47" s="12">
        <f>$N$3*Mánaðarl.!B47</f>
        <v>7900.893</v>
      </c>
      <c r="C47" s="13">
        <f t="shared" si="2"/>
        <v>8027</v>
      </c>
      <c r="D47" s="13">
        <f t="shared" si="2"/>
        <v>8154</v>
      </c>
      <c r="E47" s="13">
        <f t="shared" si="2"/>
        <v>8280</v>
      </c>
      <c r="F47" s="13">
        <f t="shared" si="2"/>
        <v>8407</v>
      </c>
      <c r="G47" s="13">
        <f t="shared" si="2"/>
        <v>8533</v>
      </c>
      <c r="H47" s="13">
        <f t="shared" si="2"/>
        <v>8659</v>
      </c>
      <c r="I47" s="13">
        <f t="shared" si="2"/>
        <v>8786</v>
      </c>
      <c r="J47" s="13">
        <f t="shared" si="2"/>
        <v>8912</v>
      </c>
      <c r="K47" s="13">
        <f t="shared" si="2"/>
        <v>9039</v>
      </c>
      <c r="L47" s="13">
        <f t="shared" si="2"/>
        <v>9165</v>
      </c>
    </row>
    <row r="48" spans="1:12" x14ac:dyDescent="0.25">
      <c r="A48" s="14">
        <v>261</v>
      </c>
      <c r="B48" s="12">
        <f>$N$3*Mánaðarl.!B48</f>
        <v>7961.0829999999996</v>
      </c>
      <c r="C48" s="13">
        <f t="shared" si="2"/>
        <v>8088</v>
      </c>
      <c r="D48" s="13">
        <f t="shared" si="2"/>
        <v>8216</v>
      </c>
      <c r="E48" s="13">
        <f t="shared" si="2"/>
        <v>8343</v>
      </c>
      <c r="F48" s="13">
        <f t="shared" si="2"/>
        <v>8471</v>
      </c>
      <c r="G48" s="13">
        <f t="shared" si="2"/>
        <v>8598</v>
      </c>
      <c r="H48" s="13">
        <f t="shared" si="2"/>
        <v>8725</v>
      </c>
      <c r="I48" s="13">
        <f t="shared" si="2"/>
        <v>8853</v>
      </c>
      <c r="J48" s="13">
        <f t="shared" si="2"/>
        <v>8980</v>
      </c>
      <c r="K48" s="13">
        <f t="shared" si="2"/>
        <v>9107</v>
      </c>
      <c r="L48" s="13">
        <f t="shared" si="2"/>
        <v>9235</v>
      </c>
    </row>
    <row r="49" spans="1:12" x14ac:dyDescent="0.25">
      <c r="A49" s="14">
        <v>262</v>
      </c>
      <c r="B49" s="12">
        <f>$N$3*Mánaðarl.!B49</f>
        <v>8021.884</v>
      </c>
      <c r="C49" s="13">
        <f t="shared" si="2"/>
        <v>8150</v>
      </c>
      <c r="D49" s="13">
        <f t="shared" si="2"/>
        <v>8279</v>
      </c>
      <c r="E49" s="13">
        <f t="shared" si="2"/>
        <v>8407</v>
      </c>
      <c r="F49" s="13">
        <f t="shared" si="2"/>
        <v>8535</v>
      </c>
      <c r="G49" s="13">
        <f t="shared" si="2"/>
        <v>8664</v>
      </c>
      <c r="H49" s="13">
        <f t="shared" si="2"/>
        <v>8792</v>
      </c>
      <c r="I49" s="13">
        <f t="shared" si="2"/>
        <v>8920</v>
      </c>
      <c r="J49" s="13">
        <f t="shared" si="2"/>
        <v>9049</v>
      </c>
      <c r="K49" s="13">
        <f t="shared" si="2"/>
        <v>9177</v>
      </c>
      <c r="L49" s="13">
        <f t="shared" si="2"/>
        <v>9305</v>
      </c>
    </row>
    <row r="50" spans="1:12" x14ac:dyDescent="0.25">
      <c r="A50" s="14">
        <v>263</v>
      </c>
      <c r="B50" s="12">
        <f>$N$3*Mánaðarl.!B50</f>
        <v>8083.2569999999996</v>
      </c>
      <c r="C50" s="13">
        <f t="shared" si="2"/>
        <v>8213</v>
      </c>
      <c r="D50" s="13">
        <f t="shared" si="2"/>
        <v>8342</v>
      </c>
      <c r="E50" s="13">
        <f t="shared" si="2"/>
        <v>8471</v>
      </c>
      <c r="F50" s="13">
        <f t="shared" si="2"/>
        <v>8601</v>
      </c>
      <c r="G50" s="13">
        <f t="shared" si="2"/>
        <v>8730</v>
      </c>
      <c r="H50" s="13">
        <f t="shared" si="2"/>
        <v>8859</v>
      </c>
      <c r="I50" s="13">
        <f t="shared" si="2"/>
        <v>8989</v>
      </c>
      <c r="J50" s="13">
        <f t="shared" si="2"/>
        <v>9118</v>
      </c>
      <c r="K50" s="13">
        <f t="shared" si="2"/>
        <v>9247</v>
      </c>
      <c r="L50" s="13">
        <f t="shared" si="2"/>
        <v>9377</v>
      </c>
    </row>
    <row r="51" spans="1:12" x14ac:dyDescent="0.25">
      <c r="A51" s="14">
        <v>264</v>
      </c>
      <c r="B51" s="12">
        <f>$N$3*Mánaðarl.!B51</f>
        <v>8145.2019999999993</v>
      </c>
      <c r="C51" s="13">
        <f t="shared" si="2"/>
        <v>8276</v>
      </c>
      <c r="D51" s="13">
        <f t="shared" si="2"/>
        <v>8406</v>
      </c>
      <c r="E51" s="13">
        <f t="shared" si="2"/>
        <v>8536</v>
      </c>
      <c r="F51" s="13">
        <f t="shared" si="2"/>
        <v>8666</v>
      </c>
      <c r="G51" s="13">
        <f t="shared" si="2"/>
        <v>8797</v>
      </c>
      <c r="H51" s="13">
        <f t="shared" si="2"/>
        <v>8927</v>
      </c>
      <c r="I51" s="13">
        <f t="shared" si="2"/>
        <v>9057</v>
      </c>
      <c r="J51" s="13">
        <f t="shared" si="2"/>
        <v>9188</v>
      </c>
      <c r="K51" s="13">
        <f t="shared" si="2"/>
        <v>9318</v>
      </c>
      <c r="L51" s="13">
        <f t="shared" si="2"/>
        <v>9448</v>
      </c>
    </row>
    <row r="52" spans="1:12" x14ac:dyDescent="0.25">
      <c r="A52" s="14">
        <v>265</v>
      </c>
      <c r="B52" s="12">
        <f>$N$3*Mánaðarl.!B52</f>
        <v>8207.744999999999</v>
      </c>
      <c r="C52" s="13">
        <f t="shared" si="2"/>
        <v>8339</v>
      </c>
      <c r="D52" s="13">
        <f t="shared" si="2"/>
        <v>8470</v>
      </c>
      <c r="E52" s="13">
        <f t="shared" si="2"/>
        <v>8602</v>
      </c>
      <c r="F52" s="13">
        <f t="shared" si="2"/>
        <v>8733</v>
      </c>
      <c r="G52" s="13">
        <f t="shared" si="2"/>
        <v>8864</v>
      </c>
      <c r="H52" s="13">
        <f t="shared" si="2"/>
        <v>8996</v>
      </c>
      <c r="I52" s="13">
        <f t="shared" si="2"/>
        <v>9127</v>
      </c>
      <c r="J52" s="13">
        <f t="shared" si="2"/>
        <v>9258</v>
      </c>
      <c r="K52" s="13">
        <f t="shared" si="2"/>
        <v>9390</v>
      </c>
      <c r="L52" s="13">
        <f t="shared" si="2"/>
        <v>9521</v>
      </c>
    </row>
    <row r="53" spans="1:12" x14ac:dyDescent="0.25">
      <c r="A53" s="14">
        <v>266</v>
      </c>
      <c r="B53" s="12">
        <f>$N$3*Mánaðarl.!B53</f>
        <v>8270.8989999999994</v>
      </c>
      <c r="C53" s="13">
        <f t="shared" si="2"/>
        <v>8403</v>
      </c>
      <c r="D53" s="13">
        <f t="shared" si="2"/>
        <v>8536</v>
      </c>
      <c r="E53" s="13">
        <f t="shared" si="2"/>
        <v>8668</v>
      </c>
      <c r="F53" s="13">
        <f t="shared" si="2"/>
        <v>8800</v>
      </c>
      <c r="G53" s="13">
        <f t="shared" si="2"/>
        <v>8933</v>
      </c>
      <c r="H53" s="13">
        <f t="shared" si="2"/>
        <v>9065</v>
      </c>
      <c r="I53" s="13">
        <f t="shared" si="2"/>
        <v>9197</v>
      </c>
      <c r="J53" s="13">
        <f t="shared" si="2"/>
        <v>9330</v>
      </c>
      <c r="K53" s="13">
        <f t="shared" si="2"/>
        <v>9462</v>
      </c>
      <c r="L53" s="13">
        <f t="shared" si="2"/>
        <v>9594</v>
      </c>
    </row>
    <row r="54" spans="1:12" x14ac:dyDescent="0.25">
      <c r="A54" s="14">
        <v>267</v>
      </c>
      <c r="B54" s="12">
        <f>$N$3*Mánaðarl.!B54</f>
        <v>8334.6509999999998</v>
      </c>
      <c r="C54" s="13">
        <f t="shared" si="2"/>
        <v>8468</v>
      </c>
      <c r="D54" s="13">
        <f t="shared" si="2"/>
        <v>8601</v>
      </c>
      <c r="E54" s="13">
        <f t="shared" si="2"/>
        <v>8735</v>
      </c>
      <c r="F54" s="13">
        <f t="shared" si="2"/>
        <v>8868</v>
      </c>
      <c r="G54" s="13">
        <f t="shared" si="2"/>
        <v>9001</v>
      </c>
      <c r="H54" s="13">
        <f t="shared" si="2"/>
        <v>9135</v>
      </c>
      <c r="I54" s="13">
        <f t="shared" si="2"/>
        <v>9268</v>
      </c>
      <c r="J54" s="13">
        <f t="shared" si="2"/>
        <v>9401</v>
      </c>
      <c r="K54" s="13">
        <f t="shared" si="2"/>
        <v>9535</v>
      </c>
      <c r="L54" s="13">
        <f t="shared" si="2"/>
        <v>9668</v>
      </c>
    </row>
    <row r="55" spans="1:12" x14ac:dyDescent="0.25">
      <c r="A55" s="14">
        <v>268</v>
      </c>
      <c r="B55" s="12">
        <f>$N$3*Mánaðarl.!B55</f>
        <v>8399.0139999999992</v>
      </c>
      <c r="C55" s="13">
        <f t="shared" si="2"/>
        <v>8533</v>
      </c>
      <c r="D55" s="13">
        <f t="shared" si="2"/>
        <v>8668</v>
      </c>
      <c r="E55" s="13">
        <f t="shared" si="2"/>
        <v>8802</v>
      </c>
      <c r="F55" s="13">
        <f t="shared" si="2"/>
        <v>8937</v>
      </c>
      <c r="G55" s="13">
        <f t="shared" si="2"/>
        <v>9071</v>
      </c>
      <c r="H55" s="13">
        <f t="shared" si="2"/>
        <v>9205</v>
      </c>
      <c r="I55" s="13">
        <f t="shared" si="2"/>
        <v>9340</v>
      </c>
      <c r="J55" s="13">
        <f t="shared" si="2"/>
        <v>9474</v>
      </c>
      <c r="K55" s="13">
        <f t="shared" si="2"/>
        <v>9608</v>
      </c>
      <c r="L55" s="13">
        <f t="shared" si="2"/>
        <v>9743</v>
      </c>
    </row>
    <row r="56" spans="1:12" x14ac:dyDescent="0.25">
      <c r="A56" s="14">
        <v>269</v>
      </c>
      <c r="B56" s="12">
        <f>$N$3*Mánaðarl.!B56</f>
        <v>8463.9879999999994</v>
      </c>
      <c r="C56" s="13">
        <f t="shared" si="2"/>
        <v>8599</v>
      </c>
      <c r="D56" s="13">
        <f t="shared" si="2"/>
        <v>8735</v>
      </c>
      <c r="E56" s="13">
        <f t="shared" si="2"/>
        <v>8870</v>
      </c>
      <c r="F56" s="13">
        <f t="shared" si="2"/>
        <v>9006</v>
      </c>
      <c r="G56" s="13">
        <f t="shared" si="2"/>
        <v>9141</v>
      </c>
      <c r="H56" s="13">
        <f t="shared" si="2"/>
        <v>9277</v>
      </c>
      <c r="I56" s="13">
        <f t="shared" si="2"/>
        <v>9412</v>
      </c>
      <c r="J56" s="13">
        <f t="shared" si="2"/>
        <v>9547</v>
      </c>
      <c r="K56" s="13">
        <f t="shared" si="2"/>
        <v>9683</v>
      </c>
      <c r="L56" s="13">
        <f t="shared" si="2"/>
        <v>9818</v>
      </c>
    </row>
    <row r="57" spans="1:12" x14ac:dyDescent="0.25">
      <c r="A57" s="14">
        <v>270</v>
      </c>
      <c r="B57" s="12">
        <f>$N$3*Mánaðarl.!B57</f>
        <v>8529.5730000000003</v>
      </c>
      <c r="C57" s="13">
        <f t="shared" si="2"/>
        <v>8666</v>
      </c>
      <c r="D57" s="13">
        <f t="shared" si="2"/>
        <v>8803</v>
      </c>
      <c r="E57" s="13">
        <f t="shared" si="2"/>
        <v>8939</v>
      </c>
      <c r="F57" s="13">
        <f t="shared" si="2"/>
        <v>9075</v>
      </c>
      <c r="G57" s="13">
        <f t="shared" si="2"/>
        <v>9212</v>
      </c>
      <c r="H57" s="13">
        <f t="shared" si="2"/>
        <v>9348</v>
      </c>
      <c r="I57" s="13">
        <f t="shared" si="2"/>
        <v>9485</v>
      </c>
      <c r="J57" s="13">
        <f t="shared" si="2"/>
        <v>9621</v>
      </c>
      <c r="K57" s="13">
        <f t="shared" si="2"/>
        <v>9758</v>
      </c>
      <c r="L57" s="13">
        <f t="shared" si="2"/>
        <v>9894</v>
      </c>
    </row>
    <row r="58" spans="1:12" x14ac:dyDescent="0.25">
      <c r="A58" s="14">
        <v>271</v>
      </c>
      <c r="B58" s="12">
        <f>$N$3*Mánaðarl.!B58</f>
        <v>8595.7950000000001</v>
      </c>
      <c r="C58" s="13">
        <f t="shared" si="2"/>
        <v>8733</v>
      </c>
      <c r="D58" s="13">
        <f t="shared" si="2"/>
        <v>8871</v>
      </c>
      <c r="E58" s="13">
        <f t="shared" si="2"/>
        <v>9008</v>
      </c>
      <c r="F58" s="13">
        <f t="shared" si="2"/>
        <v>9146</v>
      </c>
      <c r="G58" s="13">
        <f t="shared" si="2"/>
        <v>9283</v>
      </c>
      <c r="H58" s="13">
        <f t="shared" si="2"/>
        <v>9421</v>
      </c>
      <c r="I58" s="13">
        <f t="shared" si="2"/>
        <v>9559</v>
      </c>
      <c r="J58" s="13">
        <f t="shared" si="2"/>
        <v>9696</v>
      </c>
      <c r="K58" s="13">
        <f t="shared" si="2"/>
        <v>9834</v>
      </c>
      <c r="L58" s="13">
        <f t="shared" si="2"/>
        <v>9971</v>
      </c>
    </row>
    <row r="59" spans="1:12" x14ac:dyDescent="0.25">
      <c r="A59" s="14">
        <v>272</v>
      </c>
      <c r="B59" s="12">
        <f>$N$3*Mánaðarl.!B59</f>
        <v>8662.6409999999996</v>
      </c>
      <c r="C59" s="13">
        <f t="shared" si="2"/>
        <v>8801</v>
      </c>
      <c r="D59" s="13">
        <f t="shared" si="2"/>
        <v>8940</v>
      </c>
      <c r="E59" s="13">
        <f t="shared" si="2"/>
        <v>9078</v>
      </c>
      <c r="F59" s="13">
        <f t="shared" si="2"/>
        <v>9217</v>
      </c>
      <c r="G59" s="13">
        <f t="shared" si="2"/>
        <v>9356</v>
      </c>
      <c r="H59" s="13">
        <f t="shared" ref="D59:L87" si="3">ROUND($B59*(1+H$3),0)</f>
        <v>9494</v>
      </c>
      <c r="I59" s="13">
        <f t="shared" si="3"/>
        <v>9633</v>
      </c>
      <c r="J59" s="13">
        <f t="shared" si="3"/>
        <v>9771</v>
      </c>
      <c r="K59" s="13">
        <f t="shared" si="3"/>
        <v>9910</v>
      </c>
      <c r="L59" s="13">
        <f t="shared" si="3"/>
        <v>10049</v>
      </c>
    </row>
    <row r="60" spans="1:12" x14ac:dyDescent="0.25">
      <c r="A60" s="14">
        <v>273</v>
      </c>
      <c r="B60" s="12">
        <f>$N$3*Mánaðarl.!B60</f>
        <v>8730.1239999999998</v>
      </c>
      <c r="C60" s="13">
        <f t="shared" ref="C60:C123" si="4">ROUND($B60*(1+C$3),0)</f>
        <v>8870</v>
      </c>
      <c r="D60" s="13">
        <f t="shared" si="3"/>
        <v>9009</v>
      </c>
      <c r="E60" s="13">
        <f t="shared" si="3"/>
        <v>9149</v>
      </c>
      <c r="F60" s="13">
        <f t="shared" si="3"/>
        <v>9289</v>
      </c>
      <c r="G60" s="13">
        <f t="shared" si="3"/>
        <v>9429</v>
      </c>
      <c r="H60" s="13">
        <f t="shared" si="3"/>
        <v>9568</v>
      </c>
      <c r="I60" s="13">
        <f t="shared" si="3"/>
        <v>9708</v>
      </c>
      <c r="J60" s="13">
        <f t="shared" si="3"/>
        <v>9848</v>
      </c>
      <c r="K60" s="13">
        <f t="shared" si="3"/>
        <v>9987</v>
      </c>
      <c r="L60" s="13">
        <f t="shared" si="3"/>
        <v>10127</v>
      </c>
    </row>
    <row r="61" spans="1:12" x14ac:dyDescent="0.25">
      <c r="A61" s="14">
        <v>274</v>
      </c>
      <c r="B61" s="12">
        <f>$N$3*Mánaðarl.!B61</f>
        <v>8798.27</v>
      </c>
      <c r="C61" s="13">
        <f t="shared" si="4"/>
        <v>8939</v>
      </c>
      <c r="D61" s="13">
        <f t="shared" si="3"/>
        <v>9080</v>
      </c>
      <c r="E61" s="13">
        <f t="shared" si="3"/>
        <v>9221</v>
      </c>
      <c r="F61" s="13">
        <f t="shared" si="3"/>
        <v>9361</v>
      </c>
      <c r="G61" s="13">
        <f t="shared" si="3"/>
        <v>9502</v>
      </c>
      <c r="H61" s="13">
        <f t="shared" si="3"/>
        <v>9643</v>
      </c>
      <c r="I61" s="13">
        <f t="shared" si="3"/>
        <v>9784</v>
      </c>
      <c r="J61" s="13">
        <f t="shared" si="3"/>
        <v>9924</v>
      </c>
      <c r="K61" s="13">
        <f t="shared" si="3"/>
        <v>10065</v>
      </c>
      <c r="L61" s="13">
        <f t="shared" si="3"/>
        <v>10206</v>
      </c>
    </row>
    <row r="62" spans="1:12" x14ac:dyDescent="0.25">
      <c r="A62" s="14">
        <v>275</v>
      </c>
      <c r="B62" s="12">
        <f>$N$3*Mánaðarl.!B62</f>
        <v>8867.0529999999999</v>
      </c>
      <c r="C62" s="13">
        <f t="shared" si="4"/>
        <v>9009</v>
      </c>
      <c r="D62" s="13">
        <f t="shared" si="3"/>
        <v>9151</v>
      </c>
      <c r="E62" s="13">
        <f t="shared" si="3"/>
        <v>9293</v>
      </c>
      <c r="F62" s="13">
        <f t="shared" si="3"/>
        <v>9435</v>
      </c>
      <c r="G62" s="13">
        <f t="shared" si="3"/>
        <v>9576</v>
      </c>
      <c r="H62" s="13">
        <f t="shared" si="3"/>
        <v>9718</v>
      </c>
      <c r="I62" s="13">
        <f t="shared" si="3"/>
        <v>9860</v>
      </c>
      <c r="J62" s="13">
        <f t="shared" si="3"/>
        <v>10002</v>
      </c>
      <c r="K62" s="13">
        <f t="shared" si="3"/>
        <v>10144</v>
      </c>
      <c r="L62" s="13">
        <f t="shared" si="3"/>
        <v>10286</v>
      </c>
    </row>
    <row r="63" spans="1:12" x14ac:dyDescent="0.25">
      <c r="A63" s="14">
        <v>276</v>
      </c>
      <c r="B63" s="12">
        <f>$N$3*Mánaðarl.!B63</f>
        <v>8936.485999999999</v>
      </c>
      <c r="C63" s="13">
        <f t="shared" si="4"/>
        <v>9079</v>
      </c>
      <c r="D63" s="13">
        <f t="shared" si="3"/>
        <v>9222</v>
      </c>
      <c r="E63" s="13">
        <f t="shared" si="3"/>
        <v>9365</v>
      </c>
      <c r="F63" s="13">
        <f t="shared" si="3"/>
        <v>9508</v>
      </c>
      <c r="G63" s="13">
        <f t="shared" si="3"/>
        <v>9651</v>
      </c>
      <c r="H63" s="13">
        <f t="shared" si="3"/>
        <v>9794</v>
      </c>
      <c r="I63" s="13">
        <f t="shared" si="3"/>
        <v>9937</v>
      </c>
      <c r="J63" s="13">
        <f t="shared" si="3"/>
        <v>10080</v>
      </c>
      <c r="K63" s="13">
        <f t="shared" si="3"/>
        <v>10223</v>
      </c>
      <c r="L63" s="13">
        <f t="shared" si="3"/>
        <v>10366</v>
      </c>
    </row>
    <row r="64" spans="1:12" x14ac:dyDescent="0.25">
      <c r="A64" s="14">
        <v>277</v>
      </c>
      <c r="B64" s="12">
        <f>$N$3*Mánaðarl.!B64</f>
        <v>9006.5820000000003</v>
      </c>
      <c r="C64" s="13">
        <f t="shared" si="4"/>
        <v>9151</v>
      </c>
      <c r="D64" s="13">
        <f t="shared" si="3"/>
        <v>9295</v>
      </c>
      <c r="E64" s="13">
        <f t="shared" si="3"/>
        <v>9439</v>
      </c>
      <c r="F64" s="13">
        <f t="shared" si="3"/>
        <v>9583</v>
      </c>
      <c r="G64" s="13">
        <f t="shared" si="3"/>
        <v>9727</v>
      </c>
      <c r="H64" s="13">
        <f t="shared" si="3"/>
        <v>9871</v>
      </c>
      <c r="I64" s="13">
        <f t="shared" si="3"/>
        <v>10015</v>
      </c>
      <c r="J64" s="13">
        <f t="shared" si="3"/>
        <v>10159</v>
      </c>
      <c r="K64" s="13">
        <f t="shared" si="3"/>
        <v>10304</v>
      </c>
      <c r="L64" s="13">
        <f t="shared" si="3"/>
        <v>10448</v>
      </c>
    </row>
    <row r="65" spans="1:12" x14ac:dyDescent="0.25">
      <c r="A65" s="14">
        <v>278</v>
      </c>
      <c r="B65" s="12">
        <f>$N$3*Mánaðarl.!B65</f>
        <v>9077.3670000000002</v>
      </c>
      <c r="C65" s="13">
        <f t="shared" si="4"/>
        <v>9223</v>
      </c>
      <c r="D65" s="13">
        <f t="shared" si="3"/>
        <v>9368</v>
      </c>
      <c r="E65" s="13">
        <f t="shared" si="3"/>
        <v>9513</v>
      </c>
      <c r="F65" s="13">
        <f t="shared" si="3"/>
        <v>9658</v>
      </c>
      <c r="G65" s="13">
        <f t="shared" si="3"/>
        <v>9804</v>
      </c>
      <c r="H65" s="13">
        <f t="shared" si="3"/>
        <v>9949</v>
      </c>
      <c r="I65" s="13">
        <f t="shared" si="3"/>
        <v>10094</v>
      </c>
      <c r="J65" s="13">
        <f t="shared" si="3"/>
        <v>10239</v>
      </c>
      <c r="K65" s="13">
        <f t="shared" si="3"/>
        <v>10385</v>
      </c>
      <c r="L65" s="13">
        <f t="shared" si="3"/>
        <v>10530</v>
      </c>
    </row>
    <row r="66" spans="1:12" x14ac:dyDescent="0.25">
      <c r="A66" s="14">
        <v>279</v>
      </c>
      <c r="B66" s="12">
        <f>$N$3*Mánaðarl.!B66</f>
        <v>9148.8019999999997</v>
      </c>
      <c r="C66" s="13">
        <f t="shared" si="4"/>
        <v>9295</v>
      </c>
      <c r="D66" s="13">
        <f t="shared" si="3"/>
        <v>9442</v>
      </c>
      <c r="E66" s="13">
        <f t="shared" si="3"/>
        <v>9588</v>
      </c>
      <c r="F66" s="13">
        <f t="shared" si="3"/>
        <v>9734</v>
      </c>
      <c r="G66" s="13">
        <f t="shared" si="3"/>
        <v>9881</v>
      </c>
      <c r="H66" s="13">
        <f t="shared" si="3"/>
        <v>10027</v>
      </c>
      <c r="I66" s="13">
        <f t="shared" si="3"/>
        <v>10173</v>
      </c>
      <c r="J66" s="13">
        <f t="shared" si="3"/>
        <v>10320</v>
      </c>
      <c r="K66" s="13">
        <f t="shared" si="3"/>
        <v>10466</v>
      </c>
      <c r="L66" s="13">
        <f t="shared" si="3"/>
        <v>10613</v>
      </c>
    </row>
    <row r="67" spans="1:12" x14ac:dyDescent="0.25">
      <c r="A67" s="14">
        <v>280</v>
      </c>
      <c r="B67" s="12">
        <f>$N$3*Mánaðarl.!B67</f>
        <v>9220.9390000000003</v>
      </c>
      <c r="C67" s="13">
        <f t="shared" si="4"/>
        <v>9368</v>
      </c>
      <c r="D67" s="13">
        <f t="shared" si="3"/>
        <v>9516</v>
      </c>
      <c r="E67" s="13">
        <f t="shared" si="3"/>
        <v>9664</v>
      </c>
      <c r="F67" s="13">
        <f t="shared" si="3"/>
        <v>9811</v>
      </c>
      <c r="G67" s="13">
        <f t="shared" si="3"/>
        <v>9959</v>
      </c>
      <c r="H67" s="13">
        <f t="shared" si="3"/>
        <v>10106</v>
      </c>
      <c r="I67" s="13">
        <f t="shared" si="3"/>
        <v>10254</v>
      </c>
      <c r="J67" s="13">
        <f t="shared" si="3"/>
        <v>10401</v>
      </c>
      <c r="K67" s="13">
        <f t="shared" si="3"/>
        <v>10549</v>
      </c>
      <c r="L67" s="13">
        <f t="shared" si="3"/>
        <v>10696</v>
      </c>
    </row>
    <row r="68" spans="1:12" x14ac:dyDescent="0.25">
      <c r="A68" s="14">
        <v>281</v>
      </c>
      <c r="B68" s="12">
        <f>$N$3*Mánaðarl.!B68</f>
        <v>9293.7520000000004</v>
      </c>
      <c r="C68" s="13">
        <f t="shared" si="4"/>
        <v>9442</v>
      </c>
      <c r="D68" s="13">
        <f t="shared" si="3"/>
        <v>9591</v>
      </c>
      <c r="E68" s="13">
        <f t="shared" si="3"/>
        <v>9740</v>
      </c>
      <c r="F68" s="13">
        <f t="shared" si="3"/>
        <v>9889</v>
      </c>
      <c r="G68" s="13">
        <f t="shared" si="3"/>
        <v>10037</v>
      </c>
      <c r="H68" s="13">
        <f t="shared" si="3"/>
        <v>10186</v>
      </c>
      <c r="I68" s="13">
        <f t="shared" si="3"/>
        <v>10335</v>
      </c>
      <c r="J68" s="13">
        <f t="shared" si="3"/>
        <v>10483</v>
      </c>
      <c r="K68" s="13">
        <f t="shared" si="3"/>
        <v>10632</v>
      </c>
      <c r="L68" s="13">
        <f t="shared" si="3"/>
        <v>10781</v>
      </c>
    </row>
    <row r="69" spans="1:12" x14ac:dyDescent="0.25">
      <c r="A69" s="14">
        <v>282</v>
      </c>
      <c r="B69" s="12">
        <f>$N$3*Mánaðarl.!B69</f>
        <v>9367.2669999999998</v>
      </c>
      <c r="C69" s="13">
        <f t="shared" si="4"/>
        <v>9517</v>
      </c>
      <c r="D69" s="13">
        <f t="shared" si="3"/>
        <v>9667</v>
      </c>
      <c r="E69" s="13">
        <f t="shared" si="3"/>
        <v>9817</v>
      </c>
      <c r="F69" s="13">
        <f t="shared" si="3"/>
        <v>9967</v>
      </c>
      <c r="G69" s="13">
        <f t="shared" si="3"/>
        <v>10117</v>
      </c>
      <c r="H69" s="13">
        <f t="shared" si="3"/>
        <v>10267</v>
      </c>
      <c r="I69" s="13">
        <f t="shared" si="3"/>
        <v>10416</v>
      </c>
      <c r="J69" s="13">
        <f t="shared" si="3"/>
        <v>10566</v>
      </c>
      <c r="K69" s="13">
        <f t="shared" si="3"/>
        <v>10716</v>
      </c>
      <c r="L69" s="13">
        <f t="shared" si="3"/>
        <v>10866</v>
      </c>
    </row>
    <row r="70" spans="1:12" x14ac:dyDescent="0.25">
      <c r="A70" s="14">
        <v>283</v>
      </c>
      <c r="B70" s="12">
        <f>$N$3*Mánaðarl.!B70</f>
        <v>9441.4840000000004</v>
      </c>
      <c r="C70" s="13">
        <f t="shared" si="4"/>
        <v>9593</v>
      </c>
      <c r="D70" s="13">
        <f t="shared" si="3"/>
        <v>9744</v>
      </c>
      <c r="E70" s="13">
        <f t="shared" si="3"/>
        <v>9895</v>
      </c>
      <c r="F70" s="13">
        <f t="shared" si="3"/>
        <v>10046</v>
      </c>
      <c r="G70" s="13">
        <f t="shared" si="3"/>
        <v>10197</v>
      </c>
      <c r="H70" s="13">
        <f t="shared" si="3"/>
        <v>10348</v>
      </c>
      <c r="I70" s="13">
        <f t="shared" si="3"/>
        <v>10499</v>
      </c>
      <c r="J70" s="13">
        <f t="shared" si="3"/>
        <v>10650</v>
      </c>
      <c r="K70" s="13">
        <f t="shared" si="3"/>
        <v>10801</v>
      </c>
      <c r="L70" s="13">
        <f t="shared" si="3"/>
        <v>10952</v>
      </c>
    </row>
    <row r="71" spans="1:12" x14ac:dyDescent="0.25">
      <c r="A71" s="14">
        <v>284</v>
      </c>
      <c r="B71" s="12">
        <f>$N$3*Mánaðarl.!B71</f>
        <v>9516.4030000000002</v>
      </c>
      <c r="C71" s="13">
        <f t="shared" si="4"/>
        <v>9669</v>
      </c>
      <c r="D71" s="13">
        <f t="shared" si="3"/>
        <v>9821</v>
      </c>
      <c r="E71" s="13">
        <f t="shared" si="3"/>
        <v>9973</v>
      </c>
      <c r="F71" s="13">
        <f t="shared" si="3"/>
        <v>10125</v>
      </c>
      <c r="G71" s="13">
        <f t="shared" si="3"/>
        <v>10278</v>
      </c>
      <c r="H71" s="13">
        <f t="shared" si="3"/>
        <v>10430</v>
      </c>
      <c r="I71" s="13">
        <f t="shared" si="3"/>
        <v>10582</v>
      </c>
      <c r="J71" s="13">
        <f t="shared" si="3"/>
        <v>10735</v>
      </c>
      <c r="K71" s="13">
        <f t="shared" si="3"/>
        <v>10887</v>
      </c>
      <c r="L71" s="13">
        <f t="shared" si="3"/>
        <v>11039</v>
      </c>
    </row>
    <row r="72" spans="1:12" x14ac:dyDescent="0.25">
      <c r="A72" s="14">
        <v>285</v>
      </c>
      <c r="B72" s="12">
        <f>$N$3*Mánaðarl.!B72</f>
        <v>9592.0239999999994</v>
      </c>
      <c r="C72" s="13">
        <f t="shared" si="4"/>
        <v>9745</v>
      </c>
      <c r="D72" s="13">
        <f t="shared" si="3"/>
        <v>9899</v>
      </c>
      <c r="E72" s="13">
        <f t="shared" si="3"/>
        <v>10052</v>
      </c>
      <c r="F72" s="13">
        <f t="shared" si="3"/>
        <v>10206</v>
      </c>
      <c r="G72" s="13">
        <f t="shared" si="3"/>
        <v>10359</v>
      </c>
      <c r="H72" s="13">
        <f t="shared" si="3"/>
        <v>10513</v>
      </c>
      <c r="I72" s="13">
        <f t="shared" si="3"/>
        <v>10666</v>
      </c>
      <c r="J72" s="13">
        <f t="shared" si="3"/>
        <v>10820</v>
      </c>
      <c r="K72" s="13">
        <f t="shared" si="3"/>
        <v>10973</v>
      </c>
      <c r="L72" s="13">
        <f t="shared" si="3"/>
        <v>11127</v>
      </c>
    </row>
    <row r="73" spans="1:12" x14ac:dyDescent="0.25">
      <c r="A73" s="14">
        <v>286</v>
      </c>
      <c r="B73" s="12">
        <f>$N$3*Mánaðarl.!B73</f>
        <v>9668.3860000000004</v>
      </c>
      <c r="C73" s="13">
        <f t="shared" si="4"/>
        <v>9823</v>
      </c>
      <c r="D73" s="13">
        <f t="shared" si="3"/>
        <v>9978</v>
      </c>
      <c r="E73" s="13">
        <f t="shared" si="3"/>
        <v>10132</v>
      </c>
      <c r="F73" s="13">
        <f t="shared" si="3"/>
        <v>10287</v>
      </c>
      <c r="G73" s="13">
        <f t="shared" si="3"/>
        <v>10442</v>
      </c>
      <c r="H73" s="13">
        <f t="shared" si="3"/>
        <v>10597</v>
      </c>
      <c r="I73" s="13">
        <f t="shared" si="3"/>
        <v>10751</v>
      </c>
      <c r="J73" s="13">
        <f t="shared" si="3"/>
        <v>10906</v>
      </c>
      <c r="K73" s="13">
        <f t="shared" si="3"/>
        <v>11061</v>
      </c>
      <c r="L73" s="13">
        <f t="shared" si="3"/>
        <v>11215</v>
      </c>
    </row>
    <row r="74" spans="1:12" x14ac:dyDescent="0.25">
      <c r="A74" s="14">
        <v>287</v>
      </c>
      <c r="B74" s="12">
        <f>$N$3*Mánaðarl.!B74</f>
        <v>9750.2860000000001</v>
      </c>
      <c r="C74" s="13">
        <f t="shared" si="4"/>
        <v>9906</v>
      </c>
      <c r="D74" s="13">
        <f t="shared" si="3"/>
        <v>10062</v>
      </c>
      <c r="E74" s="13">
        <f t="shared" si="3"/>
        <v>10218</v>
      </c>
      <c r="F74" s="13">
        <f t="shared" si="3"/>
        <v>10374</v>
      </c>
      <c r="G74" s="13">
        <f t="shared" si="3"/>
        <v>10530</v>
      </c>
      <c r="H74" s="13">
        <f t="shared" si="3"/>
        <v>10686</v>
      </c>
      <c r="I74" s="13">
        <f t="shared" si="3"/>
        <v>10842</v>
      </c>
      <c r="J74" s="13">
        <f t="shared" si="3"/>
        <v>10998</v>
      </c>
      <c r="K74" s="13">
        <f t="shared" si="3"/>
        <v>11154</v>
      </c>
      <c r="L74" s="13">
        <f t="shared" si="3"/>
        <v>11310</v>
      </c>
    </row>
    <row r="75" spans="1:12" x14ac:dyDescent="0.25">
      <c r="A75" s="14">
        <v>288</v>
      </c>
      <c r="B75" s="12">
        <f>$N$3*Mánaðarl.!B75</f>
        <v>9833.771999999999</v>
      </c>
      <c r="C75" s="13">
        <f t="shared" si="4"/>
        <v>9991</v>
      </c>
      <c r="D75" s="13">
        <f t="shared" si="3"/>
        <v>10148</v>
      </c>
      <c r="E75" s="13">
        <f t="shared" si="3"/>
        <v>10306</v>
      </c>
      <c r="F75" s="13">
        <f t="shared" si="3"/>
        <v>10463</v>
      </c>
      <c r="G75" s="13">
        <f t="shared" si="3"/>
        <v>10620</v>
      </c>
      <c r="H75" s="13">
        <f t="shared" si="3"/>
        <v>10778</v>
      </c>
      <c r="I75" s="13">
        <f t="shared" si="3"/>
        <v>10935</v>
      </c>
      <c r="J75" s="13">
        <f t="shared" si="3"/>
        <v>11092</v>
      </c>
      <c r="K75" s="13">
        <f t="shared" si="3"/>
        <v>11250</v>
      </c>
      <c r="L75" s="13">
        <f t="shared" si="3"/>
        <v>11407</v>
      </c>
    </row>
    <row r="76" spans="1:12" x14ac:dyDescent="0.25">
      <c r="A76" s="14">
        <v>289</v>
      </c>
      <c r="B76" s="12">
        <f>$N$3*Mánaðarl.!B76</f>
        <v>9920.027</v>
      </c>
      <c r="C76" s="13">
        <f t="shared" si="4"/>
        <v>10079</v>
      </c>
      <c r="D76" s="13">
        <f t="shared" si="3"/>
        <v>10237</v>
      </c>
      <c r="E76" s="13">
        <f t="shared" si="3"/>
        <v>10396</v>
      </c>
      <c r="F76" s="13">
        <f t="shared" si="3"/>
        <v>10555</v>
      </c>
      <c r="G76" s="13">
        <f t="shared" si="3"/>
        <v>10714</v>
      </c>
      <c r="H76" s="13">
        <f t="shared" si="3"/>
        <v>10872</v>
      </c>
      <c r="I76" s="13">
        <f t="shared" si="3"/>
        <v>11031</v>
      </c>
      <c r="J76" s="13">
        <f t="shared" si="3"/>
        <v>11190</v>
      </c>
      <c r="K76" s="13">
        <f t="shared" si="3"/>
        <v>11349</v>
      </c>
      <c r="L76" s="13">
        <f t="shared" si="3"/>
        <v>11507</v>
      </c>
    </row>
    <row r="77" spans="1:12" x14ac:dyDescent="0.25">
      <c r="A77" s="14">
        <v>290</v>
      </c>
      <c r="B77" s="12">
        <f>$N$3*Mánaðarl.!B77</f>
        <v>10007.14</v>
      </c>
      <c r="C77" s="13">
        <f t="shared" si="4"/>
        <v>10167</v>
      </c>
      <c r="D77" s="13">
        <f t="shared" si="3"/>
        <v>10327</v>
      </c>
      <c r="E77" s="13">
        <f t="shared" si="3"/>
        <v>10487</v>
      </c>
      <c r="F77" s="13">
        <f t="shared" si="3"/>
        <v>10648</v>
      </c>
      <c r="G77" s="13">
        <f t="shared" si="3"/>
        <v>10808</v>
      </c>
      <c r="H77" s="13">
        <f t="shared" si="3"/>
        <v>10968</v>
      </c>
      <c r="I77" s="13">
        <f t="shared" si="3"/>
        <v>11128</v>
      </c>
      <c r="J77" s="13">
        <f t="shared" si="3"/>
        <v>11288</v>
      </c>
      <c r="K77" s="13">
        <f t="shared" si="3"/>
        <v>11448</v>
      </c>
      <c r="L77" s="13">
        <f t="shared" si="3"/>
        <v>11608</v>
      </c>
    </row>
    <row r="78" spans="1:12" x14ac:dyDescent="0.25">
      <c r="A78" s="14">
        <v>291</v>
      </c>
      <c r="B78" s="12">
        <f>$N$3*Mánaðarl.!B78</f>
        <v>10083.163999999999</v>
      </c>
      <c r="C78" s="13">
        <f t="shared" si="4"/>
        <v>10244</v>
      </c>
      <c r="D78" s="13">
        <f t="shared" si="3"/>
        <v>10406</v>
      </c>
      <c r="E78" s="13">
        <f t="shared" si="3"/>
        <v>10567</v>
      </c>
      <c r="F78" s="13">
        <f t="shared" si="3"/>
        <v>10728</v>
      </c>
      <c r="G78" s="13">
        <f t="shared" si="3"/>
        <v>10890</v>
      </c>
      <c r="H78" s="13">
        <f t="shared" si="3"/>
        <v>11051</v>
      </c>
      <c r="I78" s="13">
        <f t="shared" si="3"/>
        <v>11212</v>
      </c>
      <c r="J78" s="13">
        <f t="shared" si="3"/>
        <v>11374</v>
      </c>
      <c r="K78" s="13">
        <f t="shared" si="3"/>
        <v>11535</v>
      </c>
      <c r="L78" s="13">
        <f t="shared" si="3"/>
        <v>11696</v>
      </c>
    </row>
    <row r="79" spans="1:12" x14ac:dyDescent="0.25">
      <c r="A79" s="14">
        <v>292</v>
      </c>
      <c r="B79" s="12">
        <f>$N$3*Mánaðarl.!B79</f>
        <v>10172.019</v>
      </c>
      <c r="C79" s="13">
        <f t="shared" si="4"/>
        <v>10335</v>
      </c>
      <c r="D79" s="13">
        <f t="shared" si="3"/>
        <v>10498</v>
      </c>
      <c r="E79" s="13">
        <f t="shared" si="3"/>
        <v>10660</v>
      </c>
      <c r="F79" s="13">
        <f t="shared" si="3"/>
        <v>10823</v>
      </c>
      <c r="G79" s="13">
        <f t="shared" si="3"/>
        <v>10986</v>
      </c>
      <c r="H79" s="13">
        <f t="shared" si="3"/>
        <v>11149</v>
      </c>
      <c r="I79" s="13">
        <f t="shared" si="3"/>
        <v>11311</v>
      </c>
      <c r="J79" s="13">
        <f t="shared" si="3"/>
        <v>11474</v>
      </c>
      <c r="K79" s="13">
        <f t="shared" si="3"/>
        <v>11637</v>
      </c>
      <c r="L79" s="13">
        <f t="shared" si="3"/>
        <v>11800</v>
      </c>
    </row>
    <row r="80" spans="1:12" x14ac:dyDescent="0.25">
      <c r="A80" s="14">
        <v>293</v>
      </c>
      <c r="B80" s="12">
        <f>$N$3*Mánaðarl.!B80</f>
        <v>10261.784</v>
      </c>
      <c r="C80" s="13">
        <f t="shared" si="4"/>
        <v>10426</v>
      </c>
      <c r="D80" s="13">
        <f t="shared" si="3"/>
        <v>10590</v>
      </c>
      <c r="E80" s="13">
        <f t="shared" si="3"/>
        <v>10754</v>
      </c>
      <c r="F80" s="13">
        <f t="shared" si="3"/>
        <v>10919</v>
      </c>
      <c r="G80" s="13">
        <f t="shared" si="3"/>
        <v>11083</v>
      </c>
      <c r="H80" s="13">
        <f t="shared" si="3"/>
        <v>11247</v>
      </c>
      <c r="I80" s="13">
        <f t="shared" si="3"/>
        <v>11411</v>
      </c>
      <c r="J80" s="13">
        <f t="shared" si="3"/>
        <v>11575</v>
      </c>
      <c r="K80" s="13">
        <f t="shared" si="3"/>
        <v>11739</v>
      </c>
      <c r="L80" s="13">
        <f t="shared" si="3"/>
        <v>11904</v>
      </c>
    </row>
    <row r="81" spans="1:12" x14ac:dyDescent="0.25">
      <c r="A81" s="14">
        <v>294</v>
      </c>
      <c r="B81" s="12">
        <f>$N$3*Mánaðarl.!B81</f>
        <v>10352.432999999999</v>
      </c>
      <c r="C81" s="13">
        <f t="shared" si="4"/>
        <v>10518</v>
      </c>
      <c r="D81" s="13">
        <f t="shared" si="3"/>
        <v>10684</v>
      </c>
      <c r="E81" s="13">
        <f t="shared" si="3"/>
        <v>10849</v>
      </c>
      <c r="F81" s="13">
        <f t="shared" si="3"/>
        <v>11015</v>
      </c>
      <c r="G81" s="13">
        <f t="shared" si="3"/>
        <v>11181</v>
      </c>
      <c r="H81" s="13">
        <f t="shared" si="3"/>
        <v>11346</v>
      </c>
      <c r="I81" s="13">
        <f t="shared" si="3"/>
        <v>11512</v>
      </c>
      <c r="J81" s="13">
        <f t="shared" si="3"/>
        <v>11678</v>
      </c>
      <c r="K81" s="13">
        <f t="shared" si="3"/>
        <v>11843</v>
      </c>
      <c r="L81" s="13">
        <f t="shared" si="3"/>
        <v>12009</v>
      </c>
    </row>
    <row r="82" spans="1:12" x14ac:dyDescent="0.25">
      <c r="A82" s="14">
        <v>295</v>
      </c>
      <c r="B82" s="12">
        <f>$N$3*Mánaðarl.!B82</f>
        <v>10443.992</v>
      </c>
      <c r="C82" s="13">
        <f t="shared" si="4"/>
        <v>10611</v>
      </c>
      <c r="D82" s="13">
        <f t="shared" si="3"/>
        <v>10778</v>
      </c>
      <c r="E82" s="13">
        <f t="shared" si="3"/>
        <v>10945</v>
      </c>
      <c r="F82" s="13">
        <f t="shared" si="3"/>
        <v>11112</v>
      </c>
      <c r="G82" s="13">
        <f t="shared" si="3"/>
        <v>11280</v>
      </c>
      <c r="H82" s="13">
        <f t="shared" si="3"/>
        <v>11447</v>
      </c>
      <c r="I82" s="13">
        <f t="shared" si="3"/>
        <v>11614</v>
      </c>
      <c r="J82" s="13">
        <f t="shared" si="3"/>
        <v>11781</v>
      </c>
      <c r="K82" s="13">
        <f t="shared" si="3"/>
        <v>11948</v>
      </c>
      <c r="L82" s="13">
        <f t="shared" si="3"/>
        <v>12115</v>
      </c>
    </row>
    <row r="83" spans="1:12" x14ac:dyDescent="0.25">
      <c r="A83" s="14">
        <v>296</v>
      </c>
      <c r="B83" s="12">
        <f>$N$3*Mánaðarl.!B83</f>
        <v>10536.474</v>
      </c>
      <c r="C83" s="13">
        <f t="shared" si="4"/>
        <v>10705</v>
      </c>
      <c r="D83" s="13">
        <f t="shared" si="3"/>
        <v>10874</v>
      </c>
      <c r="E83" s="13">
        <f t="shared" si="3"/>
        <v>11042</v>
      </c>
      <c r="F83" s="13">
        <f t="shared" si="3"/>
        <v>11211</v>
      </c>
      <c r="G83" s="13">
        <f t="shared" si="3"/>
        <v>11379</v>
      </c>
      <c r="H83" s="13">
        <f t="shared" si="3"/>
        <v>11548</v>
      </c>
      <c r="I83" s="13">
        <f t="shared" si="3"/>
        <v>11717</v>
      </c>
      <c r="J83" s="13">
        <f t="shared" si="3"/>
        <v>11885</v>
      </c>
      <c r="K83" s="13">
        <f t="shared" si="3"/>
        <v>12054</v>
      </c>
      <c r="L83" s="13">
        <f t="shared" si="3"/>
        <v>12222</v>
      </c>
    </row>
    <row r="84" spans="1:12" x14ac:dyDescent="0.25">
      <c r="A84" s="14">
        <v>297</v>
      </c>
      <c r="B84" s="12">
        <f>$N$3*Mánaðarl.!B84</f>
        <v>10629.878999999999</v>
      </c>
      <c r="C84" s="13">
        <f t="shared" si="4"/>
        <v>10800</v>
      </c>
      <c r="D84" s="13">
        <f t="shared" si="3"/>
        <v>10970</v>
      </c>
      <c r="E84" s="13">
        <f t="shared" si="3"/>
        <v>11140</v>
      </c>
      <c r="F84" s="13">
        <f t="shared" si="3"/>
        <v>11310</v>
      </c>
      <c r="G84" s="13">
        <f t="shared" si="3"/>
        <v>11480</v>
      </c>
      <c r="H84" s="13">
        <f t="shared" si="3"/>
        <v>11650</v>
      </c>
      <c r="I84" s="13">
        <f t="shared" si="3"/>
        <v>11820</v>
      </c>
      <c r="J84" s="13">
        <f t="shared" si="3"/>
        <v>11991</v>
      </c>
      <c r="K84" s="13">
        <f t="shared" si="3"/>
        <v>12161</v>
      </c>
      <c r="L84" s="13">
        <f t="shared" si="3"/>
        <v>12331</v>
      </c>
    </row>
    <row r="85" spans="1:12" x14ac:dyDescent="0.25">
      <c r="A85" s="14">
        <v>298</v>
      </c>
      <c r="B85" s="12">
        <f>$N$3*Mánaðarl.!B85</f>
        <v>10724.22</v>
      </c>
      <c r="C85" s="13">
        <f t="shared" si="4"/>
        <v>10896</v>
      </c>
      <c r="D85" s="13">
        <f t="shared" si="3"/>
        <v>11067</v>
      </c>
      <c r="E85" s="13">
        <f t="shared" si="3"/>
        <v>11239</v>
      </c>
      <c r="F85" s="13">
        <f t="shared" si="3"/>
        <v>11411</v>
      </c>
      <c r="G85" s="13">
        <f t="shared" si="3"/>
        <v>11582</v>
      </c>
      <c r="H85" s="13">
        <f t="shared" si="3"/>
        <v>11754</v>
      </c>
      <c r="I85" s="13">
        <f t="shared" si="3"/>
        <v>11925</v>
      </c>
      <c r="J85" s="13">
        <f t="shared" si="3"/>
        <v>12097</v>
      </c>
      <c r="K85" s="13">
        <f t="shared" si="3"/>
        <v>12269</v>
      </c>
      <c r="L85" s="13">
        <f t="shared" si="3"/>
        <v>12440</v>
      </c>
    </row>
    <row r="86" spans="1:12" x14ac:dyDescent="0.25">
      <c r="A86" s="14">
        <v>299</v>
      </c>
      <c r="B86" s="12">
        <f>$N$3*Mánaðarl.!B86</f>
        <v>10819.484</v>
      </c>
      <c r="C86" s="13">
        <f t="shared" si="4"/>
        <v>10993</v>
      </c>
      <c r="D86" s="13">
        <f t="shared" si="3"/>
        <v>11166</v>
      </c>
      <c r="E86" s="13">
        <f t="shared" si="3"/>
        <v>11339</v>
      </c>
      <c r="F86" s="13">
        <f t="shared" si="3"/>
        <v>11512</v>
      </c>
      <c r="G86" s="13">
        <f t="shared" si="3"/>
        <v>11685</v>
      </c>
      <c r="H86" s="13">
        <f t="shared" si="3"/>
        <v>11858</v>
      </c>
      <c r="I86" s="13">
        <f t="shared" si="3"/>
        <v>12031</v>
      </c>
      <c r="J86" s="13">
        <f t="shared" si="3"/>
        <v>12204</v>
      </c>
      <c r="K86" s="13">
        <f t="shared" si="3"/>
        <v>12377</v>
      </c>
      <c r="L86" s="13">
        <f t="shared" si="3"/>
        <v>12551</v>
      </c>
    </row>
    <row r="87" spans="1:12" x14ac:dyDescent="0.25">
      <c r="A87" s="14">
        <v>300</v>
      </c>
      <c r="B87" s="12">
        <f>$N$3*Mánaðarl.!B87</f>
        <v>10915.723</v>
      </c>
      <c r="C87" s="13">
        <f t="shared" si="4"/>
        <v>11090</v>
      </c>
      <c r="D87" s="13">
        <f t="shared" si="3"/>
        <v>11265</v>
      </c>
      <c r="E87" s="13">
        <f t="shared" si="3"/>
        <v>11440</v>
      </c>
      <c r="F87" s="13">
        <f t="shared" si="3"/>
        <v>11614</v>
      </c>
      <c r="G87" s="13">
        <f t="shared" si="3"/>
        <v>11789</v>
      </c>
      <c r="H87" s="13">
        <f t="shared" si="3"/>
        <v>11964</v>
      </c>
      <c r="I87" s="13">
        <f t="shared" si="3"/>
        <v>12138</v>
      </c>
      <c r="J87" s="13">
        <f t="shared" si="3"/>
        <v>12313</v>
      </c>
      <c r="K87" s="13">
        <f t="shared" ref="D87:L116" si="5">ROUND($B87*(1+K$3),0)</f>
        <v>12488</v>
      </c>
      <c r="L87" s="13">
        <f t="shared" si="5"/>
        <v>12662</v>
      </c>
    </row>
    <row r="88" spans="1:12" x14ac:dyDescent="0.25">
      <c r="A88" s="14">
        <v>301</v>
      </c>
      <c r="B88" s="12">
        <f>$N$3*Mánaðarl.!B88</f>
        <v>11012.911</v>
      </c>
      <c r="C88" s="13">
        <f t="shared" si="4"/>
        <v>11189</v>
      </c>
      <c r="D88" s="13">
        <f t="shared" si="5"/>
        <v>11365</v>
      </c>
      <c r="E88" s="13">
        <f t="shared" si="5"/>
        <v>11542</v>
      </c>
      <c r="F88" s="13">
        <f t="shared" si="5"/>
        <v>11718</v>
      </c>
      <c r="G88" s="13">
        <f t="shared" si="5"/>
        <v>11894</v>
      </c>
      <c r="H88" s="13">
        <f t="shared" si="5"/>
        <v>12070</v>
      </c>
      <c r="I88" s="13">
        <f t="shared" si="5"/>
        <v>12246</v>
      </c>
      <c r="J88" s="13">
        <f t="shared" si="5"/>
        <v>12423</v>
      </c>
      <c r="K88" s="13">
        <f t="shared" si="5"/>
        <v>12599</v>
      </c>
      <c r="L88" s="13">
        <f t="shared" si="5"/>
        <v>12775</v>
      </c>
    </row>
    <row r="89" spans="1:12" x14ac:dyDescent="0.25">
      <c r="A89" s="14">
        <v>302</v>
      </c>
      <c r="B89" s="12">
        <f>$N$3*Mánaðarl.!B89</f>
        <v>11111.073999999999</v>
      </c>
      <c r="C89" s="13">
        <f t="shared" si="4"/>
        <v>11289</v>
      </c>
      <c r="D89" s="13">
        <f t="shared" si="5"/>
        <v>11467</v>
      </c>
      <c r="E89" s="13">
        <f t="shared" si="5"/>
        <v>11644</v>
      </c>
      <c r="F89" s="13">
        <f t="shared" si="5"/>
        <v>11822</v>
      </c>
      <c r="G89" s="13">
        <f t="shared" si="5"/>
        <v>12000</v>
      </c>
      <c r="H89" s="13">
        <f t="shared" si="5"/>
        <v>12178</v>
      </c>
      <c r="I89" s="13">
        <f t="shared" si="5"/>
        <v>12356</v>
      </c>
      <c r="J89" s="13">
        <f t="shared" si="5"/>
        <v>12533</v>
      </c>
      <c r="K89" s="13">
        <f t="shared" si="5"/>
        <v>12711</v>
      </c>
      <c r="L89" s="13">
        <f t="shared" si="5"/>
        <v>12889</v>
      </c>
    </row>
    <row r="90" spans="1:12" x14ac:dyDescent="0.25">
      <c r="A90" s="14">
        <v>303</v>
      </c>
      <c r="B90" s="12">
        <f>$N$3*Mánaðarl.!B90</f>
        <v>11210.225</v>
      </c>
      <c r="C90" s="13">
        <f t="shared" si="4"/>
        <v>11390</v>
      </c>
      <c r="D90" s="13">
        <f t="shared" si="5"/>
        <v>11569</v>
      </c>
      <c r="E90" s="13">
        <f t="shared" si="5"/>
        <v>11748</v>
      </c>
      <c r="F90" s="13">
        <f t="shared" si="5"/>
        <v>11928</v>
      </c>
      <c r="G90" s="13">
        <f t="shared" si="5"/>
        <v>12107</v>
      </c>
      <c r="H90" s="13">
        <f t="shared" si="5"/>
        <v>12286</v>
      </c>
      <c r="I90" s="13">
        <f t="shared" si="5"/>
        <v>12466</v>
      </c>
      <c r="J90" s="13">
        <f t="shared" si="5"/>
        <v>12645</v>
      </c>
      <c r="K90" s="13">
        <f t="shared" si="5"/>
        <v>12824</v>
      </c>
      <c r="L90" s="13">
        <f t="shared" si="5"/>
        <v>13004</v>
      </c>
    </row>
    <row r="91" spans="1:12" x14ac:dyDescent="0.25">
      <c r="A91" s="14">
        <v>304</v>
      </c>
      <c r="B91" s="12">
        <f>$N$3*Mánaðarl.!B91</f>
        <v>11310.364</v>
      </c>
      <c r="C91" s="13">
        <f t="shared" si="4"/>
        <v>11491</v>
      </c>
      <c r="D91" s="13">
        <f t="shared" si="5"/>
        <v>11672</v>
      </c>
      <c r="E91" s="13">
        <f t="shared" si="5"/>
        <v>11853</v>
      </c>
      <c r="F91" s="13">
        <f t="shared" si="5"/>
        <v>12034</v>
      </c>
      <c r="G91" s="13">
        <f t="shared" si="5"/>
        <v>12215</v>
      </c>
      <c r="H91" s="13">
        <f t="shared" si="5"/>
        <v>12396</v>
      </c>
      <c r="I91" s="13">
        <f t="shared" si="5"/>
        <v>12577</v>
      </c>
      <c r="J91" s="13">
        <f t="shared" si="5"/>
        <v>12758</v>
      </c>
      <c r="K91" s="13">
        <f t="shared" si="5"/>
        <v>12939</v>
      </c>
      <c r="L91" s="13">
        <f t="shared" si="5"/>
        <v>13120</v>
      </c>
    </row>
    <row r="92" spans="1:12" x14ac:dyDescent="0.25">
      <c r="A92" s="14">
        <v>305</v>
      </c>
      <c r="B92" s="12">
        <f>$N$3*Mánaðarl.!B92</f>
        <v>11411.491</v>
      </c>
      <c r="C92" s="13">
        <f t="shared" si="4"/>
        <v>11594</v>
      </c>
      <c r="D92" s="13">
        <f t="shared" si="5"/>
        <v>11777</v>
      </c>
      <c r="E92" s="13">
        <f t="shared" si="5"/>
        <v>11959</v>
      </c>
      <c r="F92" s="13">
        <f t="shared" si="5"/>
        <v>12142</v>
      </c>
      <c r="G92" s="13">
        <f t="shared" si="5"/>
        <v>12324</v>
      </c>
      <c r="H92" s="13">
        <f t="shared" si="5"/>
        <v>12507</v>
      </c>
      <c r="I92" s="13">
        <f t="shared" si="5"/>
        <v>12690</v>
      </c>
      <c r="J92" s="13">
        <f t="shared" si="5"/>
        <v>12872</v>
      </c>
      <c r="K92" s="13">
        <f t="shared" si="5"/>
        <v>13055</v>
      </c>
      <c r="L92" s="13">
        <f t="shared" si="5"/>
        <v>13237</v>
      </c>
    </row>
    <row r="93" spans="1:12" x14ac:dyDescent="0.25">
      <c r="A93" s="14">
        <v>306</v>
      </c>
      <c r="B93" s="12">
        <f>$N$3*Mánaðarl.!B93</f>
        <v>11513.644999999999</v>
      </c>
      <c r="C93" s="13">
        <f t="shared" si="4"/>
        <v>11698</v>
      </c>
      <c r="D93" s="13">
        <f t="shared" si="5"/>
        <v>11882</v>
      </c>
      <c r="E93" s="13">
        <f t="shared" si="5"/>
        <v>12066</v>
      </c>
      <c r="F93" s="13">
        <f t="shared" si="5"/>
        <v>12251</v>
      </c>
      <c r="G93" s="13">
        <f t="shared" si="5"/>
        <v>12435</v>
      </c>
      <c r="H93" s="13">
        <f t="shared" si="5"/>
        <v>12619</v>
      </c>
      <c r="I93" s="13">
        <f t="shared" si="5"/>
        <v>12803</v>
      </c>
      <c r="J93" s="13">
        <f t="shared" si="5"/>
        <v>12987</v>
      </c>
      <c r="K93" s="13">
        <f t="shared" si="5"/>
        <v>13172</v>
      </c>
      <c r="L93" s="13">
        <f t="shared" si="5"/>
        <v>13356</v>
      </c>
    </row>
    <row r="94" spans="1:12" x14ac:dyDescent="0.25">
      <c r="A94" s="14">
        <v>307</v>
      </c>
      <c r="B94" s="12">
        <f>$N$3*Mánaðarl.!B94</f>
        <v>11616.825999999999</v>
      </c>
      <c r="C94" s="13">
        <f t="shared" si="4"/>
        <v>11803</v>
      </c>
      <c r="D94" s="13">
        <f t="shared" si="5"/>
        <v>11989</v>
      </c>
      <c r="E94" s="13">
        <f t="shared" si="5"/>
        <v>12174</v>
      </c>
      <c r="F94" s="13">
        <f t="shared" si="5"/>
        <v>12360</v>
      </c>
      <c r="G94" s="13">
        <f t="shared" si="5"/>
        <v>12546</v>
      </c>
      <c r="H94" s="13">
        <f t="shared" si="5"/>
        <v>12732</v>
      </c>
      <c r="I94" s="13">
        <f t="shared" si="5"/>
        <v>12918</v>
      </c>
      <c r="J94" s="13">
        <f t="shared" si="5"/>
        <v>13104</v>
      </c>
      <c r="K94" s="13">
        <f t="shared" si="5"/>
        <v>13290</v>
      </c>
      <c r="L94" s="13">
        <f t="shared" si="5"/>
        <v>13476</v>
      </c>
    </row>
    <row r="95" spans="1:12" x14ac:dyDescent="0.25">
      <c r="A95" s="14">
        <v>308</v>
      </c>
      <c r="B95" s="12">
        <f>$N$3*Mánaðarl.!B95</f>
        <v>11721.020999999999</v>
      </c>
      <c r="C95" s="13">
        <f t="shared" si="4"/>
        <v>11909</v>
      </c>
      <c r="D95" s="13">
        <f t="shared" si="5"/>
        <v>12096</v>
      </c>
      <c r="E95" s="13">
        <f t="shared" si="5"/>
        <v>12284</v>
      </c>
      <c r="F95" s="13">
        <f t="shared" si="5"/>
        <v>12471</v>
      </c>
      <c r="G95" s="13">
        <f t="shared" si="5"/>
        <v>12659</v>
      </c>
      <c r="H95" s="13">
        <f t="shared" si="5"/>
        <v>12846</v>
      </c>
      <c r="I95" s="13">
        <f t="shared" si="5"/>
        <v>13034</v>
      </c>
      <c r="J95" s="13">
        <f t="shared" si="5"/>
        <v>13221</v>
      </c>
      <c r="K95" s="13">
        <f t="shared" si="5"/>
        <v>13409</v>
      </c>
      <c r="L95" s="13">
        <f t="shared" si="5"/>
        <v>13596</v>
      </c>
    </row>
    <row r="96" spans="1:12" x14ac:dyDescent="0.25">
      <c r="A96" s="14">
        <v>309</v>
      </c>
      <c r="B96" s="12">
        <f>$N$3*Mánaðarl.!B96</f>
        <v>11826.281999999999</v>
      </c>
      <c r="C96" s="13">
        <f t="shared" si="4"/>
        <v>12016</v>
      </c>
      <c r="D96" s="13">
        <f t="shared" si="5"/>
        <v>12205</v>
      </c>
      <c r="E96" s="13">
        <f t="shared" si="5"/>
        <v>12394</v>
      </c>
      <c r="F96" s="13">
        <f t="shared" si="5"/>
        <v>12583</v>
      </c>
      <c r="G96" s="13">
        <f t="shared" si="5"/>
        <v>12772</v>
      </c>
      <c r="H96" s="13">
        <f t="shared" si="5"/>
        <v>12962</v>
      </c>
      <c r="I96" s="13">
        <f t="shared" si="5"/>
        <v>13151</v>
      </c>
      <c r="J96" s="13">
        <f t="shared" si="5"/>
        <v>13340</v>
      </c>
      <c r="K96" s="13">
        <f t="shared" si="5"/>
        <v>13529</v>
      </c>
      <c r="L96" s="13">
        <f t="shared" si="5"/>
        <v>13718</v>
      </c>
    </row>
    <row r="97" spans="1:12" x14ac:dyDescent="0.25">
      <c r="A97" s="14">
        <v>310</v>
      </c>
      <c r="B97" s="12">
        <f>$N$3*Mánaðarl.!B97</f>
        <v>11932.57</v>
      </c>
      <c r="C97" s="13">
        <f t="shared" si="4"/>
        <v>12123</v>
      </c>
      <c r="D97" s="13">
        <f t="shared" si="5"/>
        <v>12314</v>
      </c>
      <c r="E97" s="13">
        <f t="shared" si="5"/>
        <v>12505</v>
      </c>
      <c r="F97" s="13">
        <f t="shared" si="5"/>
        <v>12696</v>
      </c>
      <c r="G97" s="13">
        <f t="shared" si="5"/>
        <v>12887</v>
      </c>
      <c r="H97" s="13">
        <f t="shared" si="5"/>
        <v>13078</v>
      </c>
      <c r="I97" s="13">
        <f t="shared" si="5"/>
        <v>13269</v>
      </c>
      <c r="J97" s="13">
        <f t="shared" si="5"/>
        <v>13460</v>
      </c>
      <c r="K97" s="13">
        <f t="shared" si="5"/>
        <v>13651</v>
      </c>
      <c r="L97" s="13">
        <f t="shared" si="5"/>
        <v>13842</v>
      </c>
    </row>
    <row r="98" spans="1:12" x14ac:dyDescent="0.25">
      <c r="A98" s="14">
        <v>311</v>
      </c>
      <c r="B98" s="12">
        <f>$N$3*Mánaðarl.!B98</f>
        <v>12039.937</v>
      </c>
      <c r="C98" s="13">
        <f t="shared" si="4"/>
        <v>12233</v>
      </c>
      <c r="D98" s="13">
        <f t="shared" si="5"/>
        <v>12425</v>
      </c>
      <c r="E98" s="13">
        <f t="shared" si="5"/>
        <v>12618</v>
      </c>
      <c r="F98" s="13">
        <f t="shared" si="5"/>
        <v>12810</v>
      </c>
      <c r="G98" s="13">
        <f t="shared" si="5"/>
        <v>13003</v>
      </c>
      <c r="H98" s="13">
        <f t="shared" si="5"/>
        <v>13196</v>
      </c>
      <c r="I98" s="13">
        <f t="shared" si="5"/>
        <v>13388</v>
      </c>
      <c r="J98" s="13">
        <f t="shared" si="5"/>
        <v>13581</v>
      </c>
      <c r="K98" s="13">
        <f t="shared" si="5"/>
        <v>13774</v>
      </c>
      <c r="L98" s="13">
        <f t="shared" si="5"/>
        <v>13966</v>
      </c>
    </row>
    <row r="99" spans="1:12" x14ac:dyDescent="0.25">
      <c r="A99" s="14">
        <v>312</v>
      </c>
      <c r="B99" s="12">
        <f>$N$3*Mánaðarl.!B99</f>
        <v>12148.369999999999</v>
      </c>
      <c r="C99" s="13">
        <f t="shared" si="4"/>
        <v>12343</v>
      </c>
      <c r="D99" s="13">
        <f t="shared" si="5"/>
        <v>12537</v>
      </c>
      <c r="E99" s="13">
        <f t="shared" si="5"/>
        <v>12731</v>
      </c>
      <c r="F99" s="13">
        <f t="shared" si="5"/>
        <v>12926</v>
      </c>
      <c r="G99" s="13">
        <f t="shared" si="5"/>
        <v>13120</v>
      </c>
      <c r="H99" s="13">
        <f t="shared" si="5"/>
        <v>13315</v>
      </c>
      <c r="I99" s="13">
        <f t="shared" si="5"/>
        <v>13509</v>
      </c>
      <c r="J99" s="13">
        <f t="shared" si="5"/>
        <v>13703</v>
      </c>
      <c r="K99" s="13">
        <f t="shared" si="5"/>
        <v>13898</v>
      </c>
      <c r="L99" s="13">
        <f t="shared" si="5"/>
        <v>14092</v>
      </c>
    </row>
    <row r="100" spans="1:12" x14ac:dyDescent="0.25">
      <c r="A100" s="14">
        <v>313</v>
      </c>
      <c r="B100" s="12">
        <f>$N$3*Mánaðarl.!B100</f>
        <v>12257.894999999999</v>
      </c>
      <c r="C100" s="13">
        <f t="shared" si="4"/>
        <v>12454</v>
      </c>
      <c r="D100" s="13">
        <f t="shared" si="5"/>
        <v>12650</v>
      </c>
      <c r="E100" s="13">
        <f t="shared" si="5"/>
        <v>12846</v>
      </c>
      <c r="F100" s="13">
        <f t="shared" si="5"/>
        <v>13042</v>
      </c>
      <c r="G100" s="13">
        <f t="shared" si="5"/>
        <v>13239</v>
      </c>
      <c r="H100" s="13">
        <f t="shared" si="5"/>
        <v>13435</v>
      </c>
      <c r="I100" s="13">
        <f t="shared" si="5"/>
        <v>13631</v>
      </c>
      <c r="J100" s="13">
        <f t="shared" si="5"/>
        <v>13827</v>
      </c>
      <c r="K100" s="13">
        <f t="shared" si="5"/>
        <v>14023</v>
      </c>
      <c r="L100" s="13">
        <f t="shared" si="5"/>
        <v>14219</v>
      </c>
    </row>
    <row r="101" spans="1:12" x14ac:dyDescent="0.25">
      <c r="A101" s="14">
        <v>314</v>
      </c>
      <c r="B101" s="12">
        <f>$N$3*Mánaðarl.!B101</f>
        <v>12368.499</v>
      </c>
      <c r="C101" s="13">
        <f t="shared" si="4"/>
        <v>12566</v>
      </c>
      <c r="D101" s="13">
        <f t="shared" si="5"/>
        <v>12764</v>
      </c>
      <c r="E101" s="13">
        <f t="shared" si="5"/>
        <v>12962</v>
      </c>
      <c r="F101" s="13">
        <f t="shared" si="5"/>
        <v>13160</v>
      </c>
      <c r="G101" s="13">
        <f t="shared" si="5"/>
        <v>13358</v>
      </c>
      <c r="H101" s="13">
        <f t="shared" si="5"/>
        <v>13556</v>
      </c>
      <c r="I101" s="13">
        <f t="shared" si="5"/>
        <v>13754</v>
      </c>
      <c r="J101" s="13">
        <f t="shared" si="5"/>
        <v>13952</v>
      </c>
      <c r="K101" s="13">
        <f t="shared" si="5"/>
        <v>14150</v>
      </c>
      <c r="L101" s="13">
        <f t="shared" si="5"/>
        <v>14347</v>
      </c>
    </row>
    <row r="102" spans="1:12" x14ac:dyDescent="0.25">
      <c r="A102" s="14">
        <v>315</v>
      </c>
      <c r="B102" s="12">
        <f>$N$3*Mánaðarl.!B102</f>
        <v>12480.221</v>
      </c>
      <c r="C102" s="13">
        <f t="shared" si="4"/>
        <v>12680</v>
      </c>
      <c r="D102" s="13">
        <f t="shared" si="5"/>
        <v>12880</v>
      </c>
      <c r="E102" s="13">
        <f t="shared" si="5"/>
        <v>13079</v>
      </c>
      <c r="F102" s="13">
        <f t="shared" si="5"/>
        <v>13279</v>
      </c>
      <c r="G102" s="13">
        <f t="shared" si="5"/>
        <v>13479</v>
      </c>
      <c r="H102" s="13">
        <f t="shared" si="5"/>
        <v>13678</v>
      </c>
      <c r="I102" s="13">
        <f t="shared" si="5"/>
        <v>13878</v>
      </c>
      <c r="J102" s="13">
        <f t="shared" si="5"/>
        <v>14078</v>
      </c>
      <c r="K102" s="13">
        <f t="shared" si="5"/>
        <v>14277</v>
      </c>
      <c r="L102" s="13">
        <f t="shared" si="5"/>
        <v>14477</v>
      </c>
    </row>
    <row r="103" spans="1:12" x14ac:dyDescent="0.25">
      <c r="A103" s="14">
        <v>316</v>
      </c>
      <c r="B103" s="12">
        <f>$N$3*Mánaðarl.!B103</f>
        <v>12593.047999999999</v>
      </c>
      <c r="C103" s="13">
        <f t="shared" si="4"/>
        <v>12795</v>
      </c>
      <c r="D103" s="13">
        <f t="shared" si="5"/>
        <v>12996</v>
      </c>
      <c r="E103" s="13">
        <f t="shared" si="5"/>
        <v>13198</v>
      </c>
      <c r="F103" s="13">
        <f t="shared" si="5"/>
        <v>13399</v>
      </c>
      <c r="G103" s="13">
        <f t="shared" si="5"/>
        <v>13600</v>
      </c>
      <c r="H103" s="13">
        <f t="shared" si="5"/>
        <v>13802</v>
      </c>
      <c r="I103" s="13">
        <f t="shared" si="5"/>
        <v>14003</v>
      </c>
      <c r="J103" s="13">
        <f t="shared" si="5"/>
        <v>14205</v>
      </c>
      <c r="K103" s="13">
        <f t="shared" si="5"/>
        <v>14406</v>
      </c>
      <c r="L103" s="13">
        <f t="shared" si="5"/>
        <v>14608</v>
      </c>
    </row>
    <row r="104" spans="1:12" x14ac:dyDescent="0.25">
      <c r="A104" s="14">
        <v>317</v>
      </c>
      <c r="B104" s="12">
        <f>$N$3*Mánaðarl.!B104</f>
        <v>12707.019</v>
      </c>
      <c r="C104" s="13">
        <f t="shared" si="4"/>
        <v>12910</v>
      </c>
      <c r="D104" s="13">
        <f t="shared" si="5"/>
        <v>13114</v>
      </c>
      <c r="E104" s="13">
        <f t="shared" si="5"/>
        <v>13317</v>
      </c>
      <c r="F104" s="13">
        <f t="shared" si="5"/>
        <v>13520</v>
      </c>
      <c r="G104" s="13">
        <f t="shared" si="5"/>
        <v>13724</v>
      </c>
      <c r="H104" s="13">
        <f t="shared" si="5"/>
        <v>13927</v>
      </c>
      <c r="I104" s="13">
        <f t="shared" si="5"/>
        <v>14130</v>
      </c>
      <c r="J104" s="13">
        <f t="shared" si="5"/>
        <v>14334</v>
      </c>
      <c r="K104" s="13">
        <f t="shared" si="5"/>
        <v>14537</v>
      </c>
      <c r="L104" s="13">
        <f t="shared" si="5"/>
        <v>14740</v>
      </c>
    </row>
    <row r="105" spans="1:12" x14ac:dyDescent="0.25">
      <c r="A105" s="14">
        <v>318</v>
      </c>
      <c r="B105" s="12">
        <f>$N$3*Mánaðarl.!B105</f>
        <v>12822.134</v>
      </c>
      <c r="C105" s="13">
        <f t="shared" si="4"/>
        <v>13027</v>
      </c>
      <c r="D105" s="13">
        <f t="shared" si="5"/>
        <v>13232</v>
      </c>
      <c r="E105" s="13">
        <f t="shared" si="5"/>
        <v>13438</v>
      </c>
      <c r="F105" s="13">
        <f t="shared" si="5"/>
        <v>13643</v>
      </c>
      <c r="G105" s="13">
        <f t="shared" si="5"/>
        <v>13848</v>
      </c>
      <c r="H105" s="13">
        <f t="shared" si="5"/>
        <v>14053</v>
      </c>
      <c r="I105" s="13">
        <f t="shared" si="5"/>
        <v>14258</v>
      </c>
      <c r="J105" s="13">
        <f t="shared" si="5"/>
        <v>14463</v>
      </c>
      <c r="K105" s="13">
        <f t="shared" si="5"/>
        <v>14669</v>
      </c>
      <c r="L105" s="13">
        <f t="shared" si="5"/>
        <v>14874</v>
      </c>
    </row>
    <row r="106" spans="1:12" x14ac:dyDescent="0.25">
      <c r="A106" s="14">
        <v>319</v>
      </c>
      <c r="B106" s="12">
        <f>$N$3*Mánaðarl.!B106</f>
        <v>12938.38</v>
      </c>
      <c r="C106" s="13">
        <f t="shared" si="4"/>
        <v>13145</v>
      </c>
      <c r="D106" s="13">
        <f t="shared" si="5"/>
        <v>13352</v>
      </c>
      <c r="E106" s="13">
        <f t="shared" si="5"/>
        <v>13559</v>
      </c>
      <c r="F106" s="13">
        <f t="shared" si="5"/>
        <v>13766</v>
      </c>
      <c r="G106" s="13">
        <f t="shared" si="5"/>
        <v>13973</v>
      </c>
      <c r="H106" s="13">
        <f t="shared" si="5"/>
        <v>14180</v>
      </c>
      <c r="I106" s="13">
        <f t="shared" si="5"/>
        <v>14387</v>
      </c>
      <c r="J106" s="13">
        <f t="shared" si="5"/>
        <v>14594</v>
      </c>
      <c r="K106" s="13">
        <f t="shared" si="5"/>
        <v>14802</v>
      </c>
      <c r="L106" s="13">
        <f t="shared" si="5"/>
        <v>15009</v>
      </c>
    </row>
    <row r="107" spans="1:12" x14ac:dyDescent="0.25">
      <c r="A107" s="14">
        <v>320</v>
      </c>
      <c r="B107" s="12">
        <f>$N$3*Mánaðarl.!B107</f>
        <v>13055.808999999999</v>
      </c>
      <c r="C107" s="13">
        <f t="shared" si="4"/>
        <v>13265</v>
      </c>
      <c r="D107" s="13">
        <f t="shared" si="5"/>
        <v>13474</v>
      </c>
      <c r="E107" s="13">
        <f t="shared" si="5"/>
        <v>13682</v>
      </c>
      <c r="F107" s="13">
        <f t="shared" si="5"/>
        <v>13891</v>
      </c>
      <c r="G107" s="13">
        <f t="shared" si="5"/>
        <v>14100</v>
      </c>
      <c r="H107" s="13">
        <f t="shared" si="5"/>
        <v>14309</v>
      </c>
      <c r="I107" s="13">
        <f t="shared" si="5"/>
        <v>14518</v>
      </c>
      <c r="J107" s="13">
        <f t="shared" si="5"/>
        <v>14727</v>
      </c>
      <c r="K107" s="13">
        <f t="shared" si="5"/>
        <v>14936</v>
      </c>
      <c r="L107" s="13">
        <f t="shared" si="5"/>
        <v>15145</v>
      </c>
    </row>
    <row r="108" spans="1:12" x14ac:dyDescent="0.25">
      <c r="A108" s="14">
        <v>321</v>
      </c>
      <c r="B108" s="12">
        <f>$N$3*Mánaðarl.!B108</f>
        <v>13174.407999999999</v>
      </c>
      <c r="C108" s="13">
        <f t="shared" si="4"/>
        <v>13385</v>
      </c>
      <c r="D108" s="13">
        <f t="shared" si="5"/>
        <v>13596</v>
      </c>
      <c r="E108" s="13">
        <f t="shared" si="5"/>
        <v>13807</v>
      </c>
      <c r="F108" s="13">
        <f t="shared" si="5"/>
        <v>14018</v>
      </c>
      <c r="G108" s="13">
        <f t="shared" si="5"/>
        <v>14228</v>
      </c>
      <c r="H108" s="13">
        <f t="shared" si="5"/>
        <v>14439</v>
      </c>
      <c r="I108" s="13">
        <f t="shared" si="5"/>
        <v>14650</v>
      </c>
      <c r="J108" s="13">
        <f t="shared" si="5"/>
        <v>14861</v>
      </c>
      <c r="K108" s="13">
        <f t="shared" si="5"/>
        <v>15072</v>
      </c>
      <c r="L108" s="13">
        <f t="shared" si="5"/>
        <v>15282</v>
      </c>
    </row>
    <row r="109" spans="1:12" x14ac:dyDescent="0.25">
      <c r="A109" s="14">
        <v>322</v>
      </c>
      <c r="B109" s="12">
        <f>$N$3*Mánaðarl.!B109</f>
        <v>13294.177</v>
      </c>
      <c r="C109" s="13">
        <f t="shared" si="4"/>
        <v>13507</v>
      </c>
      <c r="D109" s="13">
        <f t="shared" si="5"/>
        <v>13720</v>
      </c>
      <c r="E109" s="13">
        <f t="shared" si="5"/>
        <v>13932</v>
      </c>
      <c r="F109" s="13">
        <f t="shared" si="5"/>
        <v>14145</v>
      </c>
      <c r="G109" s="13">
        <f t="shared" si="5"/>
        <v>14358</v>
      </c>
      <c r="H109" s="13">
        <f t="shared" si="5"/>
        <v>14570</v>
      </c>
      <c r="I109" s="13">
        <f t="shared" si="5"/>
        <v>14783</v>
      </c>
      <c r="J109" s="13">
        <f t="shared" si="5"/>
        <v>14996</v>
      </c>
      <c r="K109" s="13">
        <f t="shared" si="5"/>
        <v>15209</v>
      </c>
      <c r="L109" s="13">
        <f t="shared" si="5"/>
        <v>15421</v>
      </c>
    </row>
    <row r="110" spans="1:12" x14ac:dyDescent="0.25">
      <c r="A110" s="14">
        <v>323</v>
      </c>
      <c r="B110" s="12">
        <f>$N$3*Mánaðarl.!B110</f>
        <v>13415.154999999999</v>
      </c>
      <c r="C110" s="13">
        <f t="shared" si="4"/>
        <v>13630</v>
      </c>
      <c r="D110" s="13">
        <f t="shared" si="5"/>
        <v>13844</v>
      </c>
      <c r="E110" s="13">
        <f t="shared" si="5"/>
        <v>14059</v>
      </c>
      <c r="F110" s="13">
        <f t="shared" si="5"/>
        <v>14274</v>
      </c>
      <c r="G110" s="13">
        <f t="shared" si="5"/>
        <v>14488</v>
      </c>
      <c r="H110" s="13">
        <f t="shared" si="5"/>
        <v>14703</v>
      </c>
      <c r="I110" s="13">
        <f t="shared" si="5"/>
        <v>14918</v>
      </c>
      <c r="J110" s="13">
        <f t="shared" si="5"/>
        <v>15132</v>
      </c>
      <c r="K110" s="13">
        <f t="shared" si="5"/>
        <v>15347</v>
      </c>
      <c r="L110" s="13">
        <f t="shared" si="5"/>
        <v>15562</v>
      </c>
    </row>
    <row r="111" spans="1:12" x14ac:dyDescent="0.25">
      <c r="A111" s="14">
        <v>324</v>
      </c>
      <c r="B111" s="12">
        <f>$N$3*Mánaðarl.!B111</f>
        <v>13537.355</v>
      </c>
      <c r="C111" s="13">
        <f t="shared" si="4"/>
        <v>13754</v>
      </c>
      <c r="D111" s="13">
        <f t="shared" si="5"/>
        <v>13971</v>
      </c>
      <c r="E111" s="13">
        <f t="shared" si="5"/>
        <v>14187</v>
      </c>
      <c r="F111" s="13">
        <f t="shared" si="5"/>
        <v>14404</v>
      </c>
      <c r="G111" s="13">
        <f t="shared" si="5"/>
        <v>14620</v>
      </c>
      <c r="H111" s="13">
        <f t="shared" si="5"/>
        <v>14837</v>
      </c>
      <c r="I111" s="13">
        <f t="shared" si="5"/>
        <v>15054</v>
      </c>
      <c r="J111" s="13">
        <f t="shared" si="5"/>
        <v>15270</v>
      </c>
      <c r="K111" s="13">
        <f t="shared" si="5"/>
        <v>15487</v>
      </c>
      <c r="L111" s="13">
        <f t="shared" si="5"/>
        <v>15703</v>
      </c>
    </row>
    <row r="112" spans="1:12" x14ac:dyDescent="0.25">
      <c r="A112" s="14">
        <v>325</v>
      </c>
      <c r="B112" s="12">
        <f>$N$3*Mánaðarl.!B112</f>
        <v>13660.751</v>
      </c>
      <c r="C112" s="13">
        <f t="shared" si="4"/>
        <v>13879</v>
      </c>
      <c r="D112" s="13">
        <f t="shared" si="5"/>
        <v>14098</v>
      </c>
      <c r="E112" s="13">
        <f t="shared" si="5"/>
        <v>14316</v>
      </c>
      <c r="F112" s="13">
        <f t="shared" si="5"/>
        <v>14535</v>
      </c>
      <c r="G112" s="13">
        <f t="shared" si="5"/>
        <v>14754</v>
      </c>
      <c r="H112" s="13">
        <f t="shared" si="5"/>
        <v>14972</v>
      </c>
      <c r="I112" s="13">
        <f t="shared" si="5"/>
        <v>15191</v>
      </c>
      <c r="J112" s="13">
        <f t="shared" si="5"/>
        <v>15409</v>
      </c>
      <c r="K112" s="13">
        <f t="shared" si="5"/>
        <v>15628</v>
      </c>
      <c r="L112" s="13">
        <f t="shared" si="5"/>
        <v>15846</v>
      </c>
    </row>
    <row r="113" spans="1:12" x14ac:dyDescent="0.25">
      <c r="A113" s="14">
        <v>326</v>
      </c>
      <c r="B113" s="12">
        <f>$N$3*Mánaðarl.!B113</f>
        <v>13785.394999999999</v>
      </c>
      <c r="C113" s="13">
        <f t="shared" si="4"/>
        <v>14006</v>
      </c>
      <c r="D113" s="13">
        <f t="shared" si="5"/>
        <v>14227</v>
      </c>
      <c r="E113" s="13">
        <f t="shared" si="5"/>
        <v>14447</v>
      </c>
      <c r="F113" s="13">
        <f t="shared" si="5"/>
        <v>14668</v>
      </c>
      <c r="G113" s="13">
        <f t="shared" si="5"/>
        <v>14888</v>
      </c>
      <c r="H113" s="13">
        <f t="shared" si="5"/>
        <v>15109</v>
      </c>
      <c r="I113" s="13">
        <f t="shared" si="5"/>
        <v>15329</v>
      </c>
      <c r="J113" s="13">
        <f t="shared" si="5"/>
        <v>15550</v>
      </c>
      <c r="K113" s="13">
        <f t="shared" si="5"/>
        <v>15770</v>
      </c>
      <c r="L113" s="13">
        <f t="shared" si="5"/>
        <v>15991</v>
      </c>
    </row>
    <row r="114" spans="1:12" x14ac:dyDescent="0.25">
      <c r="A114" s="14">
        <v>327</v>
      </c>
      <c r="B114" s="12">
        <f>$N$3*Mánaðarl.!B114</f>
        <v>13911.3</v>
      </c>
      <c r="C114" s="13">
        <f t="shared" si="4"/>
        <v>14134</v>
      </c>
      <c r="D114" s="13">
        <f t="shared" si="5"/>
        <v>14356</v>
      </c>
      <c r="E114" s="13">
        <f t="shared" si="5"/>
        <v>14579</v>
      </c>
      <c r="F114" s="13">
        <f t="shared" si="5"/>
        <v>14802</v>
      </c>
      <c r="G114" s="13">
        <f t="shared" si="5"/>
        <v>15024</v>
      </c>
      <c r="H114" s="13">
        <f t="shared" si="5"/>
        <v>15247</v>
      </c>
      <c r="I114" s="13">
        <f t="shared" si="5"/>
        <v>15469</v>
      </c>
      <c r="J114" s="13">
        <f t="shared" si="5"/>
        <v>15692</v>
      </c>
      <c r="K114" s="13">
        <f t="shared" si="5"/>
        <v>15915</v>
      </c>
      <c r="L114" s="13">
        <f t="shared" si="5"/>
        <v>16137</v>
      </c>
    </row>
    <row r="115" spans="1:12" x14ac:dyDescent="0.25">
      <c r="A115" s="14">
        <v>328</v>
      </c>
      <c r="B115" s="12">
        <f>$N$3*Mánaðarl.!B115</f>
        <v>14036.659</v>
      </c>
      <c r="C115" s="13">
        <f t="shared" si="4"/>
        <v>14261</v>
      </c>
      <c r="D115" s="13">
        <f t="shared" si="5"/>
        <v>14486</v>
      </c>
      <c r="E115" s="13">
        <f t="shared" si="5"/>
        <v>14710</v>
      </c>
      <c r="F115" s="13">
        <f t="shared" si="5"/>
        <v>14935</v>
      </c>
      <c r="G115" s="13">
        <f t="shared" si="5"/>
        <v>15160</v>
      </c>
      <c r="H115" s="13">
        <f t="shared" si="5"/>
        <v>15384</v>
      </c>
      <c r="I115" s="13">
        <f t="shared" si="5"/>
        <v>15609</v>
      </c>
      <c r="J115" s="13">
        <f t="shared" si="5"/>
        <v>15833</v>
      </c>
      <c r="K115" s="13">
        <f t="shared" si="5"/>
        <v>16058</v>
      </c>
      <c r="L115" s="13">
        <f t="shared" si="5"/>
        <v>16283</v>
      </c>
    </row>
    <row r="116" spans="1:12" x14ac:dyDescent="0.25">
      <c r="A116" s="14">
        <v>329</v>
      </c>
      <c r="B116" s="12">
        <f>$N$3*Mánaðarl.!B116</f>
        <v>14156.947999999999</v>
      </c>
      <c r="C116" s="13">
        <f t="shared" si="4"/>
        <v>14383</v>
      </c>
      <c r="D116" s="13">
        <f t="shared" si="5"/>
        <v>14610</v>
      </c>
      <c r="E116" s="13">
        <f t="shared" ref="D116:L137" si="6">ROUND($B116*(1+E$3),0)</f>
        <v>14836</v>
      </c>
      <c r="F116" s="13">
        <f t="shared" si="6"/>
        <v>15063</v>
      </c>
      <c r="G116" s="13">
        <f t="shared" si="6"/>
        <v>15290</v>
      </c>
      <c r="H116" s="13">
        <f t="shared" si="6"/>
        <v>15516</v>
      </c>
      <c r="I116" s="13">
        <f t="shared" si="6"/>
        <v>15743</v>
      </c>
      <c r="J116" s="13">
        <f t="shared" si="6"/>
        <v>15969</v>
      </c>
      <c r="K116" s="13">
        <f t="shared" si="6"/>
        <v>16196</v>
      </c>
      <c r="L116" s="13">
        <f t="shared" si="6"/>
        <v>16422</v>
      </c>
    </row>
    <row r="117" spans="1:12" x14ac:dyDescent="0.25">
      <c r="A117" s="14">
        <v>330</v>
      </c>
      <c r="B117" s="12">
        <f>$N$3*Mánaðarl.!B117</f>
        <v>14278.446</v>
      </c>
      <c r="C117" s="13">
        <f t="shared" si="4"/>
        <v>14507</v>
      </c>
      <c r="D117" s="13">
        <f t="shared" si="6"/>
        <v>14735</v>
      </c>
      <c r="E117" s="13">
        <f t="shared" si="6"/>
        <v>14964</v>
      </c>
      <c r="F117" s="13">
        <f t="shared" si="6"/>
        <v>15192</v>
      </c>
      <c r="G117" s="13">
        <f t="shared" si="6"/>
        <v>15421</v>
      </c>
      <c r="H117" s="13">
        <f t="shared" si="6"/>
        <v>15649</v>
      </c>
      <c r="I117" s="13">
        <f t="shared" si="6"/>
        <v>15878</v>
      </c>
      <c r="J117" s="13">
        <f t="shared" si="6"/>
        <v>16106</v>
      </c>
      <c r="K117" s="13">
        <f t="shared" si="6"/>
        <v>16335</v>
      </c>
      <c r="L117" s="13">
        <f t="shared" si="6"/>
        <v>16563</v>
      </c>
    </row>
    <row r="118" spans="1:12" x14ac:dyDescent="0.25">
      <c r="A118" s="14">
        <v>331</v>
      </c>
      <c r="B118" s="12">
        <f>$N$3*Mánaðarl.!B118</f>
        <v>14401.165999999999</v>
      </c>
      <c r="C118" s="13">
        <f t="shared" si="4"/>
        <v>14632</v>
      </c>
      <c r="D118" s="13">
        <f t="shared" si="6"/>
        <v>14862</v>
      </c>
      <c r="E118" s="13">
        <f t="shared" si="6"/>
        <v>15092</v>
      </c>
      <c r="F118" s="13">
        <f t="shared" si="6"/>
        <v>15323</v>
      </c>
      <c r="G118" s="13">
        <f t="shared" si="6"/>
        <v>15553</v>
      </c>
      <c r="H118" s="13">
        <f t="shared" si="6"/>
        <v>15784</v>
      </c>
      <c r="I118" s="13">
        <f t="shared" si="6"/>
        <v>16014</v>
      </c>
      <c r="J118" s="13">
        <f t="shared" si="6"/>
        <v>16245</v>
      </c>
      <c r="K118" s="13">
        <f t="shared" si="6"/>
        <v>16475</v>
      </c>
      <c r="L118" s="13">
        <f t="shared" si="6"/>
        <v>16705</v>
      </c>
    </row>
    <row r="119" spans="1:12" x14ac:dyDescent="0.25">
      <c r="A119" s="14">
        <v>332</v>
      </c>
      <c r="B119" s="12">
        <f>$N$3*Mánaðarl.!B119</f>
        <v>14525.108</v>
      </c>
      <c r="C119" s="13">
        <f t="shared" si="4"/>
        <v>14758</v>
      </c>
      <c r="D119" s="13">
        <f t="shared" si="6"/>
        <v>14990</v>
      </c>
      <c r="E119" s="13">
        <f t="shared" si="6"/>
        <v>15222</v>
      </c>
      <c r="F119" s="13">
        <f t="shared" si="6"/>
        <v>15455</v>
      </c>
      <c r="G119" s="13">
        <f t="shared" si="6"/>
        <v>15687</v>
      </c>
      <c r="H119" s="13">
        <f t="shared" si="6"/>
        <v>15920</v>
      </c>
      <c r="I119" s="13">
        <f t="shared" si="6"/>
        <v>16152</v>
      </c>
      <c r="J119" s="13">
        <f t="shared" si="6"/>
        <v>16384</v>
      </c>
      <c r="K119" s="13">
        <f t="shared" si="6"/>
        <v>16617</v>
      </c>
      <c r="L119" s="13">
        <f t="shared" si="6"/>
        <v>16849</v>
      </c>
    </row>
    <row r="120" spans="1:12" x14ac:dyDescent="0.25">
      <c r="A120" s="14">
        <v>333</v>
      </c>
      <c r="B120" s="12">
        <f>$N$3*Mánaðarl.!B120</f>
        <v>14650.297999999999</v>
      </c>
      <c r="C120" s="13">
        <f t="shared" si="4"/>
        <v>14885</v>
      </c>
      <c r="D120" s="13">
        <f t="shared" si="6"/>
        <v>15119</v>
      </c>
      <c r="E120" s="13">
        <f t="shared" si="6"/>
        <v>15354</v>
      </c>
      <c r="F120" s="13">
        <f t="shared" si="6"/>
        <v>15588</v>
      </c>
      <c r="G120" s="13">
        <f t="shared" si="6"/>
        <v>15822</v>
      </c>
      <c r="H120" s="13">
        <f t="shared" si="6"/>
        <v>16057</v>
      </c>
      <c r="I120" s="13">
        <f t="shared" si="6"/>
        <v>16291</v>
      </c>
      <c r="J120" s="13">
        <f t="shared" si="6"/>
        <v>16526</v>
      </c>
      <c r="K120" s="13">
        <f t="shared" si="6"/>
        <v>16760</v>
      </c>
      <c r="L120" s="13">
        <f t="shared" si="6"/>
        <v>16994</v>
      </c>
    </row>
    <row r="121" spans="1:12" x14ac:dyDescent="0.25">
      <c r="A121" s="14">
        <v>334</v>
      </c>
      <c r="B121" s="12">
        <f>$N$3*Mánaðarl.!B121</f>
        <v>14776.735999999999</v>
      </c>
      <c r="C121" s="13">
        <f t="shared" si="4"/>
        <v>15013</v>
      </c>
      <c r="D121" s="13">
        <f t="shared" si="6"/>
        <v>15250</v>
      </c>
      <c r="E121" s="13">
        <f t="shared" si="6"/>
        <v>15486</v>
      </c>
      <c r="F121" s="13">
        <f t="shared" si="6"/>
        <v>15722</v>
      </c>
      <c r="G121" s="13">
        <f t="shared" si="6"/>
        <v>15959</v>
      </c>
      <c r="H121" s="13">
        <f t="shared" si="6"/>
        <v>16195</v>
      </c>
      <c r="I121" s="13">
        <f t="shared" si="6"/>
        <v>16432</v>
      </c>
      <c r="J121" s="13">
        <f t="shared" si="6"/>
        <v>16668</v>
      </c>
      <c r="K121" s="13">
        <f t="shared" si="6"/>
        <v>16905</v>
      </c>
      <c r="L121" s="13">
        <f t="shared" si="6"/>
        <v>17141</v>
      </c>
    </row>
    <row r="122" spans="1:12" x14ac:dyDescent="0.25">
      <c r="A122" s="14">
        <v>335</v>
      </c>
      <c r="B122" s="12">
        <f>$N$3*Mánaðarl.!B122</f>
        <v>14904.434999999999</v>
      </c>
      <c r="C122" s="13">
        <f t="shared" si="4"/>
        <v>15143</v>
      </c>
      <c r="D122" s="13">
        <f t="shared" si="6"/>
        <v>15381</v>
      </c>
      <c r="E122" s="13">
        <f t="shared" si="6"/>
        <v>15620</v>
      </c>
      <c r="F122" s="13">
        <f t="shared" si="6"/>
        <v>15858</v>
      </c>
      <c r="G122" s="13">
        <f t="shared" si="6"/>
        <v>16097</v>
      </c>
      <c r="H122" s="13">
        <f t="shared" si="6"/>
        <v>16335</v>
      </c>
      <c r="I122" s="13">
        <f t="shared" si="6"/>
        <v>16574</v>
      </c>
      <c r="J122" s="13">
        <f t="shared" si="6"/>
        <v>16812</v>
      </c>
      <c r="K122" s="13">
        <f t="shared" si="6"/>
        <v>17051</v>
      </c>
      <c r="L122" s="13">
        <f t="shared" si="6"/>
        <v>17289</v>
      </c>
    </row>
    <row r="123" spans="1:12" x14ac:dyDescent="0.25">
      <c r="A123" s="14">
        <v>336</v>
      </c>
      <c r="B123" s="12">
        <f>$N$3*Mánaðarl.!B123</f>
        <v>15033.407999999999</v>
      </c>
      <c r="C123" s="13">
        <f t="shared" si="4"/>
        <v>15274</v>
      </c>
      <c r="D123" s="13">
        <f t="shared" si="6"/>
        <v>15514</v>
      </c>
      <c r="E123" s="13">
        <f t="shared" si="6"/>
        <v>15755</v>
      </c>
      <c r="F123" s="13">
        <f t="shared" si="6"/>
        <v>15996</v>
      </c>
      <c r="G123" s="13">
        <f t="shared" si="6"/>
        <v>16236</v>
      </c>
      <c r="H123" s="13">
        <f t="shared" si="6"/>
        <v>16477</v>
      </c>
      <c r="I123" s="13">
        <f t="shared" si="6"/>
        <v>16717</v>
      </c>
      <c r="J123" s="13">
        <f t="shared" si="6"/>
        <v>16958</v>
      </c>
      <c r="K123" s="13">
        <f t="shared" si="6"/>
        <v>17198</v>
      </c>
      <c r="L123" s="13">
        <f t="shared" si="6"/>
        <v>17439</v>
      </c>
    </row>
    <row r="124" spans="1:12" x14ac:dyDescent="0.25">
      <c r="A124" s="14">
        <v>337</v>
      </c>
      <c r="B124" s="12">
        <f>$N$3*Mánaðarl.!B124</f>
        <v>15163.680999999999</v>
      </c>
      <c r="C124" s="13">
        <f t="shared" ref="C124:C137" si="7">ROUND($B124*(1+C$3),0)</f>
        <v>15406</v>
      </c>
      <c r="D124" s="13">
        <f t="shared" si="6"/>
        <v>15649</v>
      </c>
      <c r="E124" s="13">
        <f t="shared" si="6"/>
        <v>15892</v>
      </c>
      <c r="F124" s="13">
        <f t="shared" si="6"/>
        <v>16134</v>
      </c>
      <c r="G124" s="13">
        <f t="shared" si="6"/>
        <v>16377</v>
      </c>
      <c r="H124" s="13">
        <f t="shared" si="6"/>
        <v>16619</v>
      </c>
      <c r="I124" s="13">
        <f t="shared" si="6"/>
        <v>16862</v>
      </c>
      <c r="J124" s="13">
        <f t="shared" si="6"/>
        <v>17105</v>
      </c>
      <c r="K124" s="13">
        <f t="shared" si="6"/>
        <v>17347</v>
      </c>
      <c r="L124" s="13">
        <f t="shared" si="6"/>
        <v>17590</v>
      </c>
    </row>
    <row r="125" spans="1:12" x14ac:dyDescent="0.25">
      <c r="A125" s="14">
        <v>338</v>
      </c>
      <c r="B125" s="12">
        <f>$N$3*Mánaðarl.!B125</f>
        <v>15295.253999999999</v>
      </c>
      <c r="C125" s="13">
        <f t="shared" si="7"/>
        <v>15540</v>
      </c>
      <c r="D125" s="13">
        <f t="shared" si="6"/>
        <v>15785</v>
      </c>
      <c r="E125" s="13">
        <f t="shared" si="6"/>
        <v>16029</v>
      </c>
      <c r="F125" s="13">
        <f t="shared" si="6"/>
        <v>16274</v>
      </c>
      <c r="G125" s="13">
        <f t="shared" si="6"/>
        <v>16519</v>
      </c>
      <c r="H125" s="13">
        <f t="shared" si="6"/>
        <v>16764</v>
      </c>
      <c r="I125" s="13">
        <f t="shared" si="6"/>
        <v>17008</v>
      </c>
      <c r="J125" s="13">
        <f t="shared" si="6"/>
        <v>17253</v>
      </c>
      <c r="K125" s="13">
        <f t="shared" si="6"/>
        <v>17498</v>
      </c>
      <c r="L125" s="13">
        <f t="shared" si="6"/>
        <v>17742</v>
      </c>
    </row>
    <row r="126" spans="1:12" x14ac:dyDescent="0.25">
      <c r="A126" s="14">
        <v>339</v>
      </c>
      <c r="B126" s="12">
        <f>$N$3*Mánaðarl.!B126</f>
        <v>15428.14</v>
      </c>
      <c r="C126" s="13">
        <f t="shared" si="7"/>
        <v>15675</v>
      </c>
      <c r="D126" s="13">
        <f t="shared" si="6"/>
        <v>15922</v>
      </c>
      <c r="E126" s="13">
        <f t="shared" si="6"/>
        <v>16169</v>
      </c>
      <c r="F126" s="13">
        <f t="shared" si="6"/>
        <v>16416</v>
      </c>
      <c r="G126" s="13">
        <f t="shared" si="6"/>
        <v>16662</v>
      </c>
      <c r="H126" s="13">
        <f t="shared" si="6"/>
        <v>16909</v>
      </c>
      <c r="I126" s="13">
        <f t="shared" si="6"/>
        <v>17156</v>
      </c>
      <c r="J126" s="13">
        <f t="shared" si="6"/>
        <v>17403</v>
      </c>
      <c r="K126" s="13">
        <f t="shared" si="6"/>
        <v>17650</v>
      </c>
      <c r="L126" s="13">
        <f t="shared" si="6"/>
        <v>17897</v>
      </c>
    </row>
    <row r="127" spans="1:12" x14ac:dyDescent="0.25">
      <c r="A127" s="14">
        <v>340</v>
      </c>
      <c r="B127" s="12">
        <f>$N$3*Mánaðarl.!B127</f>
        <v>15562.351999999999</v>
      </c>
      <c r="C127" s="13">
        <f t="shared" si="7"/>
        <v>15811</v>
      </c>
      <c r="D127" s="13">
        <f t="shared" si="6"/>
        <v>16060</v>
      </c>
      <c r="E127" s="13">
        <f t="shared" si="6"/>
        <v>16309</v>
      </c>
      <c r="F127" s="13">
        <f t="shared" si="6"/>
        <v>16558</v>
      </c>
      <c r="G127" s="13">
        <f t="shared" si="6"/>
        <v>16807</v>
      </c>
      <c r="H127" s="13">
        <f t="shared" si="6"/>
        <v>17056</v>
      </c>
      <c r="I127" s="13">
        <f t="shared" si="6"/>
        <v>17305</v>
      </c>
      <c r="J127" s="13">
        <f t="shared" si="6"/>
        <v>17554</v>
      </c>
      <c r="K127" s="13">
        <f t="shared" si="6"/>
        <v>17803</v>
      </c>
      <c r="L127" s="13">
        <f t="shared" si="6"/>
        <v>18052</v>
      </c>
    </row>
    <row r="128" spans="1:12" x14ac:dyDescent="0.25">
      <c r="A128" s="14">
        <v>341</v>
      </c>
      <c r="B128" s="12">
        <f>$N$3*Mánaðarl.!B128</f>
        <v>15697.902999999998</v>
      </c>
      <c r="C128" s="13">
        <f t="shared" si="7"/>
        <v>15949</v>
      </c>
      <c r="D128" s="13">
        <f t="shared" si="6"/>
        <v>16200</v>
      </c>
      <c r="E128" s="13">
        <f t="shared" si="6"/>
        <v>16451</v>
      </c>
      <c r="F128" s="13">
        <f t="shared" si="6"/>
        <v>16703</v>
      </c>
      <c r="G128" s="13">
        <f t="shared" si="6"/>
        <v>16954</v>
      </c>
      <c r="H128" s="13">
        <f t="shared" si="6"/>
        <v>17205</v>
      </c>
      <c r="I128" s="13">
        <f t="shared" si="6"/>
        <v>17456</v>
      </c>
      <c r="J128" s="13">
        <f t="shared" si="6"/>
        <v>17707</v>
      </c>
      <c r="K128" s="13">
        <f t="shared" si="6"/>
        <v>17958</v>
      </c>
      <c r="L128" s="13">
        <f t="shared" si="6"/>
        <v>18210</v>
      </c>
    </row>
    <row r="129" spans="1:12" x14ac:dyDescent="0.25">
      <c r="A129" s="14">
        <v>342</v>
      </c>
      <c r="B129" s="12">
        <f>$N$3*Mánaðarl.!B129</f>
        <v>15834.819</v>
      </c>
      <c r="C129" s="13">
        <f t="shared" si="7"/>
        <v>16088</v>
      </c>
      <c r="D129" s="13">
        <f t="shared" si="6"/>
        <v>16342</v>
      </c>
      <c r="E129" s="13">
        <f t="shared" si="6"/>
        <v>16595</v>
      </c>
      <c r="F129" s="13">
        <f t="shared" si="6"/>
        <v>16848</v>
      </c>
      <c r="G129" s="13">
        <f t="shared" si="6"/>
        <v>17102</v>
      </c>
      <c r="H129" s="13">
        <f t="shared" si="6"/>
        <v>17355</v>
      </c>
      <c r="I129" s="13">
        <f t="shared" si="6"/>
        <v>17608</v>
      </c>
      <c r="J129" s="13">
        <f t="shared" si="6"/>
        <v>17862</v>
      </c>
      <c r="K129" s="13">
        <f t="shared" si="6"/>
        <v>18115</v>
      </c>
      <c r="L129" s="13">
        <f t="shared" si="6"/>
        <v>18368</v>
      </c>
    </row>
    <row r="130" spans="1:12" x14ac:dyDescent="0.25">
      <c r="A130" s="14">
        <v>343</v>
      </c>
      <c r="B130" s="12">
        <f>$N$3*Mánaðarl.!B130</f>
        <v>15973.099999999999</v>
      </c>
      <c r="C130" s="13">
        <f t="shared" si="7"/>
        <v>16229</v>
      </c>
      <c r="D130" s="13">
        <f t="shared" si="6"/>
        <v>16484</v>
      </c>
      <c r="E130" s="13">
        <f t="shared" si="6"/>
        <v>16740</v>
      </c>
      <c r="F130" s="13">
        <f t="shared" si="6"/>
        <v>16995</v>
      </c>
      <c r="G130" s="13">
        <f t="shared" si="6"/>
        <v>17251</v>
      </c>
      <c r="H130" s="13">
        <f t="shared" si="6"/>
        <v>17507</v>
      </c>
      <c r="I130" s="13">
        <f t="shared" si="6"/>
        <v>17762</v>
      </c>
      <c r="J130" s="13">
        <f t="shared" si="6"/>
        <v>18018</v>
      </c>
      <c r="K130" s="13">
        <f t="shared" si="6"/>
        <v>18273</v>
      </c>
      <c r="L130" s="13">
        <f t="shared" si="6"/>
        <v>18529</v>
      </c>
    </row>
    <row r="131" spans="1:12" x14ac:dyDescent="0.25">
      <c r="A131" s="14">
        <v>344</v>
      </c>
      <c r="B131" s="12">
        <f>$N$3*Mánaðarl.!B131</f>
        <v>16112.759</v>
      </c>
      <c r="C131" s="13">
        <f t="shared" si="7"/>
        <v>16371</v>
      </c>
      <c r="D131" s="13">
        <f t="shared" si="6"/>
        <v>16628</v>
      </c>
      <c r="E131" s="13">
        <f t="shared" si="6"/>
        <v>16886</v>
      </c>
      <c r="F131" s="13">
        <f t="shared" si="6"/>
        <v>17144</v>
      </c>
      <c r="G131" s="13">
        <f t="shared" si="6"/>
        <v>17402</v>
      </c>
      <c r="H131" s="13">
        <f t="shared" si="6"/>
        <v>17660</v>
      </c>
      <c r="I131" s="13">
        <f t="shared" si="6"/>
        <v>17917</v>
      </c>
      <c r="J131" s="13">
        <f t="shared" si="6"/>
        <v>18175</v>
      </c>
      <c r="K131" s="13">
        <f t="shared" si="6"/>
        <v>18433</v>
      </c>
      <c r="L131" s="13">
        <f t="shared" si="6"/>
        <v>18691</v>
      </c>
    </row>
    <row r="132" spans="1:12" x14ac:dyDescent="0.25">
      <c r="A132" s="14">
        <v>345</v>
      </c>
      <c r="B132" s="12">
        <f>$N$3*Mánaðarl.!B132</f>
        <v>16253.822</v>
      </c>
      <c r="C132" s="13">
        <f t="shared" si="7"/>
        <v>16514</v>
      </c>
      <c r="D132" s="13">
        <f t="shared" si="6"/>
        <v>16774</v>
      </c>
      <c r="E132" s="13">
        <f t="shared" si="6"/>
        <v>17034</v>
      </c>
      <c r="F132" s="13">
        <f t="shared" si="6"/>
        <v>17294</v>
      </c>
      <c r="G132" s="13">
        <f t="shared" si="6"/>
        <v>17554</v>
      </c>
      <c r="H132" s="13">
        <f t="shared" si="6"/>
        <v>17814</v>
      </c>
      <c r="I132" s="13">
        <f t="shared" si="6"/>
        <v>18074</v>
      </c>
      <c r="J132" s="13">
        <f t="shared" si="6"/>
        <v>18334</v>
      </c>
      <c r="K132" s="13">
        <f t="shared" si="6"/>
        <v>18594</v>
      </c>
      <c r="L132" s="13">
        <f t="shared" si="6"/>
        <v>18854</v>
      </c>
    </row>
    <row r="133" spans="1:12" x14ac:dyDescent="0.25">
      <c r="A133" s="14">
        <v>346</v>
      </c>
      <c r="B133" s="12">
        <f>$N$3*Mánaðarl.!B133</f>
        <v>16396.302</v>
      </c>
      <c r="C133" s="13">
        <f t="shared" si="7"/>
        <v>16659</v>
      </c>
      <c r="D133" s="13">
        <f t="shared" si="6"/>
        <v>16921</v>
      </c>
      <c r="E133" s="13">
        <f t="shared" si="6"/>
        <v>17183</v>
      </c>
      <c r="F133" s="13">
        <f t="shared" si="6"/>
        <v>17446</v>
      </c>
      <c r="G133" s="13">
        <f t="shared" si="6"/>
        <v>17708</v>
      </c>
      <c r="H133" s="13">
        <f t="shared" si="6"/>
        <v>17970</v>
      </c>
      <c r="I133" s="13">
        <f t="shared" si="6"/>
        <v>18233</v>
      </c>
      <c r="J133" s="13">
        <f t="shared" si="6"/>
        <v>18495</v>
      </c>
      <c r="K133" s="13">
        <f t="shared" si="6"/>
        <v>18757</v>
      </c>
      <c r="L133" s="13">
        <f t="shared" si="6"/>
        <v>19020</v>
      </c>
    </row>
    <row r="134" spans="1:12" x14ac:dyDescent="0.25">
      <c r="A134" s="14">
        <v>347</v>
      </c>
      <c r="B134" s="12">
        <f>$N$3*Mánaðarl.!B134</f>
        <v>16540.185999999998</v>
      </c>
      <c r="C134" s="13">
        <f t="shared" si="7"/>
        <v>16805</v>
      </c>
      <c r="D134" s="13">
        <f t="shared" si="6"/>
        <v>17069</v>
      </c>
      <c r="E134" s="13">
        <f t="shared" si="6"/>
        <v>17334</v>
      </c>
      <c r="F134" s="13">
        <f t="shared" si="6"/>
        <v>17599</v>
      </c>
      <c r="G134" s="13">
        <f t="shared" si="6"/>
        <v>17863</v>
      </c>
      <c r="H134" s="13">
        <f t="shared" si="6"/>
        <v>18128</v>
      </c>
      <c r="I134" s="13">
        <f t="shared" si="6"/>
        <v>18393</v>
      </c>
      <c r="J134" s="13">
        <f t="shared" si="6"/>
        <v>18657</v>
      </c>
      <c r="K134" s="13">
        <f t="shared" si="6"/>
        <v>18922</v>
      </c>
      <c r="L134" s="13">
        <f t="shared" si="6"/>
        <v>19187</v>
      </c>
    </row>
    <row r="135" spans="1:12" x14ac:dyDescent="0.25">
      <c r="A135" s="14">
        <v>348</v>
      </c>
      <c r="B135" s="12">
        <f>$N$3*Mánaðarl.!B135</f>
        <v>16685.525999999998</v>
      </c>
      <c r="C135" s="13">
        <f t="shared" si="7"/>
        <v>16952</v>
      </c>
      <c r="D135" s="13">
        <f t="shared" si="6"/>
        <v>17219</v>
      </c>
      <c r="E135" s="13">
        <f t="shared" si="6"/>
        <v>17486</v>
      </c>
      <c r="F135" s="13">
        <f t="shared" si="6"/>
        <v>17753</v>
      </c>
      <c r="G135" s="13">
        <f t="shared" si="6"/>
        <v>18020</v>
      </c>
      <c r="H135" s="13">
        <f t="shared" si="6"/>
        <v>18287</v>
      </c>
      <c r="I135" s="13">
        <f t="shared" si="6"/>
        <v>18554</v>
      </c>
      <c r="J135" s="13">
        <f t="shared" si="6"/>
        <v>18821</v>
      </c>
      <c r="K135" s="13">
        <f t="shared" si="6"/>
        <v>19088</v>
      </c>
      <c r="L135" s="13">
        <f t="shared" si="6"/>
        <v>19355</v>
      </c>
    </row>
    <row r="136" spans="1:12" x14ac:dyDescent="0.25">
      <c r="A136" s="14">
        <v>349</v>
      </c>
      <c r="B136" s="12">
        <f>$N$3*Mánaðarl.!B136</f>
        <v>16832.322</v>
      </c>
      <c r="C136" s="13">
        <f t="shared" si="7"/>
        <v>17102</v>
      </c>
      <c r="D136" s="13">
        <f t="shared" si="6"/>
        <v>17371</v>
      </c>
      <c r="E136" s="13">
        <f t="shared" si="6"/>
        <v>17640</v>
      </c>
      <c r="F136" s="13">
        <f t="shared" si="6"/>
        <v>17910</v>
      </c>
      <c r="G136" s="13">
        <f t="shared" si="6"/>
        <v>18179</v>
      </c>
      <c r="H136" s="13">
        <f t="shared" si="6"/>
        <v>18448</v>
      </c>
      <c r="I136" s="13">
        <f t="shared" si="6"/>
        <v>18718</v>
      </c>
      <c r="J136" s="13">
        <f t="shared" si="6"/>
        <v>18987</v>
      </c>
      <c r="K136" s="13">
        <f t="shared" si="6"/>
        <v>19256</v>
      </c>
      <c r="L136" s="13">
        <f t="shared" si="6"/>
        <v>19525</v>
      </c>
    </row>
    <row r="137" spans="1:12" x14ac:dyDescent="0.25">
      <c r="A137" s="14">
        <v>350</v>
      </c>
      <c r="B137" s="12">
        <f>$N$3*Mánaðarl.!B137</f>
        <v>16980.587</v>
      </c>
      <c r="C137" s="13">
        <f t="shared" si="7"/>
        <v>17252</v>
      </c>
      <c r="D137" s="13">
        <f t="shared" si="6"/>
        <v>17524</v>
      </c>
      <c r="E137" s="13">
        <f t="shared" si="6"/>
        <v>17796</v>
      </c>
      <c r="F137" s="13">
        <f t="shared" si="6"/>
        <v>18067</v>
      </c>
      <c r="G137" s="13">
        <f t="shared" si="6"/>
        <v>18339</v>
      </c>
      <c r="H137" s="13">
        <f t="shared" si="6"/>
        <v>18611</v>
      </c>
      <c r="I137" s="13">
        <f t="shared" si="6"/>
        <v>18882</v>
      </c>
      <c r="J137" s="13">
        <f t="shared" si="6"/>
        <v>19154</v>
      </c>
      <c r="K137" s="13">
        <f t="shared" si="6"/>
        <v>19426</v>
      </c>
      <c r="L137" s="13">
        <f t="shared" si="6"/>
        <v>19697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3C16-D6A7-4ABA-99B2-E3D08403CECA}">
  <dimension ref="A1:N137"/>
  <sheetViews>
    <sheetView workbookViewId="0">
      <selection activeCell="P30" sqref="P30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0.02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2.0001242930830901E-2</v>
      </c>
    </row>
    <row r="4" spans="1:14" x14ac:dyDescent="0.25">
      <c r="A4" s="31">
        <v>217</v>
      </c>
      <c r="B4" s="32">
        <f>$N$3*Mánaðarl.!B4</f>
        <v>8785.5859598533352</v>
      </c>
      <c r="C4" s="13">
        <f t="shared" ref="C4:L33" si="0">ROUND($B4*(1+C$3),0)</f>
        <v>8926</v>
      </c>
      <c r="D4" s="13">
        <f t="shared" ref="D4:L16" si="1">ROUND($B4*(1+D$3),0)</f>
        <v>9067</v>
      </c>
      <c r="E4" s="13">
        <f t="shared" si="1"/>
        <v>9207</v>
      </c>
      <c r="F4" s="13">
        <f t="shared" si="1"/>
        <v>9348</v>
      </c>
      <c r="G4" s="13">
        <f t="shared" si="1"/>
        <v>9488</v>
      </c>
      <c r="H4" s="13">
        <f t="shared" si="1"/>
        <v>9629</v>
      </c>
      <c r="I4" s="13">
        <f t="shared" si="1"/>
        <v>9770</v>
      </c>
      <c r="J4" s="13">
        <f t="shared" si="1"/>
        <v>9910</v>
      </c>
      <c r="K4" s="13">
        <f t="shared" si="1"/>
        <v>10051</v>
      </c>
      <c r="L4" s="13">
        <f t="shared" si="1"/>
        <v>10191</v>
      </c>
    </row>
    <row r="5" spans="1:14" x14ac:dyDescent="0.25">
      <c r="A5" s="33">
        <v>218</v>
      </c>
      <c r="B5" s="32">
        <f>$N$3*Mánaðarl.!B5</f>
        <v>8844.9896513579024</v>
      </c>
      <c r="C5" s="13">
        <f t="shared" si="0"/>
        <v>8987</v>
      </c>
      <c r="D5" s="13">
        <f t="shared" si="1"/>
        <v>9128</v>
      </c>
      <c r="E5" s="13">
        <f t="shared" si="1"/>
        <v>9270</v>
      </c>
      <c r="F5" s="13">
        <f t="shared" si="1"/>
        <v>9411</v>
      </c>
      <c r="G5" s="13">
        <f t="shared" si="1"/>
        <v>9553</v>
      </c>
      <c r="H5" s="13">
        <f t="shared" si="1"/>
        <v>9694</v>
      </c>
      <c r="I5" s="13">
        <f t="shared" si="1"/>
        <v>9836</v>
      </c>
      <c r="J5" s="13">
        <f t="shared" si="1"/>
        <v>9977</v>
      </c>
      <c r="K5" s="13">
        <f t="shared" si="1"/>
        <v>10119</v>
      </c>
      <c r="L5" s="13">
        <f t="shared" si="1"/>
        <v>10260</v>
      </c>
    </row>
    <row r="6" spans="1:14" x14ac:dyDescent="0.25">
      <c r="A6" s="33">
        <v>219</v>
      </c>
      <c r="B6" s="32">
        <f>$N$3*Mánaðarl.!B6</f>
        <v>8904.9933801503958</v>
      </c>
      <c r="C6" s="13">
        <f t="shared" si="0"/>
        <v>9047</v>
      </c>
      <c r="D6" s="13">
        <f t="shared" si="1"/>
        <v>9190</v>
      </c>
      <c r="E6" s="13">
        <f t="shared" si="1"/>
        <v>9332</v>
      </c>
      <c r="F6" s="13">
        <f t="shared" si="1"/>
        <v>9475</v>
      </c>
      <c r="G6" s="13">
        <f t="shared" si="1"/>
        <v>9617</v>
      </c>
      <c r="H6" s="13">
        <f t="shared" si="1"/>
        <v>9760</v>
      </c>
      <c r="I6" s="13">
        <f t="shared" si="1"/>
        <v>9902</v>
      </c>
      <c r="J6" s="13">
        <f t="shared" si="1"/>
        <v>10045</v>
      </c>
      <c r="K6" s="13">
        <f t="shared" si="1"/>
        <v>10187</v>
      </c>
      <c r="L6" s="13">
        <f t="shared" si="1"/>
        <v>10330</v>
      </c>
    </row>
    <row r="7" spans="1:14" x14ac:dyDescent="0.25">
      <c r="A7" s="33">
        <v>220</v>
      </c>
      <c r="B7" s="32">
        <f>$N$3*Mánaðarl.!B7</f>
        <v>8965.577144987883</v>
      </c>
      <c r="C7" s="13">
        <f t="shared" si="0"/>
        <v>9109</v>
      </c>
      <c r="D7" s="13">
        <f t="shared" si="1"/>
        <v>9252</v>
      </c>
      <c r="E7" s="13">
        <f t="shared" si="1"/>
        <v>9396</v>
      </c>
      <c r="F7" s="13">
        <f t="shared" si="1"/>
        <v>9539</v>
      </c>
      <c r="G7" s="13">
        <f t="shared" si="1"/>
        <v>9683</v>
      </c>
      <c r="H7" s="13">
        <f t="shared" si="1"/>
        <v>9826</v>
      </c>
      <c r="I7" s="13">
        <f t="shared" si="1"/>
        <v>9970</v>
      </c>
      <c r="J7" s="13">
        <f t="shared" si="1"/>
        <v>10113</v>
      </c>
      <c r="K7" s="13">
        <f t="shared" si="1"/>
        <v>10257</v>
      </c>
      <c r="L7" s="13">
        <f t="shared" si="1"/>
        <v>10400</v>
      </c>
    </row>
    <row r="8" spans="1:14" x14ac:dyDescent="0.25">
      <c r="A8" s="33">
        <v>221</v>
      </c>
      <c r="B8" s="32">
        <f>$N$3*Mánaðarl.!B8</f>
        <v>9026.7809483562251</v>
      </c>
      <c r="C8" s="13">
        <f t="shared" si="0"/>
        <v>9171</v>
      </c>
      <c r="D8" s="13">
        <f t="shared" si="1"/>
        <v>9316</v>
      </c>
      <c r="E8" s="13">
        <f t="shared" si="1"/>
        <v>9460</v>
      </c>
      <c r="F8" s="13">
        <f t="shared" si="1"/>
        <v>9604</v>
      </c>
      <c r="G8" s="13">
        <f t="shared" si="1"/>
        <v>9749</v>
      </c>
      <c r="H8" s="13">
        <f t="shared" si="1"/>
        <v>9893</v>
      </c>
      <c r="I8" s="13">
        <f t="shared" si="1"/>
        <v>10038</v>
      </c>
      <c r="J8" s="13">
        <f t="shared" si="1"/>
        <v>10182</v>
      </c>
      <c r="K8" s="13">
        <f t="shared" si="1"/>
        <v>10327</v>
      </c>
      <c r="L8" s="13">
        <f t="shared" si="1"/>
        <v>10471</v>
      </c>
    </row>
    <row r="9" spans="1:14" x14ac:dyDescent="0.25">
      <c r="A9" s="33">
        <v>222</v>
      </c>
      <c r="B9" s="32">
        <f>$N$3*Mánaðarl.!B9</f>
        <v>9112.3062631284574</v>
      </c>
      <c r="C9" s="13">
        <f t="shared" si="0"/>
        <v>9258</v>
      </c>
      <c r="D9" s="13">
        <f t="shared" si="1"/>
        <v>9404</v>
      </c>
      <c r="E9" s="13">
        <f t="shared" si="1"/>
        <v>9550</v>
      </c>
      <c r="F9" s="13">
        <f t="shared" si="1"/>
        <v>9695</v>
      </c>
      <c r="G9" s="13">
        <f t="shared" si="1"/>
        <v>9841</v>
      </c>
      <c r="H9" s="13">
        <f t="shared" si="1"/>
        <v>9987</v>
      </c>
      <c r="I9" s="13">
        <f t="shared" si="1"/>
        <v>10133</v>
      </c>
      <c r="J9" s="13">
        <f t="shared" si="1"/>
        <v>10279</v>
      </c>
      <c r="K9" s="13">
        <f t="shared" si="1"/>
        <v>10424</v>
      </c>
      <c r="L9" s="13">
        <f t="shared" si="1"/>
        <v>10570</v>
      </c>
    </row>
    <row r="10" spans="1:14" x14ac:dyDescent="0.25">
      <c r="A10" s="33">
        <v>223</v>
      </c>
      <c r="B10" s="32">
        <f>$N$3*Mánaðarl.!B10</f>
        <v>9174.7501435585109</v>
      </c>
      <c r="C10" s="13">
        <f t="shared" si="0"/>
        <v>9322</v>
      </c>
      <c r="D10" s="13">
        <f t="shared" si="1"/>
        <v>9468</v>
      </c>
      <c r="E10" s="13">
        <f t="shared" si="1"/>
        <v>9615</v>
      </c>
      <c r="F10" s="13">
        <f t="shared" si="1"/>
        <v>9762</v>
      </c>
      <c r="G10" s="13">
        <f t="shared" si="1"/>
        <v>9909</v>
      </c>
      <c r="H10" s="13">
        <f t="shared" si="1"/>
        <v>10056</v>
      </c>
      <c r="I10" s="13">
        <f t="shared" si="1"/>
        <v>10202</v>
      </c>
      <c r="J10" s="13">
        <f t="shared" si="1"/>
        <v>10349</v>
      </c>
      <c r="K10" s="13">
        <f t="shared" si="1"/>
        <v>10496</v>
      </c>
      <c r="L10" s="13">
        <f t="shared" si="1"/>
        <v>10643</v>
      </c>
    </row>
    <row r="11" spans="1:14" x14ac:dyDescent="0.25">
      <c r="A11" s="33">
        <v>224</v>
      </c>
      <c r="B11" s="32">
        <f>$N$3*Mánaðarl.!B11</f>
        <v>9237.814062519421</v>
      </c>
      <c r="C11" s="13">
        <f t="shared" si="0"/>
        <v>9386</v>
      </c>
      <c r="D11" s="13">
        <f t="shared" si="1"/>
        <v>9533</v>
      </c>
      <c r="E11" s="13">
        <f t="shared" si="1"/>
        <v>9681</v>
      </c>
      <c r="F11" s="13">
        <f t="shared" si="1"/>
        <v>9829</v>
      </c>
      <c r="G11" s="13">
        <f t="shared" si="1"/>
        <v>9977</v>
      </c>
      <c r="H11" s="13">
        <f t="shared" si="1"/>
        <v>10125</v>
      </c>
      <c r="I11" s="13">
        <f t="shared" si="1"/>
        <v>10272</v>
      </c>
      <c r="J11" s="13">
        <f t="shared" si="1"/>
        <v>10420</v>
      </c>
      <c r="K11" s="13">
        <f t="shared" si="1"/>
        <v>10568</v>
      </c>
      <c r="L11" s="13">
        <f t="shared" si="1"/>
        <v>10716</v>
      </c>
    </row>
    <row r="12" spans="1:14" x14ac:dyDescent="0.25">
      <c r="A12" s="33">
        <v>225</v>
      </c>
      <c r="B12" s="32">
        <f>$N$3*Mánaðarl.!B12</f>
        <v>9301.4780187682554</v>
      </c>
      <c r="C12" s="13">
        <f t="shared" si="0"/>
        <v>9450</v>
      </c>
      <c r="D12" s="13">
        <f t="shared" si="1"/>
        <v>9599</v>
      </c>
      <c r="E12" s="13">
        <f t="shared" si="1"/>
        <v>9748</v>
      </c>
      <c r="F12" s="13">
        <f t="shared" si="1"/>
        <v>9897</v>
      </c>
      <c r="G12" s="13">
        <f t="shared" si="1"/>
        <v>10046</v>
      </c>
      <c r="H12" s="13">
        <f t="shared" si="1"/>
        <v>10194</v>
      </c>
      <c r="I12" s="13">
        <f t="shared" si="1"/>
        <v>10343</v>
      </c>
      <c r="J12" s="13">
        <f t="shared" si="1"/>
        <v>10492</v>
      </c>
      <c r="K12" s="13">
        <f t="shared" si="1"/>
        <v>10641</v>
      </c>
      <c r="L12" s="13">
        <f t="shared" si="1"/>
        <v>10790</v>
      </c>
    </row>
    <row r="13" spans="1:14" x14ac:dyDescent="0.25">
      <c r="A13" s="33">
        <v>226</v>
      </c>
      <c r="B13" s="32">
        <f>$N$3*Mánaðarl.!B13</f>
        <v>9371.4223652973724</v>
      </c>
      <c r="C13" s="13">
        <f t="shared" si="0"/>
        <v>9521</v>
      </c>
      <c r="D13" s="13">
        <f t="shared" si="1"/>
        <v>9671</v>
      </c>
      <c r="E13" s="13">
        <f t="shared" si="1"/>
        <v>9821</v>
      </c>
      <c r="F13" s="13">
        <f t="shared" si="1"/>
        <v>9971</v>
      </c>
      <c r="G13" s="13">
        <f t="shared" si="1"/>
        <v>10121</v>
      </c>
      <c r="H13" s="13">
        <f t="shared" si="1"/>
        <v>10271</v>
      </c>
      <c r="I13" s="13">
        <f t="shared" si="1"/>
        <v>10421</v>
      </c>
      <c r="J13" s="13">
        <f t="shared" si="1"/>
        <v>10571</v>
      </c>
      <c r="K13" s="13">
        <f t="shared" si="1"/>
        <v>10721</v>
      </c>
      <c r="L13" s="13">
        <f t="shared" si="1"/>
        <v>10871</v>
      </c>
    </row>
    <row r="14" spans="1:14" x14ac:dyDescent="0.25">
      <c r="A14" s="33">
        <v>227</v>
      </c>
      <c r="B14" s="32">
        <f>$N$3*Mánaðarl.!B14</f>
        <v>9442.0467540861355</v>
      </c>
      <c r="C14" s="13">
        <f t="shared" si="0"/>
        <v>9593</v>
      </c>
      <c r="D14" s="13">
        <f t="shared" si="1"/>
        <v>9744</v>
      </c>
      <c r="E14" s="13">
        <f t="shared" si="1"/>
        <v>9895</v>
      </c>
      <c r="F14" s="13">
        <f t="shared" si="1"/>
        <v>10046</v>
      </c>
      <c r="G14" s="13">
        <f t="shared" si="1"/>
        <v>10197</v>
      </c>
      <c r="H14" s="13">
        <f t="shared" si="1"/>
        <v>10348</v>
      </c>
      <c r="I14" s="13">
        <f t="shared" si="1"/>
        <v>10500</v>
      </c>
      <c r="J14" s="13">
        <f t="shared" si="1"/>
        <v>10651</v>
      </c>
      <c r="K14" s="13">
        <f t="shared" si="1"/>
        <v>10802</v>
      </c>
      <c r="L14" s="13">
        <f t="shared" si="1"/>
        <v>10953</v>
      </c>
    </row>
    <row r="15" spans="1:14" x14ac:dyDescent="0.25">
      <c r="A15" s="33">
        <v>228</v>
      </c>
      <c r="B15" s="32">
        <f>$N$3*Mánaðarl.!B15</f>
        <v>9513.3711863774788</v>
      </c>
      <c r="C15" s="13">
        <f t="shared" si="0"/>
        <v>9666</v>
      </c>
      <c r="D15" s="13">
        <f t="shared" si="1"/>
        <v>9818</v>
      </c>
      <c r="E15" s="13">
        <f t="shared" si="1"/>
        <v>9970</v>
      </c>
      <c r="F15" s="13">
        <f t="shared" si="1"/>
        <v>10122</v>
      </c>
      <c r="G15" s="13">
        <f t="shared" si="1"/>
        <v>10274</v>
      </c>
      <c r="H15" s="13">
        <f t="shared" si="1"/>
        <v>10427</v>
      </c>
      <c r="I15" s="13">
        <f t="shared" si="1"/>
        <v>10579</v>
      </c>
      <c r="J15" s="13">
        <f t="shared" si="1"/>
        <v>10731</v>
      </c>
      <c r="K15" s="13">
        <f t="shared" si="1"/>
        <v>10883</v>
      </c>
      <c r="L15" s="13">
        <f t="shared" si="1"/>
        <v>11036</v>
      </c>
    </row>
    <row r="16" spans="1:14" x14ac:dyDescent="0.25">
      <c r="A16" s="33">
        <v>229</v>
      </c>
      <c r="B16" s="32">
        <f>$N$3*Mánaðarl.!B16</f>
        <v>9585.4356646572633</v>
      </c>
      <c r="C16" s="13">
        <f t="shared" si="0"/>
        <v>9739</v>
      </c>
      <c r="D16" s="13">
        <f t="shared" si="1"/>
        <v>9892</v>
      </c>
      <c r="E16" s="13">
        <f t="shared" si="1"/>
        <v>10046</v>
      </c>
      <c r="F16" s="13">
        <f t="shared" si="1"/>
        <v>10199</v>
      </c>
      <c r="G16" s="13">
        <f t="shared" si="1"/>
        <v>10352</v>
      </c>
      <c r="H16" s="13">
        <f t="shared" si="1"/>
        <v>10506</v>
      </c>
      <c r="I16" s="13">
        <f t="shared" si="1"/>
        <v>10659</v>
      </c>
      <c r="J16" s="13">
        <f t="shared" si="1"/>
        <v>10812</v>
      </c>
      <c r="K16" s="13">
        <f t="shared" si="1"/>
        <v>10966</v>
      </c>
      <c r="L16" s="13">
        <f t="shared" si="1"/>
        <v>11119</v>
      </c>
    </row>
    <row r="17" spans="1:12" x14ac:dyDescent="0.25">
      <c r="A17" s="33">
        <v>230</v>
      </c>
      <c r="B17" s="32">
        <f>$N$3*Mánaðarl.!B17</f>
        <v>9658.1801851966939</v>
      </c>
      <c r="C17" s="13">
        <f t="shared" si="0"/>
        <v>9813</v>
      </c>
      <c r="D17" s="13">
        <f t="shared" si="0"/>
        <v>9967</v>
      </c>
      <c r="E17" s="13">
        <f t="shared" si="0"/>
        <v>10122</v>
      </c>
      <c r="F17" s="13">
        <f t="shared" si="0"/>
        <v>10276</v>
      </c>
      <c r="G17" s="13">
        <f t="shared" si="0"/>
        <v>10431</v>
      </c>
      <c r="H17" s="13">
        <f t="shared" si="0"/>
        <v>10585</v>
      </c>
      <c r="I17" s="13">
        <f t="shared" si="0"/>
        <v>10740</v>
      </c>
      <c r="J17" s="13">
        <f t="shared" si="0"/>
        <v>10894</v>
      </c>
      <c r="K17" s="13">
        <f t="shared" si="0"/>
        <v>11049</v>
      </c>
      <c r="L17" s="13">
        <f t="shared" si="0"/>
        <v>11203</v>
      </c>
    </row>
    <row r="18" spans="1:12" x14ac:dyDescent="0.25">
      <c r="A18" s="33">
        <v>231</v>
      </c>
      <c r="B18" s="32">
        <f>$N$3*Mánaðarl.!B18</f>
        <v>9731.6847529674978</v>
      </c>
      <c r="C18" s="13">
        <f t="shared" si="0"/>
        <v>9887</v>
      </c>
      <c r="D18" s="13">
        <f t="shared" si="0"/>
        <v>10043</v>
      </c>
      <c r="E18" s="13">
        <f t="shared" si="0"/>
        <v>10199</v>
      </c>
      <c r="F18" s="13">
        <f t="shared" si="0"/>
        <v>10355</v>
      </c>
      <c r="G18" s="13">
        <f t="shared" si="0"/>
        <v>10510</v>
      </c>
      <c r="H18" s="13">
        <f t="shared" si="0"/>
        <v>10666</v>
      </c>
      <c r="I18" s="13">
        <f t="shared" si="0"/>
        <v>10822</v>
      </c>
      <c r="J18" s="13">
        <f t="shared" si="0"/>
        <v>10977</v>
      </c>
      <c r="K18" s="13">
        <f t="shared" si="0"/>
        <v>11133</v>
      </c>
      <c r="L18" s="13">
        <f t="shared" si="0"/>
        <v>11289</v>
      </c>
    </row>
    <row r="19" spans="1:12" x14ac:dyDescent="0.25">
      <c r="A19" s="33">
        <v>232</v>
      </c>
      <c r="B19" s="32">
        <f>$N$3*Mánaðarl.!B19</f>
        <v>9805.9093654838125</v>
      </c>
      <c r="C19" s="13">
        <f t="shared" si="0"/>
        <v>9963</v>
      </c>
      <c r="D19" s="13">
        <f t="shared" si="0"/>
        <v>10120</v>
      </c>
      <c r="E19" s="13">
        <f t="shared" si="0"/>
        <v>10277</v>
      </c>
      <c r="F19" s="13">
        <f t="shared" si="0"/>
        <v>10433</v>
      </c>
      <c r="G19" s="13">
        <f t="shared" si="0"/>
        <v>10590</v>
      </c>
      <c r="H19" s="13">
        <f t="shared" si="0"/>
        <v>10747</v>
      </c>
      <c r="I19" s="13">
        <f t="shared" si="0"/>
        <v>10904</v>
      </c>
      <c r="J19" s="13">
        <f t="shared" si="0"/>
        <v>11061</v>
      </c>
      <c r="K19" s="13">
        <f t="shared" si="0"/>
        <v>11218</v>
      </c>
      <c r="L19" s="13">
        <f t="shared" si="0"/>
        <v>11375</v>
      </c>
    </row>
    <row r="20" spans="1:12" x14ac:dyDescent="0.25">
      <c r="A20" s="33">
        <v>233</v>
      </c>
      <c r="B20" s="32">
        <f>$N$3*Mánaðarl.!B20</f>
        <v>9880.8940252314969</v>
      </c>
      <c r="C20" s="13">
        <f t="shared" si="0"/>
        <v>10039</v>
      </c>
      <c r="D20" s="13">
        <f t="shared" si="0"/>
        <v>10197</v>
      </c>
      <c r="E20" s="13">
        <f t="shared" si="0"/>
        <v>10355</v>
      </c>
      <c r="F20" s="13">
        <f t="shared" si="0"/>
        <v>10513</v>
      </c>
      <c r="G20" s="13">
        <f t="shared" si="0"/>
        <v>10671</v>
      </c>
      <c r="H20" s="13">
        <f t="shared" si="0"/>
        <v>10829</v>
      </c>
      <c r="I20" s="13">
        <f t="shared" si="0"/>
        <v>10988</v>
      </c>
      <c r="J20" s="13">
        <f t="shared" si="0"/>
        <v>11146</v>
      </c>
      <c r="K20" s="13">
        <f t="shared" si="0"/>
        <v>11304</v>
      </c>
      <c r="L20" s="13">
        <f t="shared" si="0"/>
        <v>11462</v>
      </c>
    </row>
    <row r="21" spans="1:12" x14ac:dyDescent="0.25">
      <c r="A21" s="33">
        <v>234</v>
      </c>
      <c r="B21" s="32">
        <f>$N$3*Mánaðarl.!B21</f>
        <v>9956.598729724692</v>
      </c>
      <c r="C21" s="13">
        <f t="shared" si="0"/>
        <v>10116</v>
      </c>
      <c r="D21" s="13">
        <f t="shared" si="0"/>
        <v>10275</v>
      </c>
      <c r="E21" s="13">
        <f t="shared" si="0"/>
        <v>10435</v>
      </c>
      <c r="F21" s="13">
        <f t="shared" si="0"/>
        <v>10594</v>
      </c>
      <c r="G21" s="13">
        <f t="shared" si="0"/>
        <v>10753</v>
      </c>
      <c r="H21" s="13">
        <f t="shared" si="0"/>
        <v>10912</v>
      </c>
      <c r="I21" s="13">
        <f t="shared" si="0"/>
        <v>11072</v>
      </c>
      <c r="J21" s="13">
        <f t="shared" si="0"/>
        <v>11231</v>
      </c>
      <c r="K21" s="13">
        <f t="shared" si="0"/>
        <v>11390</v>
      </c>
      <c r="L21" s="13">
        <f t="shared" si="0"/>
        <v>11550</v>
      </c>
    </row>
    <row r="22" spans="1:12" x14ac:dyDescent="0.25">
      <c r="A22" s="33">
        <v>235</v>
      </c>
      <c r="B22" s="32">
        <f>$N$3*Mánaðarl.!B22</f>
        <v>10033.10348393512</v>
      </c>
      <c r="C22" s="13">
        <f t="shared" si="0"/>
        <v>10194</v>
      </c>
      <c r="D22" s="13">
        <f t="shared" si="0"/>
        <v>10354</v>
      </c>
      <c r="E22" s="13">
        <f t="shared" si="0"/>
        <v>10515</v>
      </c>
      <c r="F22" s="13">
        <f t="shared" si="0"/>
        <v>10675</v>
      </c>
      <c r="G22" s="13">
        <f t="shared" si="0"/>
        <v>10836</v>
      </c>
      <c r="H22" s="13">
        <f t="shared" si="0"/>
        <v>10996</v>
      </c>
      <c r="I22" s="13">
        <f t="shared" si="0"/>
        <v>11157</v>
      </c>
      <c r="J22" s="13">
        <f t="shared" si="0"/>
        <v>11317</v>
      </c>
      <c r="K22" s="13">
        <f t="shared" si="0"/>
        <v>11478</v>
      </c>
      <c r="L22" s="13">
        <f t="shared" si="0"/>
        <v>11638</v>
      </c>
    </row>
    <row r="23" spans="1:12" x14ac:dyDescent="0.25">
      <c r="A23" s="33">
        <v>236</v>
      </c>
      <c r="B23" s="32">
        <f>$N$3*Mánaðarl.!B23</f>
        <v>10110.328282891058</v>
      </c>
      <c r="C23" s="13">
        <f t="shared" si="0"/>
        <v>10272</v>
      </c>
      <c r="D23" s="13">
        <f t="shared" si="0"/>
        <v>10434</v>
      </c>
      <c r="E23" s="13">
        <f t="shared" si="0"/>
        <v>10596</v>
      </c>
      <c r="F23" s="13">
        <f t="shared" si="0"/>
        <v>10757</v>
      </c>
      <c r="G23" s="13">
        <f t="shared" si="0"/>
        <v>10919</v>
      </c>
      <c r="H23" s="13">
        <f t="shared" si="0"/>
        <v>11081</v>
      </c>
      <c r="I23" s="13">
        <f t="shared" si="0"/>
        <v>11243</v>
      </c>
      <c r="J23" s="13">
        <f t="shared" si="0"/>
        <v>11404</v>
      </c>
      <c r="K23" s="13">
        <f t="shared" si="0"/>
        <v>11566</v>
      </c>
      <c r="L23" s="13">
        <f t="shared" si="0"/>
        <v>11728</v>
      </c>
    </row>
    <row r="24" spans="1:12" x14ac:dyDescent="0.25">
      <c r="A24" s="33">
        <v>237</v>
      </c>
      <c r="B24" s="32">
        <f>$N$3*Mánaðarl.!B24</f>
        <v>10188.353131564229</v>
      </c>
      <c r="C24" s="13">
        <f t="shared" si="0"/>
        <v>10351</v>
      </c>
      <c r="D24" s="13">
        <f t="shared" si="0"/>
        <v>10514</v>
      </c>
      <c r="E24" s="13">
        <f t="shared" si="0"/>
        <v>10677</v>
      </c>
      <c r="F24" s="13">
        <f t="shared" si="0"/>
        <v>10840</v>
      </c>
      <c r="G24" s="13">
        <f t="shared" si="0"/>
        <v>11003</v>
      </c>
      <c r="H24" s="13">
        <f t="shared" si="0"/>
        <v>11166</v>
      </c>
      <c r="I24" s="13">
        <f t="shared" si="0"/>
        <v>11329</v>
      </c>
      <c r="J24" s="13">
        <f t="shared" si="0"/>
        <v>11492</v>
      </c>
      <c r="K24" s="13">
        <f t="shared" si="0"/>
        <v>11655</v>
      </c>
      <c r="L24" s="13">
        <f t="shared" si="0"/>
        <v>11818</v>
      </c>
    </row>
    <row r="25" spans="1:12" x14ac:dyDescent="0.25">
      <c r="A25" s="33">
        <v>238</v>
      </c>
      <c r="B25" s="32">
        <f>$N$3*Mánaðarl.!B25</f>
        <v>10267.138027468773</v>
      </c>
      <c r="C25" s="13">
        <f t="shared" si="0"/>
        <v>10431</v>
      </c>
      <c r="D25" s="13">
        <f t="shared" si="0"/>
        <v>10596</v>
      </c>
      <c r="E25" s="13">
        <f t="shared" si="0"/>
        <v>10760</v>
      </c>
      <c r="F25" s="13">
        <f t="shared" si="0"/>
        <v>10924</v>
      </c>
      <c r="G25" s="13">
        <f t="shared" si="0"/>
        <v>11089</v>
      </c>
      <c r="H25" s="13">
        <f t="shared" si="0"/>
        <v>11253</v>
      </c>
      <c r="I25" s="13">
        <f t="shared" si="0"/>
        <v>11417</v>
      </c>
      <c r="J25" s="13">
        <f t="shared" si="0"/>
        <v>11581</v>
      </c>
      <c r="K25" s="13">
        <f t="shared" si="0"/>
        <v>11746</v>
      </c>
      <c r="L25" s="13">
        <f t="shared" si="0"/>
        <v>11910</v>
      </c>
    </row>
    <row r="26" spans="1:12" x14ac:dyDescent="0.25">
      <c r="A26" s="33">
        <v>239</v>
      </c>
      <c r="B26" s="32">
        <f>$N$3*Mánaðarl.!B26</f>
        <v>10346.722973090549</v>
      </c>
      <c r="C26" s="13">
        <f t="shared" si="0"/>
        <v>10512</v>
      </c>
      <c r="D26" s="13">
        <f t="shared" si="0"/>
        <v>10678</v>
      </c>
      <c r="E26" s="13">
        <f t="shared" si="0"/>
        <v>10843</v>
      </c>
      <c r="F26" s="13">
        <f t="shared" si="0"/>
        <v>11009</v>
      </c>
      <c r="G26" s="13">
        <f t="shared" si="0"/>
        <v>11174</v>
      </c>
      <c r="H26" s="13">
        <f t="shared" si="0"/>
        <v>11340</v>
      </c>
      <c r="I26" s="13">
        <f t="shared" si="0"/>
        <v>11506</v>
      </c>
      <c r="J26" s="13">
        <f t="shared" si="0"/>
        <v>11671</v>
      </c>
      <c r="K26" s="13">
        <f t="shared" si="0"/>
        <v>11837</v>
      </c>
      <c r="L26" s="13">
        <f t="shared" si="0"/>
        <v>12002</v>
      </c>
    </row>
    <row r="27" spans="1:12" x14ac:dyDescent="0.25">
      <c r="A27" s="33">
        <v>240</v>
      </c>
      <c r="B27" s="32">
        <f>$N$3*Mánaðarl.!B27</f>
        <v>10427.107968429558</v>
      </c>
      <c r="C27" s="13">
        <f t="shared" si="0"/>
        <v>10594</v>
      </c>
      <c r="D27" s="13">
        <f t="shared" si="0"/>
        <v>10761</v>
      </c>
      <c r="E27" s="13">
        <f t="shared" si="0"/>
        <v>10928</v>
      </c>
      <c r="F27" s="13">
        <f t="shared" si="0"/>
        <v>11094</v>
      </c>
      <c r="G27" s="13">
        <f t="shared" si="0"/>
        <v>11261</v>
      </c>
      <c r="H27" s="13">
        <f t="shared" si="0"/>
        <v>11428</v>
      </c>
      <c r="I27" s="13">
        <f t="shared" si="0"/>
        <v>11595</v>
      </c>
      <c r="J27" s="13">
        <f t="shared" si="0"/>
        <v>11762</v>
      </c>
      <c r="K27" s="13">
        <f t="shared" si="0"/>
        <v>11929</v>
      </c>
      <c r="L27" s="13">
        <f t="shared" si="0"/>
        <v>12095</v>
      </c>
    </row>
    <row r="28" spans="1:12" x14ac:dyDescent="0.25">
      <c r="A28" s="33">
        <v>241</v>
      </c>
      <c r="B28" s="32">
        <f>$N$3*Mánaðarl.!B28</f>
        <v>10508.2930134858</v>
      </c>
      <c r="C28" s="13">
        <f t="shared" si="0"/>
        <v>10676</v>
      </c>
      <c r="D28" s="13">
        <f t="shared" si="0"/>
        <v>10845</v>
      </c>
      <c r="E28" s="13">
        <f t="shared" si="0"/>
        <v>11013</v>
      </c>
      <c r="F28" s="13">
        <f t="shared" si="0"/>
        <v>11181</v>
      </c>
      <c r="G28" s="13">
        <f t="shared" si="0"/>
        <v>11349</v>
      </c>
      <c r="H28" s="13">
        <f t="shared" si="0"/>
        <v>11517</v>
      </c>
      <c r="I28" s="13">
        <f t="shared" si="0"/>
        <v>11685</v>
      </c>
      <c r="J28" s="13">
        <f t="shared" si="0"/>
        <v>11853</v>
      </c>
      <c r="K28" s="13">
        <f t="shared" si="0"/>
        <v>12021</v>
      </c>
      <c r="L28" s="13">
        <f t="shared" si="0"/>
        <v>12190</v>
      </c>
    </row>
    <row r="29" spans="1:12" x14ac:dyDescent="0.25">
      <c r="A29" s="33">
        <v>242</v>
      </c>
      <c r="B29" s="32">
        <f>$N$3*Mánaðarl.!B29</f>
        <v>10590.298109502208</v>
      </c>
      <c r="C29" s="13">
        <f t="shared" si="0"/>
        <v>10760</v>
      </c>
      <c r="D29" s="13">
        <f t="shared" si="0"/>
        <v>10929</v>
      </c>
      <c r="E29" s="13">
        <f t="shared" si="0"/>
        <v>11099</v>
      </c>
      <c r="F29" s="13">
        <f t="shared" si="0"/>
        <v>11268</v>
      </c>
      <c r="G29" s="13">
        <f t="shared" si="0"/>
        <v>11438</v>
      </c>
      <c r="H29" s="13">
        <f t="shared" si="0"/>
        <v>11607</v>
      </c>
      <c r="I29" s="13">
        <f t="shared" si="0"/>
        <v>11776</v>
      </c>
      <c r="J29" s="13">
        <f t="shared" si="0"/>
        <v>11946</v>
      </c>
      <c r="K29" s="13">
        <f t="shared" si="0"/>
        <v>12115</v>
      </c>
      <c r="L29" s="13">
        <f t="shared" si="0"/>
        <v>12285</v>
      </c>
    </row>
    <row r="30" spans="1:12" x14ac:dyDescent="0.25">
      <c r="A30" s="33">
        <v>243</v>
      </c>
      <c r="B30" s="32">
        <f>$N$3*Mánaðarl.!B30</f>
        <v>10673.103255235847</v>
      </c>
      <c r="C30" s="13">
        <f t="shared" si="0"/>
        <v>10844</v>
      </c>
      <c r="D30" s="13">
        <f t="shared" si="0"/>
        <v>11015</v>
      </c>
      <c r="E30" s="13">
        <f t="shared" si="0"/>
        <v>11185</v>
      </c>
      <c r="F30" s="13">
        <f t="shared" si="0"/>
        <v>11356</v>
      </c>
      <c r="G30" s="13">
        <f t="shared" si="0"/>
        <v>11527</v>
      </c>
      <c r="H30" s="13">
        <f t="shared" si="0"/>
        <v>11698</v>
      </c>
      <c r="I30" s="13">
        <f t="shared" si="0"/>
        <v>11868</v>
      </c>
      <c r="J30" s="13">
        <f t="shared" si="0"/>
        <v>12039</v>
      </c>
      <c r="K30" s="13">
        <f t="shared" si="0"/>
        <v>12210</v>
      </c>
      <c r="L30" s="13">
        <f t="shared" si="0"/>
        <v>12381</v>
      </c>
    </row>
    <row r="31" spans="1:12" x14ac:dyDescent="0.25">
      <c r="A31" s="33">
        <v>244</v>
      </c>
      <c r="B31" s="32">
        <f>$N$3*Mánaðarl.!B31</f>
        <v>10756.748453172582</v>
      </c>
      <c r="C31" s="13">
        <f t="shared" si="0"/>
        <v>10929</v>
      </c>
      <c r="D31" s="13">
        <f t="shared" si="0"/>
        <v>11101</v>
      </c>
      <c r="E31" s="13">
        <f t="shared" si="0"/>
        <v>11273</v>
      </c>
      <c r="F31" s="13">
        <f t="shared" si="0"/>
        <v>11445</v>
      </c>
      <c r="G31" s="13">
        <f t="shared" si="0"/>
        <v>11617</v>
      </c>
      <c r="H31" s="13">
        <f t="shared" si="0"/>
        <v>11789</v>
      </c>
      <c r="I31" s="13">
        <f t="shared" si="0"/>
        <v>11962</v>
      </c>
      <c r="J31" s="13">
        <f t="shared" si="0"/>
        <v>12134</v>
      </c>
      <c r="K31" s="13">
        <f t="shared" si="0"/>
        <v>12306</v>
      </c>
      <c r="L31" s="13">
        <f t="shared" si="0"/>
        <v>12478</v>
      </c>
    </row>
    <row r="32" spans="1:12" x14ac:dyDescent="0.25">
      <c r="A32" s="33">
        <v>245</v>
      </c>
      <c r="B32" s="32">
        <f>$N$3*Mánaðarl.!B32</f>
        <v>10841.233703312411</v>
      </c>
      <c r="C32" s="13">
        <f t="shared" si="0"/>
        <v>11015</v>
      </c>
      <c r="D32" s="13">
        <f t="shared" si="0"/>
        <v>11188</v>
      </c>
      <c r="E32" s="13">
        <f t="shared" si="0"/>
        <v>11362</v>
      </c>
      <c r="F32" s="13">
        <f t="shared" si="0"/>
        <v>11535</v>
      </c>
      <c r="G32" s="13">
        <f t="shared" si="0"/>
        <v>11709</v>
      </c>
      <c r="H32" s="13">
        <f t="shared" si="0"/>
        <v>11882</v>
      </c>
      <c r="I32" s="13">
        <f t="shared" si="0"/>
        <v>12055</v>
      </c>
      <c r="J32" s="13">
        <f t="shared" si="0"/>
        <v>12229</v>
      </c>
      <c r="K32" s="13">
        <f t="shared" si="0"/>
        <v>12402</v>
      </c>
      <c r="L32" s="13">
        <f t="shared" si="0"/>
        <v>12576</v>
      </c>
    </row>
    <row r="33" spans="1:12" x14ac:dyDescent="0.25">
      <c r="A33" s="33">
        <v>246</v>
      </c>
      <c r="B33" s="32">
        <f>$N$3*Mánaðarl.!B33</f>
        <v>10926.559005655336</v>
      </c>
      <c r="C33" s="13">
        <f t="shared" si="0"/>
        <v>11101</v>
      </c>
      <c r="D33" s="13">
        <f t="shared" si="0"/>
        <v>11276</v>
      </c>
      <c r="E33" s="13">
        <f t="shared" si="0"/>
        <v>11451</v>
      </c>
      <c r="F33" s="13">
        <f t="shared" si="0"/>
        <v>11626</v>
      </c>
      <c r="G33" s="13">
        <f t="shared" si="0"/>
        <v>11801</v>
      </c>
      <c r="H33" s="13">
        <f t="shared" si="0"/>
        <v>11976</v>
      </c>
      <c r="I33" s="13">
        <f t="shared" si="0"/>
        <v>12150</v>
      </c>
      <c r="J33" s="13">
        <f t="shared" si="0"/>
        <v>12325</v>
      </c>
      <c r="K33" s="13">
        <f t="shared" si="0"/>
        <v>12500</v>
      </c>
      <c r="L33" s="13">
        <f t="shared" si="0"/>
        <v>12675</v>
      </c>
    </row>
    <row r="34" spans="1:12" x14ac:dyDescent="0.25">
      <c r="A34" s="33">
        <v>247</v>
      </c>
      <c r="B34" s="32">
        <f>$N$3*Mánaðarl.!B34</f>
        <v>11012.724360201355</v>
      </c>
      <c r="C34" s="13">
        <f t="shared" ref="C34:L59" si="2">ROUND($B34*(1+C$3),0)</f>
        <v>11189</v>
      </c>
      <c r="D34" s="13">
        <f t="shared" si="2"/>
        <v>11365</v>
      </c>
      <c r="E34" s="13">
        <f t="shared" si="2"/>
        <v>11541</v>
      </c>
      <c r="F34" s="13">
        <f t="shared" si="2"/>
        <v>11718</v>
      </c>
      <c r="G34" s="13">
        <f t="shared" si="2"/>
        <v>11894</v>
      </c>
      <c r="H34" s="13">
        <f t="shared" si="2"/>
        <v>12070</v>
      </c>
      <c r="I34" s="13">
        <f t="shared" si="2"/>
        <v>12246</v>
      </c>
      <c r="J34" s="13">
        <f t="shared" si="2"/>
        <v>12422</v>
      </c>
      <c r="K34" s="13">
        <f t="shared" si="2"/>
        <v>12599</v>
      </c>
      <c r="L34" s="13">
        <f t="shared" si="2"/>
        <v>12775</v>
      </c>
    </row>
    <row r="35" spans="1:12" x14ac:dyDescent="0.25">
      <c r="A35" s="33">
        <v>248</v>
      </c>
      <c r="B35" s="32">
        <f>$N$3*Mánaðarl.!B35</f>
        <v>11099.769769436332</v>
      </c>
      <c r="C35" s="13">
        <f t="shared" si="2"/>
        <v>11277</v>
      </c>
      <c r="D35" s="13">
        <f t="shared" si="2"/>
        <v>11455</v>
      </c>
      <c r="E35" s="13">
        <f t="shared" si="2"/>
        <v>11633</v>
      </c>
      <c r="F35" s="13">
        <f t="shared" si="2"/>
        <v>11810</v>
      </c>
      <c r="G35" s="13">
        <f t="shared" si="2"/>
        <v>11988</v>
      </c>
      <c r="H35" s="13">
        <f t="shared" si="2"/>
        <v>12165</v>
      </c>
      <c r="I35" s="13">
        <f t="shared" si="2"/>
        <v>12343</v>
      </c>
      <c r="J35" s="13">
        <f t="shared" si="2"/>
        <v>12521</v>
      </c>
      <c r="K35" s="13">
        <f t="shared" si="2"/>
        <v>12698</v>
      </c>
      <c r="L35" s="13">
        <f t="shared" si="2"/>
        <v>12876</v>
      </c>
    </row>
    <row r="36" spans="1:12" x14ac:dyDescent="0.25">
      <c r="A36" s="33">
        <v>249</v>
      </c>
      <c r="B36" s="32">
        <f>$N$3*Mánaðarl.!B36</f>
        <v>11187.675232117334</v>
      </c>
      <c r="C36" s="13">
        <f t="shared" si="2"/>
        <v>11367</v>
      </c>
      <c r="D36" s="13">
        <f t="shared" si="2"/>
        <v>11546</v>
      </c>
      <c r="E36" s="13">
        <f t="shared" si="2"/>
        <v>11725</v>
      </c>
      <c r="F36" s="13">
        <f t="shared" si="2"/>
        <v>11904</v>
      </c>
      <c r="G36" s="13">
        <f t="shared" si="2"/>
        <v>12083</v>
      </c>
      <c r="H36" s="13">
        <f t="shared" si="2"/>
        <v>12262</v>
      </c>
      <c r="I36" s="13">
        <f t="shared" si="2"/>
        <v>12441</v>
      </c>
      <c r="J36" s="13">
        <f t="shared" si="2"/>
        <v>12620</v>
      </c>
      <c r="K36" s="13">
        <f t="shared" si="2"/>
        <v>12799</v>
      </c>
      <c r="L36" s="13">
        <f t="shared" si="2"/>
        <v>12978</v>
      </c>
    </row>
    <row r="37" spans="1:12" x14ac:dyDescent="0.25">
      <c r="A37" s="33">
        <v>250</v>
      </c>
      <c r="B37" s="32">
        <f>$N$3*Mánaðarl.!B37</f>
        <v>11276.460749487293</v>
      </c>
      <c r="C37" s="13">
        <f t="shared" si="2"/>
        <v>11457</v>
      </c>
      <c r="D37" s="13">
        <f t="shared" si="2"/>
        <v>11637</v>
      </c>
      <c r="E37" s="13">
        <f t="shared" si="2"/>
        <v>11818</v>
      </c>
      <c r="F37" s="13">
        <f t="shared" si="2"/>
        <v>11998</v>
      </c>
      <c r="G37" s="13">
        <f t="shared" si="2"/>
        <v>12179</v>
      </c>
      <c r="H37" s="13">
        <f t="shared" si="2"/>
        <v>12359</v>
      </c>
      <c r="I37" s="13">
        <f t="shared" si="2"/>
        <v>12539</v>
      </c>
      <c r="J37" s="13">
        <f t="shared" si="2"/>
        <v>12720</v>
      </c>
      <c r="K37" s="13">
        <f t="shared" si="2"/>
        <v>12900</v>
      </c>
      <c r="L37" s="13">
        <f t="shared" si="2"/>
        <v>13081</v>
      </c>
    </row>
    <row r="38" spans="1:12" x14ac:dyDescent="0.25">
      <c r="A38" s="33">
        <v>251</v>
      </c>
      <c r="B38" s="32">
        <f>$N$3*Mánaðarl.!B38</f>
        <v>11366.146322789138</v>
      </c>
      <c r="C38" s="13">
        <f t="shared" si="2"/>
        <v>11548</v>
      </c>
      <c r="D38" s="13">
        <f t="shared" si="2"/>
        <v>11730</v>
      </c>
      <c r="E38" s="13">
        <f t="shared" si="2"/>
        <v>11912</v>
      </c>
      <c r="F38" s="13">
        <f t="shared" si="2"/>
        <v>12094</v>
      </c>
      <c r="G38" s="13">
        <f t="shared" si="2"/>
        <v>12275</v>
      </c>
      <c r="H38" s="13">
        <f t="shared" si="2"/>
        <v>12457</v>
      </c>
      <c r="I38" s="13">
        <f t="shared" si="2"/>
        <v>12639</v>
      </c>
      <c r="J38" s="13">
        <f t="shared" si="2"/>
        <v>12821</v>
      </c>
      <c r="K38" s="13">
        <f t="shared" si="2"/>
        <v>13003</v>
      </c>
      <c r="L38" s="13">
        <f t="shared" si="2"/>
        <v>13185</v>
      </c>
    </row>
    <row r="39" spans="1:12" x14ac:dyDescent="0.25">
      <c r="A39" s="33">
        <v>252</v>
      </c>
      <c r="B39" s="32">
        <f>$N$3*Mánaðarl.!B39</f>
        <v>11445.731268410915</v>
      </c>
      <c r="C39" s="13">
        <f t="shared" si="2"/>
        <v>11629</v>
      </c>
      <c r="D39" s="13">
        <f t="shared" si="2"/>
        <v>11812</v>
      </c>
      <c r="E39" s="13">
        <f t="shared" si="2"/>
        <v>11995</v>
      </c>
      <c r="F39" s="13">
        <f t="shared" si="2"/>
        <v>12178</v>
      </c>
      <c r="G39" s="13">
        <f t="shared" si="2"/>
        <v>12361</v>
      </c>
      <c r="H39" s="13">
        <f t="shared" si="2"/>
        <v>12545</v>
      </c>
      <c r="I39" s="13">
        <f t="shared" si="2"/>
        <v>12728</v>
      </c>
      <c r="J39" s="13">
        <f t="shared" si="2"/>
        <v>12911</v>
      </c>
      <c r="K39" s="13">
        <f t="shared" si="2"/>
        <v>13094</v>
      </c>
      <c r="L39" s="13">
        <f t="shared" si="2"/>
        <v>13277</v>
      </c>
    </row>
    <row r="40" spans="1:12" x14ac:dyDescent="0.25">
      <c r="A40" s="33">
        <v>253</v>
      </c>
      <c r="B40" s="32">
        <f>$N$3*Mánaðarl.!B40</f>
        <v>11531.57660307004</v>
      </c>
      <c r="C40" s="13">
        <f t="shared" si="2"/>
        <v>11716</v>
      </c>
      <c r="D40" s="13">
        <f t="shared" si="2"/>
        <v>11901</v>
      </c>
      <c r="E40" s="13">
        <f t="shared" si="2"/>
        <v>12085</v>
      </c>
      <c r="F40" s="13">
        <f t="shared" si="2"/>
        <v>12270</v>
      </c>
      <c r="G40" s="13">
        <f t="shared" si="2"/>
        <v>12454</v>
      </c>
      <c r="H40" s="13">
        <f t="shared" si="2"/>
        <v>12639</v>
      </c>
      <c r="I40" s="13">
        <f t="shared" si="2"/>
        <v>12823</v>
      </c>
      <c r="J40" s="13">
        <f t="shared" si="2"/>
        <v>13008</v>
      </c>
      <c r="K40" s="13">
        <f t="shared" si="2"/>
        <v>13192</v>
      </c>
      <c r="L40" s="13">
        <f t="shared" si="2"/>
        <v>13377</v>
      </c>
    </row>
    <row r="41" spans="1:12" x14ac:dyDescent="0.25">
      <c r="A41" s="33">
        <v>254</v>
      </c>
      <c r="B41" s="32">
        <f>$N$3*Mánaðarl.!B41</f>
        <v>11618.241988689331</v>
      </c>
      <c r="C41" s="13">
        <f t="shared" si="2"/>
        <v>11804</v>
      </c>
      <c r="D41" s="13">
        <f t="shared" si="2"/>
        <v>11990</v>
      </c>
      <c r="E41" s="13">
        <f t="shared" si="2"/>
        <v>12176</v>
      </c>
      <c r="F41" s="13">
        <f t="shared" si="2"/>
        <v>12362</v>
      </c>
      <c r="G41" s="13">
        <f t="shared" si="2"/>
        <v>12548</v>
      </c>
      <c r="H41" s="13">
        <f t="shared" si="2"/>
        <v>12734</v>
      </c>
      <c r="I41" s="13">
        <f t="shared" si="2"/>
        <v>12919</v>
      </c>
      <c r="J41" s="13">
        <f t="shared" si="2"/>
        <v>13105</v>
      </c>
      <c r="K41" s="13">
        <f t="shared" si="2"/>
        <v>13291</v>
      </c>
      <c r="L41" s="13">
        <f t="shared" si="2"/>
        <v>13477</v>
      </c>
    </row>
    <row r="42" spans="1:12" x14ac:dyDescent="0.25">
      <c r="A42" s="33">
        <v>255</v>
      </c>
      <c r="B42" s="32">
        <f>$N$3*Mánaðarl.!B42</f>
        <v>11705.767427754647</v>
      </c>
      <c r="C42" s="13">
        <f t="shared" si="2"/>
        <v>11893</v>
      </c>
      <c r="D42" s="13">
        <f t="shared" si="2"/>
        <v>12080</v>
      </c>
      <c r="E42" s="13">
        <f t="shared" si="2"/>
        <v>12268</v>
      </c>
      <c r="F42" s="13">
        <f t="shared" si="2"/>
        <v>12455</v>
      </c>
      <c r="G42" s="13">
        <f t="shared" si="2"/>
        <v>12642</v>
      </c>
      <c r="H42" s="13">
        <f t="shared" si="2"/>
        <v>12830</v>
      </c>
      <c r="I42" s="13">
        <f t="shared" si="2"/>
        <v>13017</v>
      </c>
      <c r="J42" s="13">
        <f t="shared" si="2"/>
        <v>13204</v>
      </c>
      <c r="K42" s="13">
        <f t="shared" si="2"/>
        <v>13391</v>
      </c>
      <c r="L42" s="13">
        <f t="shared" si="2"/>
        <v>13579</v>
      </c>
    </row>
    <row r="43" spans="1:12" x14ac:dyDescent="0.25">
      <c r="A43" s="33">
        <v>256</v>
      </c>
      <c r="B43" s="32">
        <f>$N$3*Mánaðarl.!B43</f>
        <v>11794.092916537196</v>
      </c>
      <c r="C43" s="13">
        <f t="shared" si="2"/>
        <v>11983</v>
      </c>
      <c r="D43" s="13">
        <f t="shared" si="2"/>
        <v>12172</v>
      </c>
      <c r="E43" s="13">
        <f t="shared" si="2"/>
        <v>12360</v>
      </c>
      <c r="F43" s="13">
        <f t="shared" si="2"/>
        <v>12549</v>
      </c>
      <c r="G43" s="13">
        <f t="shared" si="2"/>
        <v>12738</v>
      </c>
      <c r="H43" s="13">
        <f t="shared" si="2"/>
        <v>12926</v>
      </c>
      <c r="I43" s="13">
        <f t="shared" si="2"/>
        <v>13115</v>
      </c>
      <c r="J43" s="13">
        <f t="shared" si="2"/>
        <v>13304</v>
      </c>
      <c r="K43" s="13">
        <f t="shared" si="2"/>
        <v>13492</v>
      </c>
      <c r="L43" s="13">
        <f t="shared" si="2"/>
        <v>13681</v>
      </c>
    </row>
    <row r="44" spans="1:12" x14ac:dyDescent="0.25">
      <c r="A44" s="33">
        <v>257</v>
      </c>
      <c r="B44" s="32">
        <f>$N$3*Mánaðarl.!B44</f>
        <v>11883.258457522839</v>
      </c>
      <c r="C44" s="13">
        <f t="shared" si="2"/>
        <v>12073</v>
      </c>
      <c r="D44" s="13">
        <f t="shared" si="2"/>
        <v>12264</v>
      </c>
      <c r="E44" s="13">
        <f t="shared" si="2"/>
        <v>12454</v>
      </c>
      <c r="F44" s="13">
        <f t="shared" si="2"/>
        <v>12644</v>
      </c>
      <c r="G44" s="13">
        <f t="shared" si="2"/>
        <v>12834</v>
      </c>
      <c r="H44" s="13">
        <f t="shared" si="2"/>
        <v>13024</v>
      </c>
      <c r="I44" s="13">
        <f t="shared" si="2"/>
        <v>13214</v>
      </c>
      <c r="J44" s="13">
        <f t="shared" si="2"/>
        <v>13404</v>
      </c>
      <c r="K44" s="13">
        <f t="shared" si="2"/>
        <v>13594</v>
      </c>
      <c r="L44" s="13">
        <f t="shared" si="2"/>
        <v>13785</v>
      </c>
    </row>
    <row r="45" spans="1:12" x14ac:dyDescent="0.25">
      <c r="A45" s="33">
        <v>258</v>
      </c>
      <c r="B45" s="32">
        <f>$N$3*Mánaðarl.!B45</f>
        <v>11973.30405319744</v>
      </c>
      <c r="C45" s="13">
        <f t="shared" si="2"/>
        <v>12165</v>
      </c>
      <c r="D45" s="13">
        <f t="shared" si="2"/>
        <v>12356</v>
      </c>
      <c r="E45" s="13">
        <f t="shared" si="2"/>
        <v>12548</v>
      </c>
      <c r="F45" s="13">
        <f t="shared" si="2"/>
        <v>12740</v>
      </c>
      <c r="G45" s="13">
        <f t="shared" si="2"/>
        <v>12931</v>
      </c>
      <c r="H45" s="13">
        <f t="shared" si="2"/>
        <v>13123</v>
      </c>
      <c r="I45" s="13">
        <f t="shared" si="2"/>
        <v>13314</v>
      </c>
      <c r="J45" s="13">
        <f t="shared" si="2"/>
        <v>13506</v>
      </c>
      <c r="K45" s="13">
        <f t="shared" si="2"/>
        <v>13697</v>
      </c>
      <c r="L45" s="13">
        <f t="shared" si="2"/>
        <v>13889</v>
      </c>
    </row>
    <row r="46" spans="1:12" x14ac:dyDescent="0.25">
      <c r="A46" s="33">
        <v>259</v>
      </c>
      <c r="B46" s="32">
        <f>$N$3*Mánaðarl.!B46</f>
        <v>12064.189701075136</v>
      </c>
      <c r="C46" s="13">
        <f t="shared" si="2"/>
        <v>12257</v>
      </c>
      <c r="D46" s="13">
        <f t="shared" si="2"/>
        <v>12450</v>
      </c>
      <c r="E46" s="13">
        <f t="shared" si="2"/>
        <v>12643</v>
      </c>
      <c r="F46" s="13">
        <f t="shared" si="2"/>
        <v>12836</v>
      </c>
      <c r="G46" s="13">
        <f t="shared" si="2"/>
        <v>13029</v>
      </c>
      <c r="H46" s="13">
        <f t="shared" si="2"/>
        <v>13222</v>
      </c>
      <c r="I46" s="13">
        <f t="shared" si="2"/>
        <v>13415</v>
      </c>
      <c r="J46" s="13">
        <f t="shared" si="2"/>
        <v>13608</v>
      </c>
      <c r="K46" s="13">
        <f t="shared" si="2"/>
        <v>13801</v>
      </c>
      <c r="L46" s="13">
        <f t="shared" si="2"/>
        <v>13994</v>
      </c>
    </row>
    <row r="47" spans="1:12" x14ac:dyDescent="0.25">
      <c r="A47" s="33">
        <v>260</v>
      </c>
      <c r="B47" s="32">
        <f>$N$3*Mánaðarl.!B47</f>
        <v>12155.975404884719</v>
      </c>
      <c r="C47" s="13">
        <f t="shared" si="2"/>
        <v>12350</v>
      </c>
      <c r="D47" s="13">
        <f t="shared" si="2"/>
        <v>12545</v>
      </c>
      <c r="E47" s="13">
        <f t="shared" si="2"/>
        <v>12739</v>
      </c>
      <c r="F47" s="13">
        <f t="shared" si="2"/>
        <v>12934</v>
      </c>
      <c r="G47" s="13">
        <f t="shared" si="2"/>
        <v>13128</v>
      </c>
      <c r="H47" s="13">
        <f t="shared" si="2"/>
        <v>13323</v>
      </c>
      <c r="I47" s="13">
        <f t="shared" si="2"/>
        <v>13517</v>
      </c>
      <c r="J47" s="13">
        <f t="shared" si="2"/>
        <v>13712</v>
      </c>
      <c r="K47" s="13">
        <f t="shared" si="2"/>
        <v>13906</v>
      </c>
      <c r="L47" s="13">
        <f t="shared" si="2"/>
        <v>14101</v>
      </c>
    </row>
    <row r="48" spans="1:12" x14ac:dyDescent="0.25">
      <c r="A48" s="33">
        <v>261</v>
      </c>
      <c r="B48" s="32">
        <f>$N$3*Mánaðarl.!B48</f>
        <v>12248.581159654466</v>
      </c>
      <c r="C48" s="13">
        <f t="shared" si="2"/>
        <v>12445</v>
      </c>
      <c r="D48" s="13">
        <f t="shared" si="2"/>
        <v>12641</v>
      </c>
      <c r="E48" s="13">
        <f t="shared" si="2"/>
        <v>12837</v>
      </c>
      <c r="F48" s="13">
        <f t="shared" si="2"/>
        <v>13032</v>
      </c>
      <c r="G48" s="13">
        <f t="shared" si="2"/>
        <v>13228</v>
      </c>
      <c r="H48" s="13">
        <f t="shared" si="2"/>
        <v>13424</v>
      </c>
      <c r="I48" s="13">
        <f t="shared" si="2"/>
        <v>13620</v>
      </c>
      <c r="J48" s="13">
        <f t="shared" si="2"/>
        <v>13816</v>
      </c>
      <c r="K48" s="13">
        <f t="shared" si="2"/>
        <v>14012</v>
      </c>
      <c r="L48" s="13">
        <f t="shared" si="2"/>
        <v>14208</v>
      </c>
    </row>
    <row r="49" spans="1:12" x14ac:dyDescent="0.25">
      <c r="A49" s="33">
        <v>262</v>
      </c>
      <c r="B49" s="32">
        <f>$N$3*Mánaðarl.!B49</f>
        <v>12342.126972841963</v>
      </c>
      <c r="C49" s="13">
        <f t="shared" si="2"/>
        <v>12540</v>
      </c>
      <c r="D49" s="13">
        <f t="shared" si="2"/>
        <v>12737</v>
      </c>
      <c r="E49" s="13">
        <f t="shared" si="2"/>
        <v>12935</v>
      </c>
      <c r="F49" s="13">
        <f t="shared" si="2"/>
        <v>13132</v>
      </c>
      <c r="G49" s="13">
        <f t="shared" si="2"/>
        <v>13329</v>
      </c>
      <c r="H49" s="13">
        <f t="shared" si="2"/>
        <v>13527</v>
      </c>
      <c r="I49" s="13">
        <f t="shared" si="2"/>
        <v>13724</v>
      </c>
      <c r="J49" s="13">
        <f t="shared" si="2"/>
        <v>13922</v>
      </c>
      <c r="K49" s="13">
        <f t="shared" si="2"/>
        <v>14119</v>
      </c>
      <c r="L49" s="13">
        <f t="shared" si="2"/>
        <v>14317</v>
      </c>
    </row>
    <row r="50" spans="1:12" x14ac:dyDescent="0.25">
      <c r="A50" s="33">
        <v>263</v>
      </c>
      <c r="B50" s="32">
        <f>$N$3*Mánaðarl.!B50</f>
        <v>12436.552840718416</v>
      </c>
      <c r="C50" s="13">
        <f t="shared" si="2"/>
        <v>12636</v>
      </c>
      <c r="D50" s="13">
        <f t="shared" si="2"/>
        <v>12835</v>
      </c>
      <c r="E50" s="13">
        <f t="shared" si="2"/>
        <v>13034</v>
      </c>
      <c r="F50" s="13">
        <f t="shared" si="2"/>
        <v>13232</v>
      </c>
      <c r="G50" s="13">
        <f t="shared" si="2"/>
        <v>13431</v>
      </c>
      <c r="H50" s="13">
        <f t="shared" si="2"/>
        <v>13630</v>
      </c>
      <c r="I50" s="13">
        <f t="shared" si="2"/>
        <v>13829</v>
      </c>
      <c r="J50" s="13">
        <f t="shared" si="2"/>
        <v>14028</v>
      </c>
      <c r="K50" s="13">
        <f t="shared" si="2"/>
        <v>14227</v>
      </c>
      <c r="L50" s="13">
        <f t="shared" si="2"/>
        <v>14426</v>
      </c>
    </row>
    <row r="51" spans="1:12" x14ac:dyDescent="0.25">
      <c r="A51" s="33">
        <v>264</v>
      </c>
      <c r="B51" s="32">
        <f>$N$3*Mánaðarl.!B51</f>
        <v>12531.858763283824</v>
      </c>
      <c r="C51" s="13">
        <f t="shared" si="2"/>
        <v>12732</v>
      </c>
      <c r="D51" s="13">
        <f t="shared" si="2"/>
        <v>12933</v>
      </c>
      <c r="E51" s="13">
        <f t="shared" si="2"/>
        <v>13133</v>
      </c>
      <c r="F51" s="13">
        <f t="shared" si="2"/>
        <v>13334</v>
      </c>
      <c r="G51" s="13">
        <f t="shared" si="2"/>
        <v>13534</v>
      </c>
      <c r="H51" s="13">
        <f t="shared" si="2"/>
        <v>13735</v>
      </c>
      <c r="I51" s="13">
        <f t="shared" si="2"/>
        <v>13935</v>
      </c>
      <c r="J51" s="13">
        <f t="shared" si="2"/>
        <v>14136</v>
      </c>
      <c r="K51" s="13">
        <f t="shared" si="2"/>
        <v>14336</v>
      </c>
      <c r="L51" s="13">
        <f t="shared" si="2"/>
        <v>14537</v>
      </c>
    </row>
    <row r="52" spans="1:12" x14ac:dyDescent="0.25">
      <c r="A52" s="33">
        <v>265</v>
      </c>
      <c r="B52" s="32">
        <f>$N$3*Mánaðarl.!B52</f>
        <v>12628.084743024052</v>
      </c>
      <c r="C52" s="13">
        <f t="shared" si="2"/>
        <v>12830</v>
      </c>
      <c r="D52" s="13">
        <f t="shared" si="2"/>
        <v>13032</v>
      </c>
      <c r="E52" s="13">
        <f t="shared" si="2"/>
        <v>13234</v>
      </c>
      <c r="F52" s="13">
        <f t="shared" si="2"/>
        <v>13436</v>
      </c>
      <c r="G52" s="13">
        <f t="shared" si="2"/>
        <v>13638</v>
      </c>
      <c r="H52" s="13">
        <f t="shared" si="2"/>
        <v>13840</v>
      </c>
      <c r="I52" s="13">
        <f t="shared" si="2"/>
        <v>14042</v>
      </c>
      <c r="J52" s="13">
        <f t="shared" si="2"/>
        <v>14244</v>
      </c>
      <c r="K52" s="13">
        <f t="shared" si="2"/>
        <v>14447</v>
      </c>
      <c r="L52" s="13">
        <f t="shared" si="2"/>
        <v>14649</v>
      </c>
    </row>
    <row r="53" spans="1:12" x14ac:dyDescent="0.25">
      <c r="A53" s="33">
        <v>266</v>
      </c>
      <c r="B53" s="32">
        <f>$N$3*Mánaðarl.!B53</f>
        <v>12725.250781182029</v>
      </c>
      <c r="C53" s="13">
        <f t="shared" si="2"/>
        <v>12929</v>
      </c>
      <c r="D53" s="13">
        <f t="shared" si="2"/>
        <v>13132</v>
      </c>
      <c r="E53" s="13">
        <f t="shared" si="2"/>
        <v>13336</v>
      </c>
      <c r="F53" s="13">
        <f t="shared" si="2"/>
        <v>13540</v>
      </c>
      <c r="G53" s="13">
        <f t="shared" si="2"/>
        <v>13743</v>
      </c>
      <c r="H53" s="13">
        <f t="shared" si="2"/>
        <v>13947</v>
      </c>
      <c r="I53" s="13">
        <f t="shared" si="2"/>
        <v>14150</v>
      </c>
      <c r="J53" s="13">
        <f t="shared" si="2"/>
        <v>14354</v>
      </c>
      <c r="K53" s="13">
        <f t="shared" si="2"/>
        <v>14558</v>
      </c>
      <c r="L53" s="13">
        <f t="shared" si="2"/>
        <v>14761</v>
      </c>
    </row>
    <row r="54" spans="1:12" x14ac:dyDescent="0.25">
      <c r="A54" s="33">
        <v>267</v>
      </c>
      <c r="B54" s="32">
        <f>$N$3*Mánaðarl.!B54</f>
        <v>12823.336876514823</v>
      </c>
      <c r="C54" s="13">
        <f t="shared" si="2"/>
        <v>13029</v>
      </c>
      <c r="D54" s="13">
        <f t="shared" si="2"/>
        <v>13234</v>
      </c>
      <c r="E54" s="13">
        <f t="shared" si="2"/>
        <v>13439</v>
      </c>
      <c r="F54" s="13">
        <f t="shared" si="2"/>
        <v>13644</v>
      </c>
      <c r="G54" s="13">
        <f t="shared" si="2"/>
        <v>13849</v>
      </c>
      <c r="H54" s="13">
        <f t="shared" si="2"/>
        <v>14054</v>
      </c>
      <c r="I54" s="13">
        <f t="shared" si="2"/>
        <v>14260</v>
      </c>
      <c r="J54" s="13">
        <f t="shared" si="2"/>
        <v>14465</v>
      </c>
      <c r="K54" s="13">
        <f t="shared" si="2"/>
        <v>14670</v>
      </c>
      <c r="L54" s="13">
        <f t="shared" si="2"/>
        <v>14875</v>
      </c>
    </row>
    <row r="55" spans="1:12" x14ac:dyDescent="0.25">
      <c r="A55" s="33">
        <v>268</v>
      </c>
      <c r="B55" s="32">
        <f>$N$3*Mánaðarl.!B55</f>
        <v>12922.363030265367</v>
      </c>
      <c r="C55" s="13">
        <f t="shared" si="2"/>
        <v>13129</v>
      </c>
      <c r="D55" s="13">
        <f t="shared" si="2"/>
        <v>13336</v>
      </c>
      <c r="E55" s="13">
        <f t="shared" si="2"/>
        <v>13543</v>
      </c>
      <c r="F55" s="13">
        <f t="shared" si="2"/>
        <v>13749</v>
      </c>
      <c r="G55" s="13">
        <f t="shared" si="2"/>
        <v>13956</v>
      </c>
      <c r="H55" s="13">
        <f t="shared" si="2"/>
        <v>14163</v>
      </c>
      <c r="I55" s="13">
        <f t="shared" si="2"/>
        <v>14370</v>
      </c>
      <c r="J55" s="13">
        <f t="shared" si="2"/>
        <v>14576</v>
      </c>
      <c r="K55" s="13">
        <f t="shared" si="2"/>
        <v>14783</v>
      </c>
      <c r="L55" s="13">
        <f t="shared" si="2"/>
        <v>14990</v>
      </c>
    </row>
    <row r="56" spans="1:12" x14ac:dyDescent="0.25">
      <c r="A56" s="33">
        <v>269</v>
      </c>
      <c r="B56" s="32">
        <f>$N$3*Mánaðarl.!B56</f>
        <v>13022.32924243366</v>
      </c>
      <c r="C56" s="13">
        <f t="shared" si="2"/>
        <v>13231</v>
      </c>
      <c r="D56" s="13">
        <f t="shared" si="2"/>
        <v>13439</v>
      </c>
      <c r="E56" s="13">
        <f t="shared" si="2"/>
        <v>13647</v>
      </c>
      <c r="F56" s="13">
        <f t="shared" si="2"/>
        <v>13856</v>
      </c>
      <c r="G56" s="13">
        <f t="shared" si="2"/>
        <v>14064</v>
      </c>
      <c r="H56" s="13">
        <f t="shared" si="2"/>
        <v>14272</v>
      </c>
      <c r="I56" s="13">
        <f t="shared" si="2"/>
        <v>14481</v>
      </c>
      <c r="J56" s="13">
        <f t="shared" si="2"/>
        <v>14689</v>
      </c>
      <c r="K56" s="13">
        <f t="shared" si="2"/>
        <v>14898</v>
      </c>
      <c r="L56" s="13">
        <f t="shared" si="2"/>
        <v>15106</v>
      </c>
    </row>
    <row r="57" spans="1:12" x14ac:dyDescent="0.25">
      <c r="A57" s="33">
        <v>270</v>
      </c>
      <c r="B57" s="32">
        <f>$N$3*Mánaðarl.!B57</f>
        <v>13123.235513019701</v>
      </c>
      <c r="C57" s="13">
        <f t="shared" si="2"/>
        <v>13333</v>
      </c>
      <c r="D57" s="13">
        <f t="shared" si="2"/>
        <v>13543</v>
      </c>
      <c r="E57" s="13">
        <f t="shared" si="2"/>
        <v>13753</v>
      </c>
      <c r="F57" s="13">
        <f t="shared" si="2"/>
        <v>13963</v>
      </c>
      <c r="G57" s="13">
        <f t="shared" si="2"/>
        <v>14173</v>
      </c>
      <c r="H57" s="13">
        <f t="shared" si="2"/>
        <v>14383</v>
      </c>
      <c r="I57" s="13">
        <f t="shared" si="2"/>
        <v>14593</v>
      </c>
      <c r="J57" s="13">
        <f t="shared" si="2"/>
        <v>14803</v>
      </c>
      <c r="K57" s="13">
        <f t="shared" si="2"/>
        <v>15013</v>
      </c>
      <c r="L57" s="13">
        <f t="shared" si="2"/>
        <v>15223</v>
      </c>
    </row>
    <row r="58" spans="1:12" x14ac:dyDescent="0.25">
      <c r="A58" s="33">
        <v>271</v>
      </c>
      <c r="B58" s="32">
        <f>$N$3*Mánaðarl.!B58</f>
        <v>13225.121844509355</v>
      </c>
      <c r="C58" s="13">
        <f t="shared" si="2"/>
        <v>13437</v>
      </c>
      <c r="D58" s="13">
        <f t="shared" si="2"/>
        <v>13648</v>
      </c>
      <c r="E58" s="13">
        <f t="shared" si="2"/>
        <v>13860</v>
      </c>
      <c r="F58" s="13">
        <f t="shared" si="2"/>
        <v>14072</v>
      </c>
      <c r="G58" s="13">
        <f t="shared" si="2"/>
        <v>14283</v>
      </c>
      <c r="H58" s="13">
        <f t="shared" si="2"/>
        <v>14495</v>
      </c>
      <c r="I58" s="13">
        <f t="shared" si="2"/>
        <v>14706</v>
      </c>
      <c r="J58" s="13">
        <f t="shared" si="2"/>
        <v>14918</v>
      </c>
      <c r="K58" s="13">
        <f t="shared" si="2"/>
        <v>15130</v>
      </c>
      <c r="L58" s="13">
        <f t="shared" si="2"/>
        <v>15341</v>
      </c>
    </row>
    <row r="59" spans="1:12" x14ac:dyDescent="0.25">
      <c r="A59" s="33">
        <v>272</v>
      </c>
      <c r="B59" s="32">
        <f>$N$3*Mánaðarl.!B59</f>
        <v>13327.968235659686</v>
      </c>
      <c r="C59" s="13">
        <f t="shared" si="2"/>
        <v>13541</v>
      </c>
      <c r="D59" s="13">
        <f t="shared" si="2"/>
        <v>13754</v>
      </c>
      <c r="E59" s="13">
        <f t="shared" si="2"/>
        <v>13968</v>
      </c>
      <c r="F59" s="13">
        <f t="shared" si="2"/>
        <v>14181</v>
      </c>
      <c r="G59" s="13">
        <f t="shared" si="2"/>
        <v>14394</v>
      </c>
      <c r="H59" s="13">
        <f t="shared" ref="H59:L59" si="3">ROUND($B59*(1+H$3),0)</f>
        <v>14607</v>
      </c>
      <c r="I59" s="13">
        <f t="shared" si="3"/>
        <v>14821</v>
      </c>
      <c r="J59" s="13">
        <f t="shared" si="3"/>
        <v>15034</v>
      </c>
      <c r="K59" s="13">
        <f t="shared" si="3"/>
        <v>15247</v>
      </c>
      <c r="L59" s="13">
        <f t="shared" si="3"/>
        <v>15460</v>
      </c>
    </row>
    <row r="60" spans="1:12" x14ac:dyDescent="0.25">
      <c r="A60" s="33">
        <v>273</v>
      </c>
      <c r="B60" s="32">
        <f>$N$3*Mánaðarl.!B60</f>
        <v>13431.794687713629</v>
      </c>
      <c r="C60" s="13">
        <f t="shared" ref="C60:L85" si="4">ROUND($B60*(1+C$3),0)</f>
        <v>13647</v>
      </c>
      <c r="D60" s="13">
        <f t="shared" si="4"/>
        <v>13862</v>
      </c>
      <c r="E60" s="13">
        <f t="shared" si="4"/>
        <v>14077</v>
      </c>
      <c r="F60" s="13">
        <f t="shared" si="4"/>
        <v>14291</v>
      </c>
      <c r="G60" s="13">
        <f t="shared" si="4"/>
        <v>14506</v>
      </c>
      <c r="H60" s="13">
        <f t="shared" si="4"/>
        <v>14721</v>
      </c>
      <c r="I60" s="13">
        <f t="shared" si="4"/>
        <v>14936</v>
      </c>
      <c r="J60" s="13">
        <f t="shared" si="4"/>
        <v>15151</v>
      </c>
      <c r="K60" s="13">
        <f t="shared" si="4"/>
        <v>15366</v>
      </c>
      <c r="L60" s="13">
        <f t="shared" si="4"/>
        <v>15581</v>
      </c>
    </row>
    <row r="61" spans="1:12" x14ac:dyDescent="0.25">
      <c r="A61" s="33">
        <v>274</v>
      </c>
      <c r="B61" s="32">
        <f>$N$3*Mánaðarl.!B61</f>
        <v>13536.641203157045</v>
      </c>
      <c r="C61" s="13">
        <f t="shared" si="4"/>
        <v>13753</v>
      </c>
      <c r="D61" s="13">
        <f t="shared" si="4"/>
        <v>13970</v>
      </c>
      <c r="E61" s="13">
        <f t="shared" si="4"/>
        <v>14186</v>
      </c>
      <c r="F61" s="13">
        <f t="shared" si="4"/>
        <v>14403</v>
      </c>
      <c r="G61" s="13">
        <f t="shared" si="4"/>
        <v>14620</v>
      </c>
      <c r="H61" s="13">
        <f t="shared" si="4"/>
        <v>14836</v>
      </c>
      <c r="I61" s="13">
        <f t="shared" si="4"/>
        <v>15053</v>
      </c>
      <c r="J61" s="13">
        <f t="shared" si="4"/>
        <v>15269</v>
      </c>
      <c r="K61" s="13">
        <f t="shared" si="4"/>
        <v>15486</v>
      </c>
      <c r="L61" s="13">
        <f t="shared" si="4"/>
        <v>15703</v>
      </c>
    </row>
    <row r="62" spans="1:12" x14ac:dyDescent="0.25">
      <c r="A62" s="33">
        <v>275</v>
      </c>
      <c r="B62" s="32">
        <f>$N$3*Mánaðarl.!B62</f>
        <v>13642.467779504072</v>
      </c>
      <c r="C62" s="13">
        <f t="shared" si="4"/>
        <v>13861</v>
      </c>
      <c r="D62" s="13">
        <f t="shared" si="4"/>
        <v>14079</v>
      </c>
      <c r="E62" s="13">
        <f t="shared" si="4"/>
        <v>14297</v>
      </c>
      <c r="F62" s="13">
        <f t="shared" si="4"/>
        <v>14516</v>
      </c>
      <c r="G62" s="13">
        <f t="shared" si="4"/>
        <v>14734</v>
      </c>
      <c r="H62" s="13">
        <f t="shared" si="4"/>
        <v>14952</v>
      </c>
      <c r="I62" s="13">
        <f t="shared" si="4"/>
        <v>15170</v>
      </c>
      <c r="J62" s="13">
        <f t="shared" si="4"/>
        <v>15389</v>
      </c>
      <c r="K62" s="13">
        <f t="shared" si="4"/>
        <v>15607</v>
      </c>
      <c r="L62" s="13">
        <f t="shared" si="4"/>
        <v>15825</v>
      </c>
    </row>
    <row r="63" spans="1:12" x14ac:dyDescent="0.25">
      <c r="A63" s="33">
        <v>276</v>
      </c>
      <c r="B63" s="32">
        <f>$N$3*Mánaðarl.!B63</f>
        <v>13749.29441799764</v>
      </c>
      <c r="C63" s="13">
        <f t="shared" si="4"/>
        <v>13969</v>
      </c>
      <c r="D63" s="13">
        <f t="shared" si="4"/>
        <v>14189</v>
      </c>
      <c r="E63" s="13">
        <f t="shared" si="4"/>
        <v>14409</v>
      </c>
      <c r="F63" s="13">
        <f t="shared" si="4"/>
        <v>14629</v>
      </c>
      <c r="G63" s="13">
        <f t="shared" si="4"/>
        <v>14849</v>
      </c>
      <c r="H63" s="13">
        <f t="shared" si="4"/>
        <v>15069</v>
      </c>
      <c r="I63" s="13">
        <f t="shared" si="4"/>
        <v>15289</v>
      </c>
      <c r="J63" s="13">
        <f t="shared" si="4"/>
        <v>15509</v>
      </c>
      <c r="K63" s="13">
        <f t="shared" si="4"/>
        <v>15729</v>
      </c>
      <c r="L63" s="13">
        <f t="shared" si="4"/>
        <v>15949</v>
      </c>
    </row>
    <row r="64" spans="1:12" x14ac:dyDescent="0.25">
      <c r="A64" s="33">
        <v>277</v>
      </c>
      <c r="B64" s="32">
        <f>$N$3*Mánaðarl.!B64</f>
        <v>13857.14111988068</v>
      </c>
      <c r="C64" s="13">
        <f t="shared" si="4"/>
        <v>14079</v>
      </c>
      <c r="D64" s="13">
        <f t="shared" si="4"/>
        <v>14301</v>
      </c>
      <c r="E64" s="13">
        <f t="shared" si="4"/>
        <v>14522</v>
      </c>
      <c r="F64" s="13">
        <f t="shared" si="4"/>
        <v>14744</v>
      </c>
      <c r="G64" s="13">
        <f t="shared" si="4"/>
        <v>14966</v>
      </c>
      <c r="H64" s="13">
        <f t="shared" si="4"/>
        <v>15187</v>
      </c>
      <c r="I64" s="13">
        <f t="shared" si="4"/>
        <v>15409</v>
      </c>
      <c r="J64" s="13">
        <f t="shared" si="4"/>
        <v>15631</v>
      </c>
      <c r="K64" s="13">
        <f t="shared" si="4"/>
        <v>15853</v>
      </c>
      <c r="L64" s="13">
        <f t="shared" si="4"/>
        <v>16074</v>
      </c>
    </row>
    <row r="65" spans="1:12" x14ac:dyDescent="0.25">
      <c r="A65" s="33">
        <v>278</v>
      </c>
      <c r="B65" s="32">
        <f>$N$3*Mánaðarl.!B65</f>
        <v>13966.047887639053</v>
      </c>
      <c r="C65" s="13">
        <f t="shared" si="4"/>
        <v>14190</v>
      </c>
      <c r="D65" s="13">
        <f t="shared" si="4"/>
        <v>14413</v>
      </c>
      <c r="E65" s="13">
        <f t="shared" si="4"/>
        <v>14636</v>
      </c>
      <c r="F65" s="13">
        <f t="shared" si="4"/>
        <v>14860</v>
      </c>
      <c r="G65" s="13">
        <f t="shared" si="4"/>
        <v>15083</v>
      </c>
      <c r="H65" s="13">
        <f t="shared" si="4"/>
        <v>15307</v>
      </c>
      <c r="I65" s="13">
        <f t="shared" si="4"/>
        <v>15530</v>
      </c>
      <c r="J65" s="13">
        <f t="shared" si="4"/>
        <v>15754</v>
      </c>
      <c r="K65" s="13">
        <f t="shared" si="4"/>
        <v>15977</v>
      </c>
      <c r="L65" s="13">
        <f t="shared" si="4"/>
        <v>16201</v>
      </c>
    </row>
    <row r="66" spans="1:12" x14ac:dyDescent="0.25">
      <c r="A66" s="33">
        <v>279</v>
      </c>
      <c r="B66" s="32">
        <f>$N$3*Mánaðarl.!B66</f>
        <v>14075.954717543969</v>
      </c>
      <c r="C66" s="13">
        <f t="shared" si="4"/>
        <v>14301</v>
      </c>
      <c r="D66" s="13">
        <f t="shared" si="4"/>
        <v>14526</v>
      </c>
      <c r="E66" s="13">
        <f t="shared" si="4"/>
        <v>14752</v>
      </c>
      <c r="F66" s="13">
        <f t="shared" si="4"/>
        <v>14977</v>
      </c>
      <c r="G66" s="13">
        <f t="shared" si="4"/>
        <v>15202</v>
      </c>
      <c r="H66" s="13">
        <f t="shared" si="4"/>
        <v>15427</v>
      </c>
      <c r="I66" s="13">
        <f t="shared" si="4"/>
        <v>15652</v>
      </c>
      <c r="J66" s="13">
        <f t="shared" si="4"/>
        <v>15878</v>
      </c>
      <c r="K66" s="13">
        <f t="shared" si="4"/>
        <v>16103</v>
      </c>
      <c r="L66" s="13">
        <f t="shared" si="4"/>
        <v>16328</v>
      </c>
    </row>
    <row r="67" spans="1:12" x14ac:dyDescent="0.25">
      <c r="A67" s="33">
        <v>280</v>
      </c>
      <c r="B67" s="32">
        <f>$N$3*Mánaðarl.!B67</f>
        <v>14186.941614567151</v>
      </c>
      <c r="C67" s="13">
        <f t="shared" si="4"/>
        <v>14414</v>
      </c>
      <c r="D67" s="13">
        <f t="shared" si="4"/>
        <v>14641</v>
      </c>
      <c r="E67" s="13">
        <f t="shared" si="4"/>
        <v>14868</v>
      </c>
      <c r="F67" s="13">
        <f t="shared" si="4"/>
        <v>15095</v>
      </c>
      <c r="G67" s="13">
        <f t="shared" si="4"/>
        <v>15322</v>
      </c>
      <c r="H67" s="13">
        <f t="shared" si="4"/>
        <v>15549</v>
      </c>
      <c r="I67" s="13">
        <f t="shared" si="4"/>
        <v>15776</v>
      </c>
      <c r="J67" s="13">
        <f t="shared" si="4"/>
        <v>16003</v>
      </c>
      <c r="K67" s="13">
        <f t="shared" si="4"/>
        <v>16230</v>
      </c>
      <c r="L67" s="13">
        <f t="shared" si="4"/>
        <v>16457</v>
      </c>
    </row>
    <row r="68" spans="1:12" x14ac:dyDescent="0.25">
      <c r="A68" s="33">
        <v>281</v>
      </c>
      <c r="B68" s="32">
        <f>$N$3*Mánaðarl.!B68</f>
        <v>14298.968576222735</v>
      </c>
      <c r="C68" s="13">
        <f t="shared" si="4"/>
        <v>14528</v>
      </c>
      <c r="D68" s="13">
        <f t="shared" si="4"/>
        <v>14757</v>
      </c>
      <c r="E68" s="13">
        <f t="shared" si="4"/>
        <v>14985</v>
      </c>
      <c r="F68" s="13">
        <f t="shared" si="4"/>
        <v>15214</v>
      </c>
      <c r="G68" s="13">
        <f t="shared" si="4"/>
        <v>15443</v>
      </c>
      <c r="H68" s="13">
        <f t="shared" si="4"/>
        <v>15672</v>
      </c>
      <c r="I68" s="13">
        <f t="shared" si="4"/>
        <v>15900</v>
      </c>
      <c r="J68" s="13">
        <f t="shared" si="4"/>
        <v>16129</v>
      </c>
      <c r="K68" s="13">
        <f t="shared" si="4"/>
        <v>16358</v>
      </c>
      <c r="L68" s="13">
        <f t="shared" si="4"/>
        <v>16587</v>
      </c>
    </row>
    <row r="69" spans="1:12" x14ac:dyDescent="0.25">
      <c r="A69" s="33">
        <v>282</v>
      </c>
      <c r="B69" s="32">
        <f>$N$3*Mánaðarl.!B69</f>
        <v>14412.075604996584</v>
      </c>
      <c r="C69" s="13">
        <f t="shared" si="4"/>
        <v>14643</v>
      </c>
      <c r="D69" s="13">
        <f t="shared" si="4"/>
        <v>14873</v>
      </c>
      <c r="E69" s="13">
        <f t="shared" si="4"/>
        <v>15104</v>
      </c>
      <c r="F69" s="13">
        <f t="shared" si="4"/>
        <v>15334</v>
      </c>
      <c r="G69" s="13">
        <f t="shared" si="4"/>
        <v>15565</v>
      </c>
      <c r="H69" s="13">
        <f t="shared" si="4"/>
        <v>15796</v>
      </c>
      <c r="I69" s="13">
        <f t="shared" si="4"/>
        <v>16026</v>
      </c>
      <c r="J69" s="13">
        <f t="shared" si="4"/>
        <v>16257</v>
      </c>
      <c r="K69" s="13">
        <f t="shared" si="4"/>
        <v>16487</v>
      </c>
      <c r="L69" s="13">
        <f t="shared" si="4"/>
        <v>16718</v>
      </c>
    </row>
    <row r="70" spans="1:12" x14ac:dyDescent="0.25">
      <c r="A70" s="33">
        <v>283</v>
      </c>
      <c r="B70" s="32">
        <f>$N$3*Mánaðarl.!B70</f>
        <v>14526.262700888698</v>
      </c>
      <c r="C70" s="13">
        <f t="shared" si="4"/>
        <v>14759</v>
      </c>
      <c r="D70" s="13">
        <f t="shared" si="4"/>
        <v>14991</v>
      </c>
      <c r="E70" s="13">
        <f t="shared" si="4"/>
        <v>15224</v>
      </c>
      <c r="F70" s="13">
        <f t="shared" si="4"/>
        <v>15456</v>
      </c>
      <c r="G70" s="13">
        <f t="shared" si="4"/>
        <v>15688</v>
      </c>
      <c r="H70" s="13">
        <f t="shared" si="4"/>
        <v>15921</v>
      </c>
      <c r="I70" s="13">
        <f t="shared" si="4"/>
        <v>16153</v>
      </c>
      <c r="J70" s="13">
        <f t="shared" si="4"/>
        <v>16386</v>
      </c>
      <c r="K70" s="13">
        <f t="shared" si="4"/>
        <v>16618</v>
      </c>
      <c r="L70" s="13">
        <f t="shared" si="4"/>
        <v>16850</v>
      </c>
    </row>
    <row r="71" spans="1:12" x14ac:dyDescent="0.25">
      <c r="A71" s="33">
        <v>284</v>
      </c>
      <c r="B71" s="32">
        <f>$N$3*Mánaðarl.!B71</f>
        <v>14641.529863899075</v>
      </c>
      <c r="C71" s="13">
        <f t="shared" si="4"/>
        <v>14876</v>
      </c>
      <c r="D71" s="13">
        <f t="shared" si="4"/>
        <v>15110</v>
      </c>
      <c r="E71" s="13">
        <f t="shared" si="4"/>
        <v>15344</v>
      </c>
      <c r="F71" s="13">
        <f t="shared" si="4"/>
        <v>15579</v>
      </c>
      <c r="G71" s="13">
        <f t="shared" si="4"/>
        <v>15813</v>
      </c>
      <c r="H71" s="13">
        <f t="shared" si="4"/>
        <v>16047</v>
      </c>
      <c r="I71" s="13">
        <f t="shared" si="4"/>
        <v>16281</v>
      </c>
      <c r="J71" s="13">
        <f t="shared" si="4"/>
        <v>16516</v>
      </c>
      <c r="K71" s="13">
        <f t="shared" si="4"/>
        <v>16750</v>
      </c>
      <c r="L71" s="13">
        <f t="shared" si="4"/>
        <v>16984</v>
      </c>
    </row>
    <row r="72" spans="1:12" x14ac:dyDescent="0.25">
      <c r="A72" s="33">
        <v>285</v>
      </c>
      <c r="B72" s="32">
        <f>$N$3*Mánaðarl.!B72</f>
        <v>14757.877094027719</v>
      </c>
      <c r="C72" s="13">
        <f t="shared" si="4"/>
        <v>14994</v>
      </c>
      <c r="D72" s="13">
        <f t="shared" si="4"/>
        <v>15230</v>
      </c>
      <c r="E72" s="13">
        <f t="shared" si="4"/>
        <v>15466</v>
      </c>
      <c r="F72" s="13">
        <f t="shared" si="4"/>
        <v>15702</v>
      </c>
      <c r="G72" s="13">
        <f t="shared" si="4"/>
        <v>15939</v>
      </c>
      <c r="H72" s="13">
        <f t="shared" si="4"/>
        <v>16175</v>
      </c>
      <c r="I72" s="13">
        <f t="shared" si="4"/>
        <v>16411</v>
      </c>
      <c r="J72" s="13">
        <f t="shared" si="4"/>
        <v>16647</v>
      </c>
      <c r="K72" s="13">
        <f t="shared" si="4"/>
        <v>16883</v>
      </c>
      <c r="L72" s="13">
        <f t="shared" si="4"/>
        <v>17119</v>
      </c>
    </row>
    <row r="73" spans="1:12" x14ac:dyDescent="0.25">
      <c r="A73" s="33">
        <v>286</v>
      </c>
      <c r="B73" s="32">
        <f>$N$3*Mánaðarl.!B73</f>
        <v>14875.364395003418</v>
      </c>
      <c r="C73" s="13">
        <f t="shared" si="4"/>
        <v>15113</v>
      </c>
      <c r="D73" s="13">
        <f t="shared" si="4"/>
        <v>15351</v>
      </c>
      <c r="E73" s="13">
        <f t="shared" si="4"/>
        <v>15589</v>
      </c>
      <c r="F73" s="13">
        <f t="shared" si="4"/>
        <v>15827</v>
      </c>
      <c r="G73" s="13">
        <f t="shared" si="4"/>
        <v>16065</v>
      </c>
      <c r="H73" s="13">
        <f t="shared" si="4"/>
        <v>16303</v>
      </c>
      <c r="I73" s="13">
        <f t="shared" si="4"/>
        <v>16541</v>
      </c>
      <c r="J73" s="13">
        <f t="shared" si="4"/>
        <v>16779</v>
      </c>
      <c r="K73" s="13">
        <f t="shared" si="4"/>
        <v>17017</v>
      </c>
      <c r="L73" s="13">
        <f t="shared" si="4"/>
        <v>17255</v>
      </c>
    </row>
    <row r="74" spans="1:12" x14ac:dyDescent="0.25">
      <c r="A74" s="33">
        <v>287</v>
      </c>
      <c r="B74" s="32">
        <f>$N$3*Mánaðarl.!B74</f>
        <v>15001.372225467654</v>
      </c>
      <c r="C74" s="13">
        <f t="shared" si="4"/>
        <v>15241</v>
      </c>
      <c r="D74" s="13">
        <f t="shared" si="4"/>
        <v>15481</v>
      </c>
      <c r="E74" s="13">
        <f t="shared" si="4"/>
        <v>15721</v>
      </c>
      <c r="F74" s="13">
        <f t="shared" si="4"/>
        <v>15961</v>
      </c>
      <c r="G74" s="13">
        <f t="shared" si="4"/>
        <v>16201</v>
      </c>
      <c r="H74" s="13">
        <f t="shared" si="4"/>
        <v>16442</v>
      </c>
      <c r="I74" s="13">
        <f t="shared" si="4"/>
        <v>16682</v>
      </c>
      <c r="J74" s="13">
        <f t="shared" si="4"/>
        <v>16922</v>
      </c>
      <c r="K74" s="13">
        <f t="shared" si="4"/>
        <v>17162</v>
      </c>
      <c r="L74" s="13">
        <f t="shared" si="4"/>
        <v>17402</v>
      </c>
    </row>
    <row r="75" spans="1:12" x14ac:dyDescent="0.25">
      <c r="A75" s="33">
        <v>288</v>
      </c>
      <c r="B75" s="32">
        <f>$N$3*Mánaðarl.!B75</f>
        <v>15129.82020756945</v>
      </c>
      <c r="C75" s="13">
        <f t="shared" si="4"/>
        <v>15372</v>
      </c>
      <c r="D75" s="13">
        <f t="shared" si="4"/>
        <v>15614</v>
      </c>
      <c r="E75" s="13">
        <f t="shared" si="4"/>
        <v>15856</v>
      </c>
      <c r="F75" s="13">
        <f t="shared" si="4"/>
        <v>16098</v>
      </c>
      <c r="G75" s="13">
        <f t="shared" si="4"/>
        <v>16340</v>
      </c>
      <c r="H75" s="13">
        <f t="shared" si="4"/>
        <v>16582</v>
      </c>
      <c r="I75" s="13">
        <f t="shared" si="4"/>
        <v>16824</v>
      </c>
      <c r="J75" s="13">
        <f t="shared" si="4"/>
        <v>17066</v>
      </c>
      <c r="K75" s="13">
        <f t="shared" si="4"/>
        <v>17309</v>
      </c>
      <c r="L75" s="13">
        <f t="shared" si="4"/>
        <v>17551</v>
      </c>
    </row>
    <row r="76" spans="1:12" x14ac:dyDescent="0.25">
      <c r="A76" s="33">
        <v>289</v>
      </c>
      <c r="B76" s="32">
        <f>$N$3*Mánaðarl.!B76</f>
        <v>15262.528454415513</v>
      </c>
      <c r="C76" s="13">
        <f t="shared" si="4"/>
        <v>15507</v>
      </c>
      <c r="D76" s="13">
        <f t="shared" si="4"/>
        <v>15751</v>
      </c>
      <c r="E76" s="13">
        <f t="shared" si="4"/>
        <v>15995</v>
      </c>
      <c r="F76" s="13">
        <f t="shared" si="4"/>
        <v>16239</v>
      </c>
      <c r="G76" s="13">
        <f t="shared" si="4"/>
        <v>16484</v>
      </c>
      <c r="H76" s="13">
        <f t="shared" si="4"/>
        <v>16728</v>
      </c>
      <c r="I76" s="13">
        <f t="shared" si="4"/>
        <v>16972</v>
      </c>
      <c r="J76" s="13">
        <f t="shared" si="4"/>
        <v>17216</v>
      </c>
      <c r="K76" s="13">
        <f t="shared" si="4"/>
        <v>17460</v>
      </c>
      <c r="L76" s="13">
        <f t="shared" si="4"/>
        <v>17705</v>
      </c>
    </row>
    <row r="77" spans="1:12" x14ac:dyDescent="0.25">
      <c r="A77" s="33">
        <v>290</v>
      </c>
      <c r="B77" s="32">
        <f>$N$3*Mánaðarl.!B77</f>
        <v>15396.556783295011</v>
      </c>
      <c r="C77" s="13">
        <f t="shared" si="4"/>
        <v>15643</v>
      </c>
      <c r="D77" s="13">
        <f t="shared" si="4"/>
        <v>15889</v>
      </c>
      <c r="E77" s="13">
        <f t="shared" si="4"/>
        <v>16136</v>
      </c>
      <c r="F77" s="13">
        <f t="shared" si="4"/>
        <v>16382</v>
      </c>
      <c r="G77" s="13">
        <f t="shared" si="4"/>
        <v>16628</v>
      </c>
      <c r="H77" s="13">
        <f t="shared" si="4"/>
        <v>16875</v>
      </c>
      <c r="I77" s="13">
        <f t="shared" si="4"/>
        <v>17121</v>
      </c>
      <c r="J77" s="13">
        <f t="shared" si="4"/>
        <v>17367</v>
      </c>
      <c r="K77" s="13">
        <f t="shared" si="4"/>
        <v>17614</v>
      </c>
      <c r="L77" s="13">
        <f t="shared" si="4"/>
        <v>17860</v>
      </c>
    </row>
    <row r="78" spans="1:12" x14ac:dyDescent="0.25">
      <c r="A78" s="33">
        <v>291</v>
      </c>
      <c r="B78" s="32">
        <f>$N$3*Mánaðarl.!B78</f>
        <v>15513.52405195451</v>
      </c>
      <c r="C78" s="13">
        <f t="shared" si="4"/>
        <v>15762</v>
      </c>
      <c r="D78" s="13">
        <f t="shared" si="4"/>
        <v>16010</v>
      </c>
      <c r="E78" s="13">
        <f t="shared" si="4"/>
        <v>16258</v>
      </c>
      <c r="F78" s="13">
        <f t="shared" si="4"/>
        <v>16506</v>
      </c>
      <c r="G78" s="13">
        <f t="shared" si="4"/>
        <v>16755</v>
      </c>
      <c r="H78" s="13">
        <f t="shared" si="4"/>
        <v>17003</v>
      </c>
      <c r="I78" s="13">
        <f t="shared" si="4"/>
        <v>17251</v>
      </c>
      <c r="J78" s="13">
        <f t="shared" si="4"/>
        <v>17499</v>
      </c>
      <c r="K78" s="13">
        <f t="shared" si="4"/>
        <v>17747</v>
      </c>
      <c r="L78" s="13">
        <f t="shared" si="4"/>
        <v>17996</v>
      </c>
    </row>
    <row r="79" spans="1:12" x14ac:dyDescent="0.25">
      <c r="A79" s="33">
        <v>292</v>
      </c>
      <c r="B79" s="32">
        <f>$N$3*Mánaðarl.!B79</f>
        <v>15650.232547386739</v>
      </c>
      <c r="C79" s="13">
        <f t="shared" si="4"/>
        <v>15901</v>
      </c>
      <c r="D79" s="13">
        <f t="shared" si="4"/>
        <v>16151</v>
      </c>
      <c r="E79" s="13">
        <f t="shared" si="4"/>
        <v>16401</v>
      </c>
      <c r="F79" s="13">
        <f t="shared" si="4"/>
        <v>16652</v>
      </c>
      <c r="G79" s="13">
        <f t="shared" si="4"/>
        <v>16902</v>
      </c>
      <c r="H79" s="13">
        <f t="shared" si="4"/>
        <v>17153</v>
      </c>
      <c r="I79" s="13">
        <f t="shared" si="4"/>
        <v>17403</v>
      </c>
      <c r="J79" s="13">
        <f t="shared" si="4"/>
        <v>17653</v>
      </c>
      <c r="K79" s="13">
        <f t="shared" si="4"/>
        <v>17904</v>
      </c>
      <c r="L79" s="13">
        <f t="shared" si="4"/>
        <v>18154</v>
      </c>
    </row>
    <row r="80" spans="1:12" x14ac:dyDescent="0.25">
      <c r="A80" s="33">
        <v>293</v>
      </c>
      <c r="B80" s="32">
        <f>$N$3*Mánaðarl.!B80</f>
        <v>15788.341129824126</v>
      </c>
      <c r="C80" s="13">
        <f t="shared" si="4"/>
        <v>16041</v>
      </c>
      <c r="D80" s="13">
        <f t="shared" si="4"/>
        <v>16294</v>
      </c>
      <c r="E80" s="13">
        <f t="shared" si="4"/>
        <v>16546</v>
      </c>
      <c r="F80" s="13">
        <f t="shared" si="4"/>
        <v>16799</v>
      </c>
      <c r="G80" s="13">
        <f t="shared" si="4"/>
        <v>17051</v>
      </c>
      <c r="H80" s="13">
        <f t="shared" si="4"/>
        <v>17304</v>
      </c>
      <c r="I80" s="13">
        <f t="shared" si="4"/>
        <v>17557</v>
      </c>
      <c r="J80" s="13">
        <f t="shared" si="4"/>
        <v>17809</v>
      </c>
      <c r="K80" s="13">
        <f t="shared" si="4"/>
        <v>18062</v>
      </c>
      <c r="L80" s="13">
        <f t="shared" si="4"/>
        <v>18314</v>
      </c>
    </row>
    <row r="81" spans="1:12" x14ac:dyDescent="0.25">
      <c r="A81" s="33">
        <v>294</v>
      </c>
      <c r="B81" s="32">
        <f>$N$3*Mánaðarl.!B81</f>
        <v>15927.80979678081</v>
      </c>
      <c r="C81" s="13">
        <f t="shared" si="4"/>
        <v>16183</v>
      </c>
      <c r="D81" s="13">
        <f t="shared" si="4"/>
        <v>16437</v>
      </c>
      <c r="E81" s="13">
        <f t="shared" si="4"/>
        <v>16692</v>
      </c>
      <c r="F81" s="13">
        <f t="shared" si="4"/>
        <v>16947</v>
      </c>
      <c r="G81" s="13">
        <f t="shared" si="4"/>
        <v>17202</v>
      </c>
      <c r="H81" s="13">
        <f t="shared" si="4"/>
        <v>17457</v>
      </c>
      <c r="I81" s="13">
        <f t="shared" si="4"/>
        <v>17712</v>
      </c>
      <c r="J81" s="13">
        <f t="shared" si="4"/>
        <v>17967</v>
      </c>
      <c r="K81" s="13">
        <f t="shared" si="4"/>
        <v>18221</v>
      </c>
      <c r="L81" s="13">
        <f t="shared" si="4"/>
        <v>18476</v>
      </c>
    </row>
    <row r="82" spans="1:12" x14ac:dyDescent="0.25">
      <c r="A82" s="33">
        <v>295</v>
      </c>
      <c r="B82" s="32">
        <f>$N$3*Mánaðarl.!B82</f>
        <v>16068.678550742652</v>
      </c>
      <c r="C82" s="13">
        <f t="shared" si="4"/>
        <v>16326</v>
      </c>
      <c r="D82" s="13">
        <f t="shared" si="4"/>
        <v>16583</v>
      </c>
      <c r="E82" s="13">
        <f t="shared" si="4"/>
        <v>16840</v>
      </c>
      <c r="F82" s="13">
        <f t="shared" si="4"/>
        <v>17097</v>
      </c>
      <c r="G82" s="13">
        <f t="shared" si="4"/>
        <v>17354</v>
      </c>
      <c r="H82" s="13">
        <f t="shared" si="4"/>
        <v>17611</v>
      </c>
      <c r="I82" s="13">
        <f t="shared" si="4"/>
        <v>17868</v>
      </c>
      <c r="J82" s="13">
        <f t="shared" si="4"/>
        <v>18125</v>
      </c>
      <c r="K82" s="13">
        <f t="shared" si="4"/>
        <v>18383</v>
      </c>
      <c r="L82" s="13">
        <f t="shared" si="4"/>
        <v>18640</v>
      </c>
    </row>
    <row r="83" spans="1:12" x14ac:dyDescent="0.25">
      <c r="A83" s="33">
        <v>296</v>
      </c>
      <c r="B83" s="32">
        <f>$N$3*Mánaðarl.!B83</f>
        <v>16210.967392952583</v>
      </c>
      <c r="C83" s="13">
        <f t="shared" si="4"/>
        <v>16470</v>
      </c>
      <c r="D83" s="13">
        <f t="shared" si="4"/>
        <v>16730</v>
      </c>
      <c r="E83" s="13">
        <f t="shared" si="4"/>
        <v>16989</v>
      </c>
      <c r="F83" s="13">
        <f t="shared" si="4"/>
        <v>17248</v>
      </c>
      <c r="G83" s="13">
        <f t="shared" si="4"/>
        <v>17508</v>
      </c>
      <c r="H83" s="13">
        <f t="shared" si="4"/>
        <v>17767</v>
      </c>
      <c r="I83" s="13">
        <f t="shared" si="4"/>
        <v>18027</v>
      </c>
      <c r="J83" s="13">
        <f t="shared" si="4"/>
        <v>18286</v>
      </c>
      <c r="K83" s="13">
        <f t="shared" si="4"/>
        <v>18545</v>
      </c>
      <c r="L83" s="13">
        <f t="shared" si="4"/>
        <v>18805</v>
      </c>
    </row>
    <row r="84" spans="1:12" x14ac:dyDescent="0.25">
      <c r="A84" s="33">
        <v>297</v>
      </c>
      <c r="B84" s="32">
        <f>$N$3*Mánaðarl.!B84</f>
        <v>16354.676323410604</v>
      </c>
      <c r="C84" s="13">
        <f t="shared" si="4"/>
        <v>16616</v>
      </c>
      <c r="D84" s="13">
        <f t="shared" si="4"/>
        <v>16878</v>
      </c>
      <c r="E84" s="13">
        <f t="shared" si="4"/>
        <v>17140</v>
      </c>
      <c r="F84" s="13">
        <f t="shared" si="4"/>
        <v>17401</v>
      </c>
      <c r="G84" s="13">
        <f t="shared" si="4"/>
        <v>17663</v>
      </c>
      <c r="H84" s="13">
        <f t="shared" si="4"/>
        <v>17925</v>
      </c>
      <c r="I84" s="13">
        <f t="shared" si="4"/>
        <v>18186</v>
      </c>
      <c r="J84" s="13">
        <f t="shared" si="4"/>
        <v>18448</v>
      </c>
      <c r="K84" s="13">
        <f t="shared" si="4"/>
        <v>18710</v>
      </c>
      <c r="L84" s="13">
        <f t="shared" si="4"/>
        <v>18971</v>
      </c>
    </row>
    <row r="85" spans="1:12" x14ac:dyDescent="0.25">
      <c r="A85" s="33">
        <v>298</v>
      </c>
      <c r="B85" s="32">
        <f>$N$3*Mánaðarl.!B85</f>
        <v>16499.825343359644</v>
      </c>
      <c r="C85" s="13">
        <f t="shared" si="4"/>
        <v>16764</v>
      </c>
      <c r="D85" s="13">
        <f t="shared" si="4"/>
        <v>17028</v>
      </c>
      <c r="E85" s="13">
        <f t="shared" si="4"/>
        <v>17292</v>
      </c>
      <c r="F85" s="13">
        <f t="shared" si="4"/>
        <v>17556</v>
      </c>
      <c r="G85" s="13">
        <f t="shared" si="4"/>
        <v>17820</v>
      </c>
      <c r="H85" s="13">
        <f t="shared" ref="H85:L85" si="5">ROUND($B85*(1+H$3),0)</f>
        <v>18084</v>
      </c>
      <c r="I85" s="13">
        <f t="shared" si="5"/>
        <v>18348</v>
      </c>
      <c r="J85" s="13">
        <f t="shared" si="5"/>
        <v>18612</v>
      </c>
      <c r="K85" s="13">
        <f t="shared" si="5"/>
        <v>18876</v>
      </c>
      <c r="L85" s="13">
        <f t="shared" si="5"/>
        <v>19140</v>
      </c>
    </row>
    <row r="86" spans="1:12" x14ac:dyDescent="0.25">
      <c r="A86" s="33">
        <v>299</v>
      </c>
      <c r="B86" s="32">
        <f>$N$3*Mánaðarl.!B86</f>
        <v>16646.394451556771</v>
      </c>
      <c r="C86" s="13">
        <f t="shared" ref="C86:L111" si="6">ROUND($B86*(1+C$3),0)</f>
        <v>16913</v>
      </c>
      <c r="D86" s="13">
        <f t="shared" si="6"/>
        <v>17179</v>
      </c>
      <c r="E86" s="13">
        <f t="shared" si="6"/>
        <v>17445</v>
      </c>
      <c r="F86" s="13">
        <f t="shared" si="6"/>
        <v>17712</v>
      </c>
      <c r="G86" s="13">
        <f t="shared" si="6"/>
        <v>17978</v>
      </c>
      <c r="H86" s="13">
        <f t="shared" si="6"/>
        <v>18244</v>
      </c>
      <c r="I86" s="13">
        <f t="shared" si="6"/>
        <v>18511</v>
      </c>
      <c r="J86" s="13">
        <f t="shared" si="6"/>
        <v>18777</v>
      </c>
      <c r="K86" s="13">
        <f t="shared" si="6"/>
        <v>19043</v>
      </c>
      <c r="L86" s="13">
        <f t="shared" si="6"/>
        <v>19310</v>
      </c>
    </row>
    <row r="87" spans="1:12" x14ac:dyDescent="0.25">
      <c r="A87" s="33">
        <v>300</v>
      </c>
      <c r="B87" s="32">
        <f>$N$3*Mánaðarl.!B87</f>
        <v>16794.463652973714</v>
      </c>
      <c r="C87" s="13">
        <f t="shared" si="6"/>
        <v>17063</v>
      </c>
      <c r="D87" s="13">
        <f t="shared" si="6"/>
        <v>17332</v>
      </c>
      <c r="E87" s="13">
        <f t="shared" si="6"/>
        <v>17601</v>
      </c>
      <c r="F87" s="13">
        <f t="shared" si="6"/>
        <v>17869</v>
      </c>
      <c r="G87" s="13">
        <f t="shared" si="6"/>
        <v>18138</v>
      </c>
      <c r="H87" s="13">
        <f t="shared" si="6"/>
        <v>18407</v>
      </c>
      <c r="I87" s="13">
        <f t="shared" si="6"/>
        <v>18675</v>
      </c>
      <c r="J87" s="13">
        <f t="shared" si="6"/>
        <v>18944</v>
      </c>
      <c r="K87" s="13">
        <f t="shared" si="6"/>
        <v>19213</v>
      </c>
      <c r="L87" s="13">
        <f t="shared" si="6"/>
        <v>19482</v>
      </c>
    </row>
    <row r="88" spans="1:12" x14ac:dyDescent="0.25">
      <c r="A88" s="33">
        <v>301</v>
      </c>
      <c r="B88" s="32">
        <f>$N$3*Mánaðarl.!B88</f>
        <v>16943.992945124606</v>
      </c>
      <c r="C88" s="13">
        <f t="shared" si="6"/>
        <v>17215</v>
      </c>
      <c r="D88" s="13">
        <f t="shared" si="6"/>
        <v>17486</v>
      </c>
      <c r="E88" s="13">
        <f t="shared" si="6"/>
        <v>17757</v>
      </c>
      <c r="F88" s="13">
        <f t="shared" si="6"/>
        <v>18028</v>
      </c>
      <c r="G88" s="13">
        <f t="shared" si="6"/>
        <v>18300</v>
      </c>
      <c r="H88" s="13">
        <f t="shared" si="6"/>
        <v>18571</v>
      </c>
      <c r="I88" s="13">
        <f t="shared" si="6"/>
        <v>18842</v>
      </c>
      <c r="J88" s="13">
        <f t="shared" si="6"/>
        <v>19113</v>
      </c>
      <c r="K88" s="13">
        <f t="shared" si="6"/>
        <v>19384</v>
      </c>
      <c r="L88" s="13">
        <f t="shared" si="6"/>
        <v>19655</v>
      </c>
    </row>
    <row r="89" spans="1:12" x14ac:dyDescent="0.25">
      <c r="A89" s="33">
        <v>302</v>
      </c>
      <c r="B89" s="32">
        <f>$N$3*Mánaðarl.!B89</f>
        <v>17095.022330495311</v>
      </c>
      <c r="C89" s="13">
        <f t="shared" si="6"/>
        <v>17369</v>
      </c>
      <c r="D89" s="13">
        <f t="shared" si="6"/>
        <v>17642</v>
      </c>
      <c r="E89" s="13">
        <f t="shared" si="6"/>
        <v>17916</v>
      </c>
      <c r="F89" s="13">
        <f t="shared" si="6"/>
        <v>18189</v>
      </c>
      <c r="G89" s="13">
        <f t="shared" si="6"/>
        <v>18463</v>
      </c>
      <c r="H89" s="13">
        <f t="shared" si="6"/>
        <v>18736</v>
      </c>
      <c r="I89" s="13">
        <f t="shared" si="6"/>
        <v>19010</v>
      </c>
      <c r="J89" s="13">
        <f t="shared" si="6"/>
        <v>19283</v>
      </c>
      <c r="K89" s="13">
        <f t="shared" si="6"/>
        <v>19557</v>
      </c>
      <c r="L89" s="13">
        <f t="shared" si="6"/>
        <v>19830</v>
      </c>
    </row>
    <row r="90" spans="1:12" x14ac:dyDescent="0.25">
      <c r="A90" s="33">
        <v>303</v>
      </c>
      <c r="B90" s="32">
        <f>$N$3*Mánaðarl.!B90</f>
        <v>17247.571810328758</v>
      </c>
      <c r="C90" s="13">
        <f t="shared" si="6"/>
        <v>17524</v>
      </c>
      <c r="D90" s="13">
        <f t="shared" si="6"/>
        <v>17799</v>
      </c>
      <c r="E90" s="13">
        <f t="shared" si="6"/>
        <v>18075</v>
      </c>
      <c r="F90" s="13">
        <f t="shared" si="6"/>
        <v>18351</v>
      </c>
      <c r="G90" s="13">
        <f t="shared" si="6"/>
        <v>18627</v>
      </c>
      <c r="H90" s="13">
        <f t="shared" si="6"/>
        <v>18903</v>
      </c>
      <c r="I90" s="13">
        <f t="shared" si="6"/>
        <v>19179</v>
      </c>
      <c r="J90" s="13">
        <f t="shared" si="6"/>
        <v>19455</v>
      </c>
      <c r="K90" s="13">
        <f t="shared" si="6"/>
        <v>19731</v>
      </c>
      <c r="L90" s="13">
        <f t="shared" si="6"/>
        <v>20007</v>
      </c>
    </row>
    <row r="91" spans="1:12" x14ac:dyDescent="0.25">
      <c r="A91" s="33">
        <v>304</v>
      </c>
      <c r="B91" s="32">
        <f>$N$3*Mánaðarl.!B91</f>
        <v>17401.641384624949</v>
      </c>
      <c r="C91" s="13">
        <f t="shared" si="6"/>
        <v>17680</v>
      </c>
      <c r="D91" s="13">
        <f t="shared" si="6"/>
        <v>17958</v>
      </c>
      <c r="E91" s="13">
        <f t="shared" si="6"/>
        <v>18237</v>
      </c>
      <c r="F91" s="13">
        <f t="shared" si="6"/>
        <v>18515</v>
      </c>
      <c r="G91" s="13">
        <f t="shared" si="6"/>
        <v>18794</v>
      </c>
      <c r="H91" s="13">
        <f t="shared" si="6"/>
        <v>19072</v>
      </c>
      <c r="I91" s="13">
        <f t="shared" si="6"/>
        <v>19351</v>
      </c>
      <c r="J91" s="13">
        <f t="shared" si="6"/>
        <v>19629</v>
      </c>
      <c r="K91" s="13">
        <f t="shared" si="6"/>
        <v>19907</v>
      </c>
      <c r="L91" s="13">
        <f t="shared" si="6"/>
        <v>20186</v>
      </c>
    </row>
    <row r="92" spans="1:12" x14ac:dyDescent="0.25">
      <c r="A92" s="33">
        <v>305</v>
      </c>
      <c r="B92" s="32">
        <f>$N$3*Mánaðarl.!B92</f>
        <v>17557.231053383879</v>
      </c>
      <c r="C92" s="13">
        <f t="shared" si="6"/>
        <v>17838</v>
      </c>
      <c r="D92" s="13">
        <f t="shared" si="6"/>
        <v>18119</v>
      </c>
      <c r="E92" s="13">
        <f t="shared" si="6"/>
        <v>18400</v>
      </c>
      <c r="F92" s="13">
        <f t="shared" si="6"/>
        <v>18681</v>
      </c>
      <c r="G92" s="13">
        <f t="shared" si="6"/>
        <v>18962</v>
      </c>
      <c r="H92" s="13">
        <f t="shared" si="6"/>
        <v>19243</v>
      </c>
      <c r="I92" s="13">
        <f t="shared" si="6"/>
        <v>19524</v>
      </c>
      <c r="J92" s="13">
        <f t="shared" si="6"/>
        <v>19805</v>
      </c>
      <c r="K92" s="13">
        <f t="shared" si="6"/>
        <v>20085</v>
      </c>
      <c r="L92" s="13">
        <f t="shared" si="6"/>
        <v>20366</v>
      </c>
    </row>
    <row r="93" spans="1:12" x14ac:dyDescent="0.25">
      <c r="A93" s="33">
        <v>306</v>
      </c>
      <c r="B93" s="32">
        <f>$N$3*Mánaðarl.!B93</f>
        <v>17714.400820334351</v>
      </c>
      <c r="C93" s="13">
        <f t="shared" si="6"/>
        <v>17998</v>
      </c>
      <c r="D93" s="13">
        <f t="shared" si="6"/>
        <v>18281</v>
      </c>
      <c r="E93" s="13">
        <f t="shared" si="6"/>
        <v>18565</v>
      </c>
      <c r="F93" s="13">
        <f t="shared" si="6"/>
        <v>18848</v>
      </c>
      <c r="G93" s="13">
        <f t="shared" si="6"/>
        <v>19132</v>
      </c>
      <c r="H93" s="13">
        <f t="shared" si="6"/>
        <v>19415</v>
      </c>
      <c r="I93" s="13">
        <f t="shared" si="6"/>
        <v>19698</v>
      </c>
      <c r="J93" s="13">
        <f t="shared" si="6"/>
        <v>19982</v>
      </c>
      <c r="K93" s="13">
        <f t="shared" si="6"/>
        <v>20265</v>
      </c>
      <c r="L93" s="13">
        <f t="shared" si="6"/>
        <v>20549</v>
      </c>
    </row>
    <row r="94" spans="1:12" x14ac:dyDescent="0.25">
      <c r="A94" s="33">
        <v>307</v>
      </c>
      <c r="B94" s="32">
        <f>$N$3*Mánaðarl.!B94</f>
        <v>17873.150685476354</v>
      </c>
      <c r="C94" s="13">
        <f t="shared" si="6"/>
        <v>18159</v>
      </c>
      <c r="D94" s="13">
        <f t="shared" si="6"/>
        <v>18445</v>
      </c>
      <c r="E94" s="13">
        <f t="shared" si="6"/>
        <v>18731</v>
      </c>
      <c r="F94" s="13">
        <f t="shared" si="6"/>
        <v>19017</v>
      </c>
      <c r="G94" s="13">
        <f t="shared" si="6"/>
        <v>19303</v>
      </c>
      <c r="H94" s="13">
        <f t="shared" si="6"/>
        <v>19589</v>
      </c>
      <c r="I94" s="13">
        <f t="shared" si="6"/>
        <v>19875</v>
      </c>
      <c r="J94" s="13">
        <f t="shared" si="6"/>
        <v>20161</v>
      </c>
      <c r="K94" s="13">
        <f t="shared" si="6"/>
        <v>20447</v>
      </c>
      <c r="L94" s="13">
        <f t="shared" si="6"/>
        <v>20733</v>
      </c>
    </row>
    <row r="95" spans="1:12" x14ac:dyDescent="0.25">
      <c r="A95" s="33">
        <v>308</v>
      </c>
      <c r="B95" s="32">
        <f>$N$3*Mánaðarl.!B95</f>
        <v>18033.460647566964</v>
      </c>
      <c r="C95" s="13">
        <f t="shared" si="6"/>
        <v>18322</v>
      </c>
      <c r="D95" s="13">
        <f t="shared" si="6"/>
        <v>18611</v>
      </c>
      <c r="E95" s="13">
        <f t="shared" si="6"/>
        <v>18899</v>
      </c>
      <c r="F95" s="13">
        <f t="shared" si="6"/>
        <v>19188</v>
      </c>
      <c r="G95" s="13">
        <f t="shared" si="6"/>
        <v>19476</v>
      </c>
      <c r="H95" s="13">
        <f t="shared" si="6"/>
        <v>19765</v>
      </c>
      <c r="I95" s="13">
        <f t="shared" si="6"/>
        <v>20053</v>
      </c>
      <c r="J95" s="13">
        <f t="shared" si="6"/>
        <v>20342</v>
      </c>
      <c r="K95" s="13">
        <f t="shared" si="6"/>
        <v>20630</v>
      </c>
      <c r="L95" s="13">
        <f t="shared" si="6"/>
        <v>20919</v>
      </c>
    </row>
    <row r="96" spans="1:12" x14ac:dyDescent="0.25">
      <c r="A96" s="33">
        <v>309</v>
      </c>
      <c r="B96" s="32">
        <f>$N$3*Mánaðarl.!B96</f>
        <v>18195.410711577901</v>
      </c>
      <c r="C96" s="13">
        <f t="shared" si="6"/>
        <v>18487</v>
      </c>
      <c r="D96" s="13">
        <f t="shared" si="6"/>
        <v>18778</v>
      </c>
      <c r="E96" s="13">
        <f t="shared" si="6"/>
        <v>19069</v>
      </c>
      <c r="F96" s="13">
        <f t="shared" si="6"/>
        <v>19360</v>
      </c>
      <c r="G96" s="13">
        <f t="shared" si="6"/>
        <v>19651</v>
      </c>
      <c r="H96" s="13">
        <f t="shared" si="6"/>
        <v>19942</v>
      </c>
      <c r="I96" s="13">
        <f t="shared" si="6"/>
        <v>20233</v>
      </c>
      <c r="J96" s="13">
        <f t="shared" si="6"/>
        <v>20524</v>
      </c>
      <c r="K96" s="13">
        <f t="shared" si="6"/>
        <v>20816</v>
      </c>
      <c r="L96" s="13">
        <f t="shared" si="6"/>
        <v>21107</v>
      </c>
    </row>
    <row r="97" spans="1:12" x14ac:dyDescent="0.25">
      <c r="A97" s="33">
        <v>310</v>
      </c>
      <c r="B97" s="32">
        <f>$N$3*Mánaðarl.!B97</f>
        <v>18358.940873780375</v>
      </c>
      <c r="C97" s="13">
        <f t="shared" si="6"/>
        <v>18653</v>
      </c>
      <c r="D97" s="13">
        <f t="shared" si="6"/>
        <v>18946</v>
      </c>
      <c r="E97" s="13">
        <f t="shared" si="6"/>
        <v>19240</v>
      </c>
      <c r="F97" s="13">
        <f t="shared" si="6"/>
        <v>19534</v>
      </c>
      <c r="G97" s="13">
        <f t="shared" si="6"/>
        <v>19828</v>
      </c>
      <c r="H97" s="13">
        <f t="shared" si="6"/>
        <v>20121</v>
      </c>
      <c r="I97" s="13">
        <f t="shared" si="6"/>
        <v>20415</v>
      </c>
      <c r="J97" s="13">
        <f t="shared" si="6"/>
        <v>20709</v>
      </c>
      <c r="K97" s="13">
        <f t="shared" si="6"/>
        <v>21003</v>
      </c>
      <c r="L97" s="13">
        <f t="shared" si="6"/>
        <v>21296</v>
      </c>
    </row>
    <row r="98" spans="1:12" x14ac:dyDescent="0.25">
      <c r="A98" s="33">
        <v>311</v>
      </c>
      <c r="B98" s="32">
        <f>$N$3*Mánaðarl.!B98</f>
        <v>18524.131139146109</v>
      </c>
      <c r="C98" s="13">
        <f t="shared" si="6"/>
        <v>18821</v>
      </c>
      <c r="D98" s="13">
        <f t="shared" si="6"/>
        <v>19117</v>
      </c>
      <c r="E98" s="13">
        <f t="shared" si="6"/>
        <v>19413</v>
      </c>
      <c r="F98" s="13">
        <f t="shared" si="6"/>
        <v>19710</v>
      </c>
      <c r="G98" s="13">
        <f t="shared" si="6"/>
        <v>20006</v>
      </c>
      <c r="H98" s="13">
        <f t="shared" si="6"/>
        <v>20302</v>
      </c>
      <c r="I98" s="13">
        <f t="shared" si="6"/>
        <v>20599</v>
      </c>
      <c r="J98" s="13">
        <f t="shared" si="6"/>
        <v>20895</v>
      </c>
      <c r="K98" s="13">
        <f t="shared" si="6"/>
        <v>21192</v>
      </c>
      <c r="L98" s="13">
        <f t="shared" si="6"/>
        <v>21488</v>
      </c>
    </row>
    <row r="99" spans="1:12" x14ac:dyDescent="0.25">
      <c r="A99" s="33">
        <v>312</v>
      </c>
      <c r="B99" s="32">
        <f>$N$3*Mánaðarl.!B99</f>
        <v>18690.96150643217</v>
      </c>
      <c r="C99" s="13">
        <f t="shared" si="6"/>
        <v>18990</v>
      </c>
      <c r="D99" s="13">
        <f t="shared" si="6"/>
        <v>19289</v>
      </c>
      <c r="E99" s="13">
        <f t="shared" si="6"/>
        <v>19588</v>
      </c>
      <c r="F99" s="13">
        <f t="shared" si="6"/>
        <v>19887</v>
      </c>
      <c r="G99" s="13">
        <f t="shared" si="6"/>
        <v>20186</v>
      </c>
      <c r="H99" s="13">
        <f t="shared" si="6"/>
        <v>20485</v>
      </c>
      <c r="I99" s="13">
        <f t="shared" si="6"/>
        <v>20784</v>
      </c>
      <c r="J99" s="13">
        <f t="shared" si="6"/>
        <v>21083</v>
      </c>
      <c r="K99" s="13">
        <f t="shared" si="6"/>
        <v>21382</v>
      </c>
      <c r="L99" s="13">
        <f t="shared" si="6"/>
        <v>21682</v>
      </c>
    </row>
    <row r="100" spans="1:12" x14ac:dyDescent="0.25">
      <c r="A100" s="33">
        <v>313</v>
      </c>
      <c r="B100" s="32">
        <f>$N$3*Mánaðarl.!B100</f>
        <v>18859.47197812442</v>
      </c>
      <c r="C100" s="13">
        <f t="shared" si="6"/>
        <v>19161</v>
      </c>
      <c r="D100" s="13">
        <f t="shared" si="6"/>
        <v>19463</v>
      </c>
      <c r="E100" s="13">
        <f t="shared" si="6"/>
        <v>19765</v>
      </c>
      <c r="F100" s="13">
        <f t="shared" si="6"/>
        <v>20066</v>
      </c>
      <c r="G100" s="13">
        <f t="shared" si="6"/>
        <v>20368</v>
      </c>
      <c r="H100" s="13">
        <f t="shared" si="6"/>
        <v>20670</v>
      </c>
      <c r="I100" s="13">
        <f t="shared" si="6"/>
        <v>20972</v>
      </c>
      <c r="J100" s="13">
        <f t="shared" si="6"/>
        <v>21273</v>
      </c>
      <c r="K100" s="13">
        <f t="shared" si="6"/>
        <v>21575</v>
      </c>
      <c r="L100" s="13">
        <f t="shared" si="6"/>
        <v>21877</v>
      </c>
    </row>
    <row r="101" spans="1:12" x14ac:dyDescent="0.25">
      <c r="A101" s="33">
        <v>314</v>
      </c>
      <c r="B101" s="32">
        <f>$N$3*Mánaðarl.!B101</f>
        <v>19029.642552979927</v>
      </c>
      <c r="C101" s="13">
        <f t="shared" si="6"/>
        <v>19334</v>
      </c>
      <c r="D101" s="13">
        <f t="shared" si="6"/>
        <v>19639</v>
      </c>
      <c r="E101" s="13">
        <f t="shared" si="6"/>
        <v>19943</v>
      </c>
      <c r="F101" s="13">
        <f t="shared" si="6"/>
        <v>20248</v>
      </c>
      <c r="G101" s="13">
        <f t="shared" si="6"/>
        <v>20552</v>
      </c>
      <c r="H101" s="13">
        <f t="shared" si="6"/>
        <v>20856</v>
      </c>
      <c r="I101" s="13">
        <f t="shared" si="6"/>
        <v>21161</v>
      </c>
      <c r="J101" s="13">
        <f t="shared" si="6"/>
        <v>21465</v>
      </c>
      <c r="K101" s="13">
        <f t="shared" si="6"/>
        <v>21770</v>
      </c>
      <c r="L101" s="13">
        <f t="shared" si="6"/>
        <v>22074</v>
      </c>
    </row>
    <row r="102" spans="1:12" x14ac:dyDescent="0.25">
      <c r="A102" s="33">
        <v>315</v>
      </c>
      <c r="B102" s="32">
        <f>$N$3*Mánaðarl.!B102</f>
        <v>19201.533234727489</v>
      </c>
      <c r="C102" s="13">
        <f t="shared" si="6"/>
        <v>19509</v>
      </c>
      <c r="D102" s="13">
        <f t="shared" si="6"/>
        <v>19816</v>
      </c>
      <c r="E102" s="13">
        <f t="shared" si="6"/>
        <v>20123</v>
      </c>
      <c r="F102" s="13">
        <f t="shared" si="6"/>
        <v>20430</v>
      </c>
      <c r="G102" s="13">
        <f t="shared" si="6"/>
        <v>20738</v>
      </c>
      <c r="H102" s="13">
        <f t="shared" si="6"/>
        <v>21045</v>
      </c>
      <c r="I102" s="13">
        <f t="shared" si="6"/>
        <v>21352</v>
      </c>
      <c r="J102" s="13">
        <f t="shared" si="6"/>
        <v>21659</v>
      </c>
      <c r="K102" s="13">
        <f t="shared" si="6"/>
        <v>21967</v>
      </c>
      <c r="L102" s="13">
        <f t="shared" si="6"/>
        <v>22274</v>
      </c>
    </row>
    <row r="103" spans="1:12" x14ac:dyDescent="0.25">
      <c r="A103" s="33">
        <v>316</v>
      </c>
      <c r="B103" s="32">
        <f>$N$3*Mánaðarl.!B103</f>
        <v>19375.124022124171</v>
      </c>
      <c r="C103" s="13">
        <f t="shared" si="6"/>
        <v>19685</v>
      </c>
      <c r="D103" s="13">
        <f t="shared" si="6"/>
        <v>19995</v>
      </c>
      <c r="E103" s="13">
        <f t="shared" si="6"/>
        <v>20305</v>
      </c>
      <c r="F103" s="13">
        <f t="shared" si="6"/>
        <v>20615</v>
      </c>
      <c r="G103" s="13">
        <f t="shared" si="6"/>
        <v>20925</v>
      </c>
      <c r="H103" s="13">
        <f t="shared" si="6"/>
        <v>21235</v>
      </c>
      <c r="I103" s="13">
        <f t="shared" si="6"/>
        <v>21545</v>
      </c>
      <c r="J103" s="13">
        <f t="shared" si="6"/>
        <v>21855</v>
      </c>
      <c r="K103" s="13">
        <f t="shared" si="6"/>
        <v>22165</v>
      </c>
      <c r="L103" s="13">
        <f t="shared" si="6"/>
        <v>22475</v>
      </c>
    </row>
    <row r="104" spans="1:12" x14ac:dyDescent="0.25">
      <c r="A104" s="33">
        <v>317</v>
      </c>
      <c r="B104" s="32">
        <f>$N$3*Mánaðarl.!B104</f>
        <v>19550.474918898766</v>
      </c>
      <c r="C104" s="13">
        <f t="shared" si="6"/>
        <v>19863</v>
      </c>
      <c r="D104" s="13">
        <f t="shared" si="6"/>
        <v>20176</v>
      </c>
      <c r="E104" s="13">
        <f t="shared" si="6"/>
        <v>20489</v>
      </c>
      <c r="F104" s="13">
        <f t="shared" si="6"/>
        <v>20802</v>
      </c>
      <c r="G104" s="13">
        <f t="shared" si="6"/>
        <v>21115</v>
      </c>
      <c r="H104" s="13">
        <f t="shared" si="6"/>
        <v>21427</v>
      </c>
      <c r="I104" s="13">
        <f t="shared" si="6"/>
        <v>21740</v>
      </c>
      <c r="J104" s="13">
        <f t="shared" si="6"/>
        <v>22053</v>
      </c>
      <c r="K104" s="13">
        <f t="shared" si="6"/>
        <v>22366</v>
      </c>
      <c r="L104" s="13">
        <f t="shared" si="6"/>
        <v>22679</v>
      </c>
    </row>
    <row r="105" spans="1:12" x14ac:dyDescent="0.25">
      <c r="A105" s="33">
        <v>318</v>
      </c>
      <c r="B105" s="32">
        <f>$N$3*Mánaðarl.!B105</f>
        <v>19727.585925051273</v>
      </c>
      <c r="C105" s="13">
        <f t="shared" si="6"/>
        <v>20043</v>
      </c>
      <c r="D105" s="13">
        <f t="shared" si="6"/>
        <v>20359</v>
      </c>
      <c r="E105" s="13">
        <f t="shared" si="6"/>
        <v>20675</v>
      </c>
      <c r="F105" s="13">
        <f t="shared" si="6"/>
        <v>20990</v>
      </c>
      <c r="G105" s="13">
        <f t="shared" si="6"/>
        <v>21306</v>
      </c>
      <c r="H105" s="13">
        <f t="shared" si="6"/>
        <v>21621</v>
      </c>
      <c r="I105" s="13">
        <f t="shared" si="6"/>
        <v>21937</v>
      </c>
      <c r="J105" s="13">
        <f t="shared" si="6"/>
        <v>22253</v>
      </c>
      <c r="K105" s="13">
        <f t="shared" si="6"/>
        <v>22568</v>
      </c>
      <c r="L105" s="13">
        <f t="shared" si="6"/>
        <v>22884</v>
      </c>
    </row>
    <row r="106" spans="1:12" x14ac:dyDescent="0.25">
      <c r="A106" s="33">
        <v>319</v>
      </c>
      <c r="B106" s="32">
        <f>$N$3*Mánaðarl.!B106</f>
        <v>19906.437039338762</v>
      </c>
      <c r="C106" s="13">
        <f t="shared" si="6"/>
        <v>20225</v>
      </c>
      <c r="D106" s="13">
        <f t="shared" si="6"/>
        <v>20543</v>
      </c>
      <c r="E106" s="13">
        <f t="shared" si="6"/>
        <v>20862</v>
      </c>
      <c r="F106" s="13">
        <f t="shared" si="6"/>
        <v>21180</v>
      </c>
      <c r="G106" s="13">
        <f t="shared" si="6"/>
        <v>21499</v>
      </c>
      <c r="H106" s="13">
        <f t="shared" si="6"/>
        <v>21817</v>
      </c>
      <c r="I106" s="13">
        <f t="shared" si="6"/>
        <v>22136</v>
      </c>
      <c r="J106" s="13">
        <f t="shared" si="6"/>
        <v>22454</v>
      </c>
      <c r="K106" s="13">
        <f t="shared" si="6"/>
        <v>22773</v>
      </c>
      <c r="L106" s="13">
        <f t="shared" si="6"/>
        <v>23091</v>
      </c>
    </row>
    <row r="107" spans="1:12" x14ac:dyDescent="0.25">
      <c r="A107" s="33">
        <v>320</v>
      </c>
      <c r="B107" s="32">
        <f>$N$3*Mánaðarl.!B107</f>
        <v>20087.108266732957</v>
      </c>
      <c r="C107" s="13">
        <f t="shared" si="6"/>
        <v>20409</v>
      </c>
      <c r="D107" s="13">
        <f t="shared" si="6"/>
        <v>20730</v>
      </c>
      <c r="E107" s="13">
        <f t="shared" si="6"/>
        <v>21051</v>
      </c>
      <c r="F107" s="13">
        <f t="shared" si="6"/>
        <v>21373</v>
      </c>
      <c r="G107" s="13">
        <f t="shared" si="6"/>
        <v>21694</v>
      </c>
      <c r="H107" s="13">
        <f t="shared" si="6"/>
        <v>22015</v>
      </c>
      <c r="I107" s="13">
        <f t="shared" si="6"/>
        <v>22337</v>
      </c>
      <c r="J107" s="13">
        <f t="shared" si="6"/>
        <v>22658</v>
      </c>
      <c r="K107" s="13">
        <f t="shared" si="6"/>
        <v>22980</v>
      </c>
      <c r="L107" s="13">
        <f t="shared" si="6"/>
        <v>23301</v>
      </c>
    </row>
    <row r="108" spans="1:12" x14ac:dyDescent="0.25">
      <c r="A108" s="33">
        <v>321</v>
      </c>
      <c r="B108" s="32">
        <f>$N$3*Mánaðarl.!B108</f>
        <v>20269.57960599093</v>
      </c>
      <c r="C108" s="13">
        <f t="shared" si="6"/>
        <v>20594</v>
      </c>
      <c r="D108" s="13">
        <f t="shared" si="6"/>
        <v>20918</v>
      </c>
      <c r="E108" s="13">
        <f t="shared" si="6"/>
        <v>21243</v>
      </c>
      <c r="F108" s="13">
        <f t="shared" si="6"/>
        <v>21567</v>
      </c>
      <c r="G108" s="13">
        <f t="shared" si="6"/>
        <v>21891</v>
      </c>
      <c r="H108" s="13">
        <f t="shared" si="6"/>
        <v>22215</v>
      </c>
      <c r="I108" s="13">
        <f t="shared" si="6"/>
        <v>22540</v>
      </c>
      <c r="J108" s="13">
        <f t="shared" si="6"/>
        <v>22864</v>
      </c>
      <c r="K108" s="13">
        <f t="shared" si="6"/>
        <v>23188</v>
      </c>
      <c r="L108" s="13">
        <f t="shared" si="6"/>
        <v>23513</v>
      </c>
    </row>
    <row r="109" spans="1:12" x14ac:dyDescent="0.25">
      <c r="A109" s="33">
        <v>322</v>
      </c>
      <c r="B109" s="32">
        <f>$N$3*Mánaðarl.!B109</f>
        <v>20453.851057112672</v>
      </c>
      <c r="C109" s="13">
        <f t="shared" si="6"/>
        <v>20781</v>
      </c>
      <c r="D109" s="13">
        <f t="shared" si="6"/>
        <v>21108</v>
      </c>
      <c r="E109" s="13">
        <f t="shared" si="6"/>
        <v>21436</v>
      </c>
      <c r="F109" s="13">
        <f t="shared" si="6"/>
        <v>21763</v>
      </c>
      <c r="G109" s="13">
        <f t="shared" si="6"/>
        <v>22090</v>
      </c>
      <c r="H109" s="13">
        <f t="shared" si="6"/>
        <v>22417</v>
      </c>
      <c r="I109" s="13">
        <f t="shared" si="6"/>
        <v>22745</v>
      </c>
      <c r="J109" s="13">
        <f t="shared" si="6"/>
        <v>23072</v>
      </c>
      <c r="K109" s="13">
        <f t="shared" si="6"/>
        <v>23399</v>
      </c>
      <c r="L109" s="13">
        <f t="shared" si="6"/>
        <v>23726</v>
      </c>
    </row>
    <row r="110" spans="1:12" x14ac:dyDescent="0.25">
      <c r="A110" s="33">
        <v>323</v>
      </c>
      <c r="B110" s="32">
        <f>$N$3*Mánaðarl.!B110</f>
        <v>20639.982623826985</v>
      </c>
      <c r="C110" s="13">
        <f t="shared" si="6"/>
        <v>20970</v>
      </c>
      <c r="D110" s="13">
        <f t="shared" si="6"/>
        <v>21300</v>
      </c>
      <c r="E110" s="13">
        <f t="shared" si="6"/>
        <v>21631</v>
      </c>
      <c r="F110" s="13">
        <f t="shared" si="6"/>
        <v>21961</v>
      </c>
      <c r="G110" s="13">
        <f t="shared" si="6"/>
        <v>22291</v>
      </c>
      <c r="H110" s="13">
        <f t="shared" si="6"/>
        <v>22621</v>
      </c>
      <c r="I110" s="13">
        <f t="shared" si="6"/>
        <v>22952</v>
      </c>
      <c r="J110" s="13">
        <f t="shared" si="6"/>
        <v>23282</v>
      </c>
      <c r="K110" s="13">
        <f t="shared" si="6"/>
        <v>23612</v>
      </c>
      <c r="L110" s="13">
        <f t="shared" si="6"/>
        <v>23942</v>
      </c>
    </row>
    <row r="111" spans="1:12" x14ac:dyDescent="0.25">
      <c r="A111" s="33">
        <v>324</v>
      </c>
      <c r="B111" s="32">
        <f>$N$3*Mánaðarl.!B111</f>
        <v>20827.994307376797</v>
      </c>
      <c r="C111" s="13">
        <f t="shared" si="6"/>
        <v>21161</v>
      </c>
      <c r="D111" s="13">
        <f t="shared" si="6"/>
        <v>21494</v>
      </c>
      <c r="E111" s="13">
        <f t="shared" si="6"/>
        <v>21828</v>
      </c>
      <c r="F111" s="13">
        <f t="shared" si="6"/>
        <v>22161</v>
      </c>
      <c r="G111" s="13">
        <f t="shared" si="6"/>
        <v>22494</v>
      </c>
      <c r="H111" s="13">
        <f t="shared" ref="H111:L111" si="7">ROUND($B111*(1+H$3),0)</f>
        <v>22827</v>
      </c>
      <c r="I111" s="13">
        <f t="shared" si="7"/>
        <v>23161</v>
      </c>
      <c r="J111" s="13">
        <f t="shared" si="7"/>
        <v>23494</v>
      </c>
      <c r="K111" s="13">
        <f t="shared" si="7"/>
        <v>23827</v>
      </c>
      <c r="L111" s="13">
        <f t="shared" si="7"/>
        <v>24160</v>
      </c>
    </row>
    <row r="112" spans="1:12" x14ac:dyDescent="0.25">
      <c r="A112" s="33">
        <v>325</v>
      </c>
      <c r="B112" s="32">
        <f>$N$3*Mánaðarl.!B112</f>
        <v>21017.846105276243</v>
      </c>
      <c r="C112" s="13">
        <f t="shared" ref="C112:L137" si="8">ROUND($B112*(1+C$3),0)</f>
        <v>21354</v>
      </c>
      <c r="D112" s="13">
        <f t="shared" si="8"/>
        <v>21690</v>
      </c>
      <c r="E112" s="13">
        <f t="shared" si="8"/>
        <v>22027</v>
      </c>
      <c r="F112" s="13">
        <f t="shared" si="8"/>
        <v>22363</v>
      </c>
      <c r="G112" s="13">
        <f t="shared" si="8"/>
        <v>22699</v>
      </c>
      <c r="H112" s="13">
        <f t="shared" si="8"/>
        <v>23036</v>
      </c>
      <c r="I112" s="13">
        <f t="shared" si="8"/>
        <v>23372</v>
      </c>
      <c r="J112" s="13">
        <f t="shared" si="8"/>
        <v>23708</v>
      </c>
      <c r="K112" s="13">
        <f t="shared" si="8"/>
        <v>24044</v>
      </c>
      <c r="L112" s="13">
        <f t="shared" si="8"/>
        <v>24381</v>
      </c>
    </row>
    <row r="113" spans="1:12" x14ac:dyDescent="0.25">
      <c r="A113" s="33">
        <v>326</v>
      </c>
      <c r="B113" s="32">
        <f>$N$3*Mánaðarl.!B113</f>
        <v>21209.618022497049</v>
      </c>
      <c r="C113" s="13">
        <f t="shared" si="8"/>
        <v>21549</v>
      </c>
      <c r="D113" s="13">
        <f t="shared" si="8"/>
        <v>21888</v>
      </c>
      <c r="E113" s="13">
        <f t="shared" si="8"/>
        <v>22228</v>
      </c>
      <c r="F113" s="13">
        <f t="shared" si="8"/>
        <v>22567</v>
      </c>
      <c r="G113" s="13">
        <f t="shared" si="8"/>
        <v>22906</v>
      </c>
      <c r="H113" s="13">
        <f t="shared" si="8"/>
        <v>23246</v>
      </c>
      <c r="I113" s="13">
        <f t="shared" si="8"/>
        <v>23585</v>
      </c>
      <c r="J113" s="13">
        <f t="shared" si="8"/>
        <v>23924</v>
      </c>
      <c r="K113" s="13">
        <f t="shared" si="8"/>
        <v>24264</v>
      </c>
      <c r="L113" s="13">
        <f t="shared" si="8"/>
        <v>24603</v>
      </c>
    </row>
    <row r="114" spans="1:12" x14ac:dyDescent="0.25">
      <c r="A114" s="33">
        <v>327</v>
      </c>
      <c r="B114" s="32">
        <f>$N$3*Mánaðarl.!B114</f>
        <v>21403.330060282147</v>
      </c>
      <c r="C114" s="13">
        <f t="shared" si="8"/>
        <v>21746</v>
      </c>
      <c r="D114" s="13">
        <f t="shared" si="8"/>
        <v>22088</v>
      </c>
      <c r="E114" s="13">
        <f t="shared" si="8"/>
        <v>22431</v>
      </c>
      <c r="F114" s="13">
        <f t="shared" si="8"/>
        <v>22773</v>
      </c>
      <c r="G114" s="13">
        <f t="shared" si="8"/>
        <v>23116</v>
      </c>
      <c r="H114" s="13">
        <f t="shared" si="8"/>
        <v>23458</v>
      </c>
      <c r="I114" s="13">
        <f t="shared" si="8"/>
        <v>23801</v>
      </c>
      <c r="J114" s="13">
        <f t="shared" si="8"/>
        <v>24143</v>
      </c>
      <c r="K114" s="13">
        <f t="shared" si="8"/>
        <v>24485</v>
      </c>
      <c r="L114" s="13">
        <f t="shared" si="8"/>
        <v>24828</v>
      </c>
    </row>
    <row r="115" spans="1:12" x14ac:dyDescent="0.25">
      <c r="A115" s="33">
        <v>328</v>
      </c>
      <c r="B115" s="32">
        <f>$N$3*Mánaðarl.!B115</f>
        <v>21596.202045864149</v>
      </c>
      <c r="C115" s="13">
        <f t="shared" si="8"/>
        <v>21942</v>
      </c>
      <c r="D115" s="13">
        <f t="shared" si="8"/>
        <v>22287</v>
      </c>
      <c r="E115" s="13">
        <f t="shared" si="8"/>
        <v>22633</v>
      </c>
      <c r="F115" s="13">
        <f t="shared" si="8"/>
        <v>22978</v>
      </c>
      <c r="G115" s="13">
        <f t="shared" si="8"/>
        <v>23324</v>
      </c>
      <c r="H115" s="13">
        <f t="shared" si="8"/>
        <v>23669</v>
      </c>
      <c r="I115" s="13">
        <f t="shared" si="8"/>
        <v>24015</v>
      </c>
      <c r="J115" s="13">
        <f t="shared" si="8"/>
        <v>24361</v>
      </c>
      <c r="K115" s="13">
        <f t="shared" si="8"/>
        <v>24706</v>
      </c>
      <c r="L115" s="13">
        <f t="shared" si="8"/>
        <v>25052</v>
      </c>
    </row>
    <row r="116" spans="1:12" x14ac:dyDescent="0.25">
      <c r="A116" s="33">
        <v>329</v>
      </c>
      <c r="B116" s="32">
        <f>$N$3*Mánaðarl.!B116</f>
        <v>21781.273546703127</v>
      </c>
      <c r="C116" s="13">
        <f t="shared" si="8"/>
        <v>22130</v>
      </c>
      <c r="D116" s="13">
        <f t="shared" si="8"/>
        <v>22478</v>
      </c>
      <c r="E116" s="13">
        <f t="shared" si="8"/>
        <v>22827</v>
      </c>
      <c r="F116" s="13">
        <f t="shared" si="8"/>
        <v>23175</v>
      </c>
      <c r="G116" s="13">
        <f t="shared" si="8"/>
        <v>23524</v>
      </c>
      <c r="H116" s="13">
        <f t="shared" si="8"/>
        <v>23872</v>
      </c>
      <c r="I116" s="13">
        <f t="shared" si="8"/>
        <v>24221</v>
      </c>
      <c r="J116" s="13">
        <f t="shared" si="8"/>
        <v>24569</v>
      </c>
      <c r="K116" s="13">
        <f t="shared" si="8"/>
        <v>24918</v>
      </c>
      <c r="L116" s="13">
        <f t="shared" si="8"/>
        <v>25266</v>
      </c>
    </row>
    <row r="117" spans="1:12" x14ac:dyDescent="0.25">
      <c r="A117" s="33">
        <v>330</v>
      </c>
      <c r="B117" s="32">
        <f>$N$3*Mánaðarl.!B117</f>
        <v>21968.205163134673</v>
      </c>
      <c r="C117" s="13">
        <f t="shared" si="8"/>
        <v>22320</v>
      </c>
      <c r="D117" s="13">
        <f t="shared" si="8"/>
        <v>22671</v>
      </c>
      <c r="E117" s="13">
        <f t="shared" si="8"/>
        <v>23023</v>
      </c>
      <c r="F117" s="13">
        <f t="shared" si="8"/>
        <v>23374</v>
      </c>
      <c r="G117" s="13">
        <f t="shared" si="8"/>
        <v>23726</v>
      </c>
      <c r="H117" s="13">
        <f t="shared" si="8"/>
        <v>24077</v>
      </c>
      <c r="I117" s="13">
        <f t="shared" si="8"/>
        <v>24429</v>
      </c>
      <c r="J117" s="13">
        <f t="shared" si="8"/>
        <v>24780</v>
      </c>
      <c r="K117" s="13">
        <f t="shared" si="8"/>
        <v>25132</v>
      </c>
      <c r="L117" s="13">
        <f t="shared" si="8"/>
        <v>25483</v>
      </c>
    </row>
    <row r="118" spans="1:12" x14ac:dyDescent="0.25">
      <c r="A118" s="33">
        <v>331</v>
      </c>
      <c r="B118" s="32">
        <f>$N$3*Mánaðarl.!B118</f>
        <v>22157.016896401718</v>
      </c>
      <c r="C118" s="13">
        <f t="shared" si="8"/>
        <v>22512</v>
      </c>
      <c r="D118" s="13">
        <f t="shared" si="8"/>
        <v>22866</v>
      </c>
      <c r="E118" s="13">
        <f t="shared" si="8"/>
        <v>23221</v>
      </c>
      <c r="F118" s="13">
        <f t="shared" si="8"/>
        <v>23575</v>
      </c>
      <c r="G118" s="13">
        <f t="shared" si="8"/>
        <v>23930</v>
      </c>
      <c r="H118" s="13">
        <f t="shared" si="8"/>
        <v>24284</v>
      </c>
      <c r="I118" s="13">
        <f t="shared" si="8"/>
        <v>24639</v>
      </c>
      <c r="J118" s="13">
        <f t="shared" si="8"/>
        <v>24993</v>
      </c>
      <c r="K118" s="13">
        <f t="shared" si="8"/>
        <v>25348</v>
      </c>
      <c r="L118" s="13">
        <f t="shared" si="8"/>
        <v>25702</v>
      </c>
    </row>
    <row r="119" spans="1:12" x14ac:dyDescent="0.25">
      <c r="A119" s="33">
        <v>332</v>
      </c>
      <c r="B119" s="32">
        <f>$N$3*Mánaðarl.!B119</f>
        <v>22347.70874650426</v>
      </c>
      <c r="C119" s="13">
        <f t="shared" si="8"/>
        <v>22705</v>
      </c>
      <c r="D119" s="13">
        <f t="shared" si="8"/>
        <v>23063</v>
      </c>
      <c r="E119" s="13">
        <f t="shared" si="8"/>
        <v>23420</v>
      </c>
      <c r="F119" s="13">
        <f t="shared" si="8"/>
        <v>23778</v>
      </c>
      <c r="G119" s="13">
        <f t="shared" si="8"/>
        <v>24136</v>
      </c>
      <c r="H119" s="13">
        <f t="shared" si="8"/>
        <v>24493</v>
      </c>
      <c r="I119" s="13">
        <f t="shared" si="8"/>
        <v>24851</v>
      </c>
      <c r="J119" s="13">
        <f t="shared" si="8"/>
        <v>25208</v>
      </c>
      <c r="K119" s="13">
        <f t="shared" si="8"/>
        <v>25566</v>
      </c>
      <c r="L119" s="13">
        <f t="shared" si="8"/>
        <v>25923</v>
      </c>
    </row>
    <row r="120" spans="1:12" x14ac:dyDescent="0.25">
      <c r="A120" s="33">
        <v>333</v>
      </c>
      <c r="B120" s="32">
        <f>$N$3*Mánaðarl.!B120</f>
        <v>22540.320715928159</v>
      </c>
      <c r="C120" s="13">
        <f t="shared" si="8"/>
        <v>22901</v>
      </c>
      <c r="D120" s="13">
        <f t="shared" si="8"/>
        <v>23262</v>
      </c>
      <c r="E120" s="13">
        <f t="shared" si="8"/>
        <v>23622</v>
      </c>
      <c r="F120" s="13">
        <f t="shared" si="8"/>
        <v>23983</v>
      </c>
      <c r="G120" s="13">
        <f t="shared" si="8"/>
        <v>24344</v>
      </c>
      <c r="H120" s="13">
        <f t="shared" si="8"/>
        <v>24704</v>
      </c>
      <c r="I120" s="13">
        <f t="shared" si="8"/>
        <v>25065</v>
      </c>
      <c r="J120" s="13">
        <f t="shared" si="8"/>
        <v>25425</v>
      </c>
      <c r="K120" s="13">
        <f t="shared" si="8"/>
        <v>25786</v>
      </c>
      <c r="L120" s="13">
        <f t="shared" si="8"/>
        <v>26147</v>
      </c>
    </row>
    <row r="121" spans="1:12" x14ac:dyDescent="0.25">
      <c r="A121" s="33">
        <v>334</v>
      </c>
      <c r="B121" s="32">
        <f>$N$3*Mánaðarl.!B121</f>
        <v>22734.852804673421</v>
      </c>
      <c r="C121" s="13">
        <f t="shared" si="8"/>
        <v>23099</v>
      </c>
      <c r="D121" s="13">
        <f t="shared" si="8"/>
        <v>23462</v>
      </c>
      <c r="E121" s="13">
        <f t="shared" si="8"/>
        <v>23826</v>
      </c>
      <c r="F121" s="13">
        <f t="shared" si="8"/>
        <v>24190</v>
      </c>
      <c r="G121" s="13">
        <f t="shared" si="8"/>
        <v>24554</v>
      </c>
      <c r="H121" s="13">
        <f t="shared" si="8"/>
        <v>24917</v>
      </c>
      <c r="I121" s="13">
        <f t="shared" si="8"/>
        <v>25281</v>
      </c>
      <c r="J121" s="13">
        <f t="shared" si="8"/>
        <v>25645</v>
      </c>
      <c r="K121" s="13">
        <f t="shared" si="8"/>
        <v>26009</v>
      </c>
      <c r="L121" s="13">
        <f t="shared" si="8"/>
        <v>26372</v>
      </c>
    </row>
    <row r="122" spans="1:12" x14ac:dyDescent="0.25">
      <c r="A122" s="33">
        <v>335</v>
      </c>
      <c r="B122" s="32">
        <f>$N$3*Mánaðarl.!B122</f>
        <v>22931.325013982972</v>
      </c>
      <c r="C122" s="13">
        <f t="shared" si="8"/>
        <v>23298</v>
      </c>
      <c r="D122" s="13">
        <f t="shared" si="8"/>
        <v>23665</v>
      </c>
      <c r="E122" s="13">
        <f t="shared" si="8"/>
        <v>24032</v>
      </c>
      <c r="F122" s="13">
        <f t="shared" si="8"/>
        <v>24399</v>
      </c>
      <c r="G122" s="13">
        <f t="shared" si="8"/>
        <v>24766</v>
      </c>
      <c r="H122" s="13">
        <f t="shared" si="8"/>
        <v>25133</v>
      </c>
      <c r="I122" s="13">
        <f t="shared" si="8"/>
        <v>25500</v>
      </c>
      <c r="J122" s="13">
        <f t="shared" si="8"/>
        <v>25867</v>
      </c>
      <c r="K122" s="13">
        <f t="shared" si="8"/>
        <v>26233</v>
      </c>
      <c r="L122" s="13">
        <f t="shared" si="8"/>
        <v>26600</v>
      </c>
    </row>
    <row r="123" spans="1:12" x14ac:dyDescent="0.25">
      <c r="A123" s="33">
        <v>336</v>
      </c>
      <c r="B123" s="32">
        <f>$N$3*Mánaðarl.!B123</f>
        <v>23129.757345099748</v>
      </c>
      <c r="C123" s="13">
        <f t="shared" si="8"/>
        <v>23500</v>
      </c>
      <c r="D123" s="13">
        <f t="shared" si="8"/>
        <v>23870</v>
      </c>
      <c r="E123" s="13">
        <f t="shared" si="8"/>
        <v>24240</v>
      </c>
      <c r="F123" s="13">
        <f t="shared" si="8"/>
        <v>24610</v>
      </c>
      <c r="G123" s="13">
        <f t="shared" si="8"/>
        <v>24980</v>
      </c>
      <c r="H123" s="13">
        <f t="shared" si="8"/>
        <v>25350</v>
      </c>
      <c r="I123" s="13">
        <f t="shared" si="8"/>
        <v>25720</v>
      </c>
      <c r="J123" s="13">
        <f t="shared" si="8"/>
        <v>26090</v>
      </c>
      <c r="K123" s="13">
        <f t="shared" si="8"/>
        <v>26460</v>
      </c>
      <c r="L123" s="13">
        <f t="shared" si="8"/>
        <v>26831</v>
      </c>
    </row>
    <row r="124" spans="1:12" x14ac:dyDescent="0.25">
      <c r="A124" s="33">
        <v>337</v>
      </c>
      <c r="B124" s="32">
        <f>$N$3*Mánaðarl.!B124</f>
        <v>23330.189800509605</v>
      </c>
      <c r="C124" s="13">
        <f t="shared" si="8"/>
        <v>23703</v>
      </c>
      <c r="D124" s="13">
        <f t="shared" si="8"/>
        <v>24077</v>
      </c>
      <c r="E124" s="13">
        <f t="shared" si="8"/>
        <v>24450</v>
      </c>
      <c r="F124" s="13">
        <f t="shared" si="8"/>
        <v>24823</v>
      </c>
      <c r="G124" s="13">
        <f t="shared" si="8"/>
        <v>25197</v>
      </c>
      <c r="H124" s="13">
        <f t="shared" si="8"/>
        <v>25570</v>
      </c>
      <c r="I124" s="13">
        <f t="shared" si="8"/>
        <v>25943</v>
      </c>
      <c r="J124" s="13">
        <f t="shared" si="8"/>
        <v>26316</v>
      </c>
      <c r="K124" s="13">
        <f t="shared" si="8"/>
        <v>26690</v>
      </c>
      <c r="L124" s="13">
        <f t="shared" si="8"/>
        <v>27063</v>
      </c>
    </row>
    <row r="125" spans="1:12" x14ac:dyDescent="0.25">
      <c r="A125" s="33">
        <v>338</v>
      </c>
      <c r="B125" s="32">
        <f>$N$3*Mánaðarl.!B125</f>
        <v>23532.622380212542</v>
      </c>
      <c r="C125" s="13">
        <f t="shared" si="8"/>
        <v>23909</v>
      </c>
      <c r="D125" s="13">
        <f t="shared" si="8"/>
        <v>24286</v>
      </c>
      <c r="E125" s="13">
        <f t="shared" si="8"/>
        <v>24662</v>
      </c>
      <c r="F125" s="13">
        <f t="shared" si="8"/>
        <v>25039</v>
      </c>
      <c r="G125" s="13">
        <f t="shared" si="8"/>
        <v>25415</v>
      </c>
      <c r="H125" s="13">
        <f t="shared" si="8"/>
        <v>25792</v>
      </c>
      <c r="I125" s="13">
        <f t="shared" si="8"/>
        <v>26168</v>
      </c>
      <c r="J125" s="13">
        <f t="shared" si="8"/>
        <v>26545</v>
      </c>
      <c r="K125" s="13">
        <f t="shared" si="8"/>
        <v>26921</v>
      </c>
      <c r="L125" s="13">
        <f t="shared" si="8"/>
        <v>27298</v>
      </c>
    </row>
    <row r="126" spans="1:12" x14ac:dyDescent="0.25">
      <c r="A126" s="33">
        <v>339</v>
      </c>
      <c r="B126" s="32">
        <f>$N$3*Mánaðarl.!B126</f>
        <v>23737.075085451495</v>
      </c>
      <c r="C126" s="13">
        <f t="shared" si="8"/>
        <v>24117</v>
      </c>
      <c r="D126" s="13">
        <f t="shared" si="8"/>
        <v>24497</v>
      </c>
      <c r="E126" s="13">
        <f t="shared" si="8"/>
        <v>24876</v>
      </c>
      <c r="F126" s="13">
        <f t="shared" si="8"/>
        <v>25256</v>
      </c>
      <c r="G126" s="13">
        <f t="shared" si="8"/>
        <v>25636</v>
      </c>
      <c r="H126" s="13">
        <f t="shared" si="8"/>
        <v>26016</v>
      </c>
      <c r="I126" s="13">
        <f t="shared" si="8"/>
        <v>26396</v>
      </c>
      <c r="J126" s="13">
        <f t="shared" si="8"/>
        <v>26775</v>
      </c>
      <c r="K126" s="13">
        <f t="shared" si="8"/>
        <v>27155</v>
      </c>
      <c r="L126" s="13">
        <f t="shared" si="8"/>
        <v>27535</v>
      </c>
    </row>
    <row r="127" spans="1:12" x14ac:dyDescent="0.25">
      <c r="A127" s="33">
        <v>340</v>
      </c>
      <c r="B127" s="32">
        <f>$N$3*Mánaðarl.!B127</f>
        <v>23943.567917469394</v>
      </c>
      <c r="C127" s="13">
        <f t="shared" si="8"/>
        <v>24327</v>
      </c>
      <c r="D127" s="13">
        <f t="shared" si="8"/>
        <v>24710</v>
      </c>
      <c r="E127" s="13">
        <f t="shared" si="8"/>
        <v>25093</v>
      </c>
      <c r="F127" s="13">
        <f t="shared" si="8"/>
        <v>25476</v>
      </c>
      <c r="G127" s="13">
        <f t="shared" si="8"/>
        <v>25859</v>
      </c>
      <c r="H127" s="13">
        <f t="shared" si="8"/>
        <v>26242</v>
      </c>
      <c r="I127" s="13">
        <f t="shared" si="8"/>
        <v>26625</v>
      </c>
      <c r="J127" s="13">
        <f t="shared" si="8"/>
        <v>27008</v>
      </c>
      <c r="K127" s="13">
        <f t="shared" si="8"/>
        <v>27391</v>
      </c>
      <c r="L127" s="13">
        <f t="shared" si="8"/>
        <v>27775</v>
      </c>
    </row>
    <row r="128" spans="1:12" x14ac:dyDescent="0.25">
      <c r="A128" s="33">
        <v>341</v>
      </c>
      <c r="B128" s="32">
        <f>$N$3*Mánaðarl.!B128</f>
        <v>24152.120877509169</v>
      </c>
      <c r="C128" s="13">
        <f t="shared" si="8"/>
        <v>24539</v>
      </c>
      <c r="D128" s="13">
        <f t="shared" si="8"/>
        <v>24925</v>
      </c>
      <c r="E128" s="13">
        <f t="shared" si="8"/>
        <v>25311</v>
      </c>
      <c r="F128" s="13">
        <f t="shared" si="8"/>
        <v>25698</v>
      </c>
      <c r="G128" s="13">
        <f t="shared" si="8"/>
        <v>26084</v>
      </c>
      <c r="H128" s="13">
        <f t="shared" si="8"/>
        <v>26471</v>
      </c>
      <c r="I128" s="13">
        <f t="shared" si="8"/>
        <v>26857</v>
      </c>
      <c r="J128" s="13">
        <f t="shared" si="8"/>
        <v>27244</v>
      </c>
      <c r="K128" s="13">
        <f t="shared" si="8"/>
        <v>27630</v>
      </c>
      <c r="L128" s="13">
        <f t="shared" si="8"/>
        <v>28016</v>
      </c>
    </row>
    <row r="129" spans="1:12" x14ac:dyDescent="0.25">
      <c r="A129" s="33">
        <v>342</v>
      </c>
      <c r="B129" s="32">
        <f>$N$3*Mánaðarl.!B129</f>
        <v>24362.773968056681</v>
      </c>
      <c r="C129" s="13">
        <f t="shared" si="8"/>
        <v>24753</v>
      </c>
      <c r="D129" s="13">
        <f t="shared" si="8"/>
        <v>25142</v>
      </c>
      <c r="E129" s="13">
        <f t="shared" si="8"/>
        <v>25532</v>
      </c>
      <c r="F129" s="13">
        <f t="shared" si="8"/>
        <v>25922</v>
      </c>
      <c r="G129" s="13">
        <f t="shared" si="8"/>
        <v>26312</v>
      </c>
      <c r="H129" s="13">
        <f t="shared" si="8"/>
        <v>26702</v>
      </c>
      <c r="I129" s="13">
        <f t="shared" si="8"/>
        <v>27091</v>
      </c>
      <c r="J129" s="13">
        <f t="shared" si="8"/>
        <v>27481</v>
      </c>
      <c r="K129" s="13">
        <f t="shared" si="8"/>
        <v>27871</v>
      </c>
      <c r="L129" s="13">
        <f t="shared" si="8"/>
        <v>28261</v>
      </c>
    </row>
    <row r="130" spans="1:12" x14ac:dyDescent="0.25">
      <c r="A130" s="33">
        <v>343</v>
      </c>
      <c r="B130" s="32">
        <f>$N$3*Mánaðarl.!B130</f>
        <v>24575.527189111926</v>
      </c>
      <c r="C130" s="13">
        <f t="shared" si="8"/>
        <v>24969</v>
      </c>
      <c r="D130" s="13">
        <f t="shared" si="8"/>
        <v>25362</v>
      </c>
      <c r="E130" s="13">
        <f t="shared" si="8"/>
        <v>25755</v>
      </c>
      <c r="F130" s="13">
        <f t="shared" si="8"/>
        <v>26148</v>
      </c>
      <c r="G130" s="13">
        <f t="shared" si="8"/>
        <v>26542</v>
      </c>
      <c r="H130" s="13">
        <f t="shared" si="8"/>
        <v>26935</v>
      </c>
      <c r="I130" s="13">
        <f t="shared" si="8"/>
        <v>27328</v>
      </c>
      <c r="J130" s="13">
        <f t="shared" si="8"/>
        <v>27721</v>
      </c>
      <c r="K130" s="13">
        <f t="shared" si="8"/>
        <v>28114</v>
      </c>
      <c r="L130" s="13">
        <f t="shared" si="8"/>
        <v>28508</v>
      </c>
    </row>
    <row r="131" spans="1:12" x14ac:dyDescent="0.25">
      <c r="A131" s="33">
        <v>344</v>
      </c>
      <c r="B131" s="32">
        <f>$N$3*Mánaðarl.!B131</f>
        <v>24790.400541917843</v>
      </c>
      <c r="C131" s="13">
        <f t="shared" si="8"/>
        <v>25187</v>
      </c>
      <c r="D131" s="13">
        <f t="shared" si="8"/>
        <v>25584</v>
      </c>
      <c r="E131" s="13">
        <f t="shared" si="8"/>
        <v>25980</v>
      </c>
      <c r="F131" s="13">
        <f t="shared" si="8"/>
        <v>26377</v>
      </c>
      <c r="G131" s="13">
        <f t="shared" si="8"/>
        <v>26774</v>
      </c>
      <c r="H131" s="13">
        <f t="shared" si="8"/>
        <v>27170</v>
      </c>
      <c r="I131" s="13">
        <f t="shared" si="8"/>
        <v>27567</v>
      </c>
      <c r="J131" s="13">
        <f t="shared" si="8"/>
        <v>27964</v>
      </c>
      <c r="K131" s="13">
        <f t="shared" si="8"/>
        <v>28360</v>
      </c>
      <c r="L131" s="13">
        <f t="shared" si="8"/>
        <v>28757</v>
      </c>
    </row>
    <row r="132" spans="1:12" x14ac:dyDescent="0.25">
      <c r="A132" s="33">
        <v>345</v>
      </c>
      <c r="B132" s="32">
        <f>$N$3*Mánaðarl.!B132</f>
        <v>25007.434028960291</v>
      </c>
      <c r="C132" s="13">
        <f t="shared" si="8"/>
        <v>25408</v>
      </c>
      <c r="D132" s="13">
        <f t="shared" si="8"/>
        <v>25808</v>
      </c>
      <c r="E132" s="13">
        <f t="shared" si="8"/>
        <v>26208</v>
      </c>
      <c r="F132" s="13">
        <f t="shared" si="8"/>
        <v>26608</v>
      </c>
      <c r="G132" s="13">
        <f t="shared" si="8"/>
        <v>27008</v>
      </c>
      <c r="H132" s="13">
        <f t="shared" si="8"/>
        <v>27408</v>
      </c>
      <c r="I132" s="13">
        <f t="shared" si="8"/>
        <v>27808</v>
      </c>
      <c r="J132" s="13">
        <f t="shared" si="8"/>
        <v>28208</v>
      </c>
      <c r="K132" s="13">
        <f t="shared" si="8"/>
        <v>28609</v>
      </c>
      <c r="L132" s="13">
        <f t="shared" si="8"/>
        <v>29009</v>
      </c>
    </row>
    <row r="133" spans="1:12" x14ac:dyDescent="0.25">
      <c r="A133" s="33">
        <v>346</v>
      </c>
      <c r="B133" s="32">
        <f>$N$3*Mánaðarl.!B133</f>
        <v>25226.647651482199</v>
      </c>
      <c r="C133" s="13">
        <f t="shared" si="8"/>
        <v>25630</v>
      </c>
      <c r="D133" s="13">
        <f t="shared" si="8"/>
        <v>26034</v>
      </c>
      <c r="E133" s="13">
        <f t="shared" si="8"/>
        <v>26438</v>
      </c>
      <c r="F133" s="13">
        <f t="shared" si="8"/>
        <v>26841</v>
      </c>
      <c r="G133" s="13">
        <f t="shared" si="8"/>
        <v>27245</v>
      </c>
      <c r="H133" s="13">
        <f t="shared" si="8"/>
        <v>27648</v>
      </c>
      <c r="I133" s="13">
        <f t="shared" si="8"/>
        <v>28052</v>
      </c>
      <c r="J133" s="13">
        <f t="shared" si="8"/>
        <v>28456</v>
      </c>
      <c r="K133" s="13">
        <f t="shared" si="8"/>
        <v>28859</v>
      </c>
      <c r="L133" s="13">
        <f t="shared" si="8"/>
        <v>29263</v>
      </c>
    </row>
    <row r="134" spans="1:12" x14ac:dyDescent="0.25">
      <c r="A134" s="33">
        <v>347</v>
      </c>
      <c r="B134" s="32">
        <f>$N$3*Mánaðarl.!B134</f>
        <v>25448.021408240635</v>
      </c>
      <c r="C134" s="13">
        <f t="shared" si="8"/>
        <v>25855</v>
      </c>
      <c r="D134" s="13">
        <f t="shared" si="8"/>
        <v>26262</v>
      </c>
      <c r="E134" s="13">
        <f t="shared" si="8"/>
        <v>26670</v>
      </c>
      <c r="F134" s="13">
        <f t="shared" si="8"/>
        <v>27077</v>
      </c>
      <c r="G134" s="13">
        <f t="shared" si="8"/>
        <v>27484</v>
      </c>
      <c r="H134" s="13">
        <f t="shared" si="8"/>
        <v>27891</v>
      </c>
      <c r="I134" s="13">
        <f t="shared" si="8"/>
        <v>28298</v>
      </c>
      <c r="J134" s="13">
        <f t="shared" si="8"/>
        <v>28705</v>
      </c>
      <c r="K134" s="13">
        <f t="shared" si="8"/>
        <v>29113</v>
      </c>
      <c r="L134" s="13">
        <f t="shared" si="8"/>
        <v>29520</v>
      </c>
    </row>
    <row r="135" spans="1:12" x14ac:dyDescent="0.25">
      <c r="A135" s="33">
        <v>348</v>
      </c>
      <c r="B135" s="32">
        <f>$N$3*Mánaðarl.!B135</f>
        <v>25671.635304207324</v>
      </c>
      <c r="C135" s="13">
        <f t="shared" si="8"/>
        <v>26082</v>
      </c>
      <c r="D135" s="13">
        <f t="shared" si="8"/>
        <v>26493</v>
      </c>
      <c r="E135" s="13">
        <f t="shared" si="8"/>
        <v>26904</v>
      </c>
      <c r="F135" s="13">
        <f t="shared" si="8"/>
        <v>27315</v>
      </c>
      <c r="G135" s="13">
        <f t="shared" si="8"/>
        <v>27725</v>
      </c>
      <c r="H135" s="13">
        <f t="shared" si="8"/>
        <v>28136</v>
      </c>
      <c r="I135" s="13">
        <f t="shared" si="8"/>
        <v>28547</v>
      </c>
      <c r="J135" s="13">
        <f t="shared" si="8"/>
        <v>28958</v>
      </c>
      <c r="K135" s="13">
        <f t="shared" si="8"/>
        <v>29368</v>
      </c>
      <c r="L135" s="13">
        <f t="shared" si="8"/>
        <v>29779</v>
      </c>
    </row>
    <row r="136" spans="1:12" x14ac:dyDescent="0.25">
      <c r="A136" s="33">
        <v>349</v>
      </c>
      <c r="B136" s="32">
        <f>$N$3*Mánaðarl.!B136</f>
        <v>25897.489339382264</v>
      </c>
      <c r="C136" s="13">
        <f t="shared" si="8"/>
        <v>26312</v>
      </c>
      <c r="D136" s="13">
        <f t="shared" si="8"/>
        <v>26726</v>
      </c>
      <c r="E136" s="13">
        <f t="shared" si="8"/>
        <v>27141</v>
      </c>
      <c r="F136" s="13">
        <f t="shared" si="8"/>
        <v>27555</v>
      </c>
      <c r="G136" s="13">
        <f t="shared" si="8"/>
        <v>27969</v>
      </c>
      <c r="H136" s="13">
        <f t="shared" si="8"/>
        <v>28384</v>
      </c>
      <c r="I136" s="13">
        <f t="shared" si="8"/>
        <v>28798</v>
      </c>
      <c r="J136" s="13">
        <f t="shared" si="8"/>
        <v>29212</v>
      </c>
      <c r="K136" s="13">
        <f t="shared" si="8"/>
        <v>29627</v>
      </c>
      <c r="L136" s="13">
        <f t="shared" si="8"/>
        <v>30041</v>
      </c>
    </row>
    <row r="137" spans="1:12" x14ac:dyDescent="0.25">
      <c r="A137" s="33">
        <v>350</v>
      </c>
      <c r="B137" s="32">
        <f>$N$3*Mánaðarl.!B137</f>
        <v>26125.603515008392</v>
      </c>
      <c r="C137" s="13">
        <f t="shared" si="8"/>
        <v>26544</v>
      </c>
      <c r="D137" s="13">
        <f t="shared" si="8"/>
        <v>26962</v>
      </c>
      <c r="E137" s="13">
        <f t="shared" si="8"/>
        <v>27380</v>
      </c>
      <c r="F137" s="13">
        <f t="shared" si="8"/>
        <v>27798</v>
      </c>
      <c r="G137" s="13">
        <f t="shared" si="8"/>
        <v>28216</v>
      </c>
      <c r="H137" s="13">
        <f t="shared" ref="H137:L137" si="9">ROUND($B137*(1+H$3),0)</f>
        <v>28634</v>
      </c>
      <c r="I137" s="13">
        <f t="shared" si="9"/>
        <v>29052</v>
      </c>
      <c r="J137" s="13">
        <f t="shared" si="9"/>
        <v>29470</v>
      </c>
      <c r="K137" s="13">
        <f t="shared" si="9"/>
        <v>29888</v>
      </c>
      <c r="L137" s="13">
        <f t="shared" si="9"/>
        <v>30306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DE24-37BC-4B62-8894-F5A5AA5CB2DD}">
  <dimension ref="A1:N137"/>
  <sheetViews>
    <sheetView workbookViewId="0">
      <selection activeCell="R29" sqref="R29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6.3200000000000001E-3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6.3200049717233239E-3</v>
      </c>
    </row>
    <row r="4" spans="1:14" x14ac:dyDescent="0.25">
      <c r="A4" s="31">
        <v>217</v>
      </c>
      <c r="B4" s="32">
        <f>$N$3*Mánaðarl.!B4</f>
        <v>2776.0748238394135</v>
      </c>
      <c r="C4" s="13">
        <f t="shared" ref="C4:L33" si="0">ROUND($B4*(1+C$3),0)</f>
        <v>2820</v>
      </c>
      <c r="D4" s="13">
        <f t="shared" ref="D4:L16" si="1">ROUND($B4*(1+D$3),0)</f>
        <v>2865</v>
      </c>
      <c r="E4" s="13">
        <f t="shared" si="1"/>
        <v>2909</v>
      </c>
      <c r="F4" s="13">
        <f t="shared" si="1"/>
        <v>2954</v>
      </c>
      <c r="G4" s="13">
        <f t="shared" si="1"/>
        <v>2998</v>
      </c>
      <c r="H4" s="13">
        <f t="shared" si="1"/>
        <v>3043</v>
      </c>
      <c r="I4" s="13">
        <f t="shared" si="1"/>
        <v>3087</v>
      </c>
      <c r="J4" s="13">
        <f t="shared" si="1"/>
        <v>3131</v>
      </c>
      <c r="K4" s="13">
        <f t="shared" si="1"/>
        <v>3176</v>
      </c>
      <c r="L4" s="13">
        <f t="shared" si="1"/>
        <v>3220</v>
      </c>
    </row>
    <row r="5" spans="1:14" x14ac:dyDescent="0.25">
      <c r="A5" s="33">
        <v>218</v>
      </c>
      <c r="B5" s="32">
        <f>$N$3*Mánaðarl.!B5</f>
        <v>2794.8452386054319</v>
      </c>
      <c r="C5" s="13">
        <f t="shared" si="0"/>
        <v>2840</v>
      </c>
      <c r="D5" s="13">
        <f t="shared" si="1"/>
        <v>2884</v>
      </c>
      <c r="E5" s="13">
        <f t="shared" si="1"/>
        <v>2929</v>
      </c>
      <c r="F5" s="13">
        <f t="shared" si="1"/>
        <v>2974</v>
      </c>
      <c r="G5" s="13">
        <f t="shared" si="1"/>
        <v>3018</v>
      </c>
      <c r="H5" s="13">
        <f t="shared" si="1"/>
        <v>3063</v>
      </c>
      <c r="I5" s="13">
        <f t="shared" si="1"/>
        <v>3108</v>
      </c>
      <c r="J5" s="13">
        <f t="shared" si="1"/>
        <v>3153</v>
      </c>
      <c r="K5" s="13">
        <f t="shared" si="1"/>
        <v>3197</v>
      </c>
      <c r="L5" s="13">
        <f t="shared" si="1"/>
        <v>3242</v>
      </c>
    </row>
    <row r="6" spans="1:14" x14ac:dyDescent="0.25">
      <c r="A6" s="33">
        <v>219</v>
      </c>
      <c r="B6" s="32">
        <f>$N$3*Mánaðarl.!B6</f>
        <v>2813.8052535206016</v>
      </c>
      <c r="C6" s="13">
        <f t="shared" si="0"/>
        <v>2859</v>
      </c>
      <c r="D6" s="13">
        <f t="shared" si="1"/>
        <v>2904</v>
      </c>
      <c r="E6" s="13">
        <f t="shared" si="1"/>
        <v>2949</v>
      </c>
      <c r="F6" s="13">
        <f t="shared" si="1"/>
        <v>2994</v>
      </c>
      <c r="G6" s="13">
        <f t="shared" si="1"/>
        <v>3039</v>
      </c>
      <c r="H6" s="13">
        <f t="shared" si="1"/>
        <v>3084</v>
      </c>
      <c r="I6" s="13">
        <f t="shared" si="1"/>
        <v>3129</v>
      </c>
      <c r="J6" s="13">
        <f t="shared" si="1"/>
        <v>3174</v>
      </c>
      <c r="K6" s="13">
        <f t="shared" si="1"/>
        <v>3219</v>
      </c>
      <c r="L6" s="13">
        <f t="shared" si="1"/>
        <v>3264</v>
      </c>
    </row>
    <row r="7" spans="1:14" x14ac:dyDescent="0.25">
      <c r="A7" s="33">
        <v>220</v>
      </c>
      <c r="B7" s="32">
        <f>$N$3*Mánaðarl.!B7</f>
        <v>2832.9485485799519</v>
      </c>
      <c r="C7" s="13">
        <f t="shared" si="0"/>
        <v>2878</v>
      </c>
      <c r="D7" s="13">
        <f t="shared" si="1"/>
        <v>2924</v>
      </c>
      <c r="E7" s="13">
        <f t="shared" si="1"/>
        <v>2969</v>
      </c>
      <c r="F7" s="13">
        <f t="shared" si="1"/>
        <v>3014</v>
      </c>
      <c r="G7" s="13">
        <f t="shared" si="1"/>
        <v>3060</v>
      </c>
      <c r="H7" s="13">
        <f t="shared" si="1"/>
        <v>3105</v>
      </c>
      <c r="I7" s="13">
        <f t="shared" si="1"/>
        <v>3150</v>
      </c>
      <c r="J7" s="13">
        <f t="shared" si="1"/>
        <v>3196</v>
      </c>
      <c r="K7" s="13">
        <f t="shared" si="1"/>
        <v>3241</v>
      </c>
      <c r="L7" s="13">
        <f t="shared" si="1"/>
        <v>3286</v>
      </c>
    </row>
    <row r="8" spans="1:14" x14ac:dyDescent="0.25">
      <c r="A8" s="33">
        <v>221</v>
      </c>
      <c r="B8" s="32">
        <f>$N$3*Mánaðarl.!B8</f>
        <v>2852.2877637934253</v>
      </c>
      <c r="C8" s="13">
        <f t="shared" si="0"/>
        <v>2898</v>
      </c>
      <c r="D8" s="13">
        <f t="shared" si="1"/>
        <v>2944</v>
      </c>
      <c r="E8" s="13">
        <f t="shared" si="1"/>
        <v>2989</v>
      </c>
      <c r="F8" s="13">
        <f t="shared" si="1"/>
        <v>3035</v>
      </c>
      <c r="G8" s="13">
        <f t="shared" si="1"/>
        <v>3080</v>
      </c>
      <c r="H8" s="13">
        <f t="shared" si="1"/>
        <v>3126</v>
      </c>
      <c r="I8" s="13">
        <f t="shared" si="1"/>
        <v>3172</v>
      </c>
      <c r="J8" s="13">
        <f t="shared" si="1"/>
        <v>3217</v>
      </c>
      <c r="K8" s="13">
        <f t="shared" si="1"/>
        <v>3263</v>
      </c>
      <c r="L8" s="13">
        <f t="shared" si="1"/>
        <v>3309</v>
      </c>
    </row>
    <row r="9" spans="1:14" x14ac:dyDescent="0.25">
      <c r="A9" s="33">
        <v>222</v>
      </c>
      <c r="B9" s="32">
        <f>$N$3*Mánaðarl.!B9</f>
        <v>2879.3121050525142</v>
      </c>
      <c r="C9" s="13">
        <f t="shared" si="0"/>
        <v>2925</v>
      </c>
      <c r="D9" s="13">
        <f t="shared" si="1"/>
        <v>2971</v>
      </c>
      <c r="E9" s="13">
        <f t="shared" si="1"/>
        <v>3018</v>
      </c>
      <c r="F9" s="13">
        <f t="shared" si="1"/>
        <v>3064</v>
      </c>
      <c r="G9" s="13">
        <f t="shared" si="1"/>
        <v>3110</v>
      </c>
      <c r="H9" s="13">
        <f t="shared" si="1"/>
        <v>3156</v>
      </c>
      <c r="I9" s="13">
        <f t="shared" si="1"/>
        <v>3202</v>
      </c>
      <c r="J9" s="13">
        <f t="shared" si="1"/>
        <v>3248</v>
      </c>
      <c r="K9" s="13">
        <f t="shared" si="1"/>
        <v>3294</v>
      </c>
      <c r="L9" s="13">
        <f t="shared" si="1"/>
        <v>3340</v>
      </c>
    </row>
    <row r="10" spans="1:14" x14ac:dyDescent="0.25">
      <c r="A10" s="33">
        <v>223</v>
      </c>
      <c r="B10" s="32">
        <f>$N$3*Mánaðarl.!B10</f>
        <v>2899.0431605742342</v>
      </c>
      <c r="C10" s="13">
        <f t="shared" si="0"/>
        <v>2945</v>
      </c>
      <c r="D10" s="13">
        <f t="shared" si="1"/>
        <v>2992</v>
      </c>
      <c r="E10" s="13">
        <f t="shared" si="1"/>
        <v>3038</v>
      </c>
      <c r="F10" s="13">
        <f t="shared" si="1"/>
        <v>3085</v>
      </c>
      <c r="G10" s="13">
        <f t="shared" si="1"/>
        <v>3131</v>
      </c>
      <c r="H10" s="13">
        <f t="shared" si="1"/>
        <v>3177</v>
      </c>
      <c r="I10" s="13">
        <f t="shared" si="1"/>
        <v>3224</v>
      </c>
      <c r="J10" s="13">
        <f t="shared" si="1"/>
        <v>3270</v>
      </c>
      <c r="K10" s="13">
        <f t="shared" si="1"/>
        <v>3317</v>
      </c>
      <c r="L10" s="13">
        <f t="shared" si="1"/>
        <v>3363</v>
      </c>
    </row>
    <row r="11" spans="1:14" x14ac:dyDescent="0.25">
      <c r="A11" s="33">
        <v>224</v>
      </c>
      <c r="B11" s="32">
        <f>$N$3*Mánaðarl.!B11</f>
        <v>2918.9701362500778</v>
      </c>
      <c r="C11" s="13">
        <f t="shared" si="0"/>
        <v>2966</v>
      </c>
      <c r="D11" s="13">
        <f t="shared" si="1"/>
        <v>3012</v>
      </c>
      <c r="E11" s="13">
        <f t="shared" si="1"/>
        <v>3059</v>
      </c>
      <c r="F11" s="13">
        <f t="shared" si="1"/>
        <v>3106</v>
      </c>
      <c r="G11" s="13">
        <f t="shared" si="1"/>
        <v>3152</v>
      </c>
      <c r="H11" s="13">
        <f t="shared" si="1"/>
        <v>3199</v>
      </c>
      <c r="I11" s="13">
        <f t="shared" si="1"/>
        <v>3246</v>
      </c>
      <c r="J11" s="13">
        <f t="shared" si="1"/>
        <v>3293</v>
      </c>
      <c r="K11" s="13">
        <f t="shared" si="1"/>
        <v>3339</v>
      </c>
      <c r="L11" s="13">
        <f t="shared" si="1"/>
        <v>3386</v>
      </c>
    </row>
    <row r="12" spans="1:14" x14ac:dyDescent="0.25">
      <c r="A12" s="33">
        <v>225</v>
      </c>
      <c r="B12" s="32">
        <f>$N$3*Mánaðarl.!B12</f>
        <v>2939.0867120750731</v>
      </c>
      <c r="C12" s="13">
        <f t="shared" si="0"/>
        <v>2986</v>
      </c>
      <c r="D12" s="13">
        <f t="shared" si="1"/>
        <v>3033</v>
      </c>
      <c r="E12" s="13">
        <f t="shared" si="1"/>
        <v>3080</v>
      </c>
      <c r="F12" s="13">
        <f t="shared" si="1"/>
        <v>3127</v>
      </c>
      <c r="G12" s="13">
        <f t="shared" si="1"/>
        <v>3174</v>
      </c>
      <c r="H12" s="13">
        <f t="shared" si="1"/>
        <v>3221</v>
      </c>
      <c r="I12" s="13">
        <f t="shared" si="1"/>
        <v>3268</v>
      </c>
      <c r="J12" s="13">
        <f t="shared" si="1"/>
        <v>3315</v>
      </c>
      <c r="K12" s="13">
        <f t="shared" si="1"/>
        <v>3362</v>
      </c>
      <c r="L12" s="13">
        <f t="shared" si="1"/>
        <v>3409</v>
      </c>
    </row>
    <row r="13" spans="1:14" x14ac:dyDescent="0.25">
      <c r="A13" s="33">
        <v>226</v>
      </c>
      <c r="B13" s="32">
        <f>$N$3*Mánaðarl.!B13</f>
        <v>2961.1877694611894</v>
      </c>
      <c r="C13" s="13">
        <f t="shared" si="0"/>
        <v>3009</v>
      </c>
      <c r="D13" s="13">
        <f t="shared" si="1"/>
        <v>3056</v>
      </c>
      <c r="E13" s="13">
        <f t="shared" si="1"/>
        <v>3103</v>
      </c>
      <c r="F13" s="13">
        <f t="shared" si="1"/>
        <v>3151</v>
      </c>
      <c r="G13" s="13">
        <f t="shared" si="1"/>
        <v>3198</v>
      </c>
      <c r="H13" s="13">
        <f t="shared" si="1"/>
        <v>3245</v>
      </c>
      <c r="I13" s="13">
        <f t="shared" si="1"/>
        <v>3293</v>
      </c>
      <c r="J13" s="13">
        <f t="shared" si="1"/>
        <v>3340</v>
      </c>
      <c r="K13" s="13">
        <f t="shared" si="1"/>
        <v>3388</v>
      </c>
      <c r="L13" s="13">
        <f t="shared" si="1"/>
        <v>3435</v>
      </c>
    </row>
    <row r="14" spans="1:14" x14ac:dyDescent="0.25">
      <c r="A14" s="33">
        <v>227</v>
      </c>
      <c r="B14" s="32">
        <f>$N$3*Mánaðarl.!B14</f>
        <v>2983.5037070163448</v>
      </c>
      <c r="C14" s="13">
        <f t="shared" si="0"/>
        <v>3031</v>
      </c>
      <c r="D14" s="13">
        <f t="shared" si="1"/>
        <v>3079</v>
      </c>
      <c r="E14" s="13">
        <f t="shared" si="1"/>
        <v>3127</v>
      </c>
      <c r="F14" s="13">
        <f t="shared" si="1"/>
        <v>3174</v>
      </c>
      <c r="G14" s="13">
        <f t="shared" si="1"/>
        <v>3222</v>
      </c>
      <c r="H14" s="13">
        <f t="shared" si="1"/>
        <v>3270</v>
      </c>
      <c r="I14" s="13">
        <f t="shared" si="1"/>
        <v>3318</v>
      </c>
      <c r="J14" s="13">
        <f t="shared" si="1"/>
        <v>3365</v>
      </c>
      <c r="K14" s="13">
        <f t="shared" si="1"/>
        <v>3413</v>
      </c>
      <c r="L14" s="13">
        <f t="shared" si="1"/>
        <v>3461</v>
      </c>
    </row>
    <row r="15" spans="1:14" x14ac:dyDescent="0.25">
      <c r="A15" s="33">
        <v>228</v>
      </c>
      <c r="B15" s="32">
        <f>$N$3*Mánaðarl.!B15</f>
        <v>3006.0408447455102</v>
      </c>
      <c r="C15" s="13">
        <f t="shared" si="0"/>
        <v>3054</v>
      </c>
      <c r="D15" s="13">
        <f t="shared" si="1"/>
        <v>3102</v>
      </c>
      <c r="E15" s="13">
        <f t="shared" si="1"/>
        <v>3150</v>
      </c>
      <c r="F15" s="13">
        <f t="shared" si="1"/>
        <v>3198</v>
      </c>
      <c r="G15" s="13">
        <f t="shared" si="1"/>
        <v>3247</v>
      </c>
      <c r="H15" s="13">
        <f t="shared" si="1"/>
        <v>3295</v>
      </c>
      <c r="I15" s="13">
        <f t="shared" si="1"/>
        <v>3343</v>
      </c>
      <c r="J15" s="13">
        <f t="shared" si="1"/>
        <v>3391</v>
      </c>
      <c r="K15" s="13">
        <f t="shared" si="1"/>
        <v>3439</v>
      </c>
      <c r="L15" s="13">
        <f t="shared" si="1"/>
        <v>3487</v>
      </c>
    </row>
    <row r="16" spans="1:14" x14ac:dyDescent="0.25">
      <c r="A16" s="33">
        <v>229</v>
      </c>
      <c r="B16" s="32">
        <f>$N$3*Mánaðarl.!B16</f>
        <v>3028.8118226586294</v>
      </c>
      <c r="C16" s="13">
        <f t="shared" si="0"/>
        <v>3077</v>
      </c>
      <c r="D16" s="13">
        <f t="shared" si="1"/>
        <v>3126</v>
      </c>
      <c r="E16" s="13">
        <f t="shared" si="1"/>
        <v>3174</v>
      </c>
      <c r="F16" s="13">
        <f t="shared" si="1"/>
        <v>3223</v>
      </c>
      <c r="G16" s="13">
        <f t="shared" si="1"/>
        <v>3271</v>
      </c>
      <c r="H16" s="13">
        <f t="shared" si="1"/>
        <v>3320</v>
      </c>
      <c r="I16" s="13">
        <f t="shared" si="1"/>
        <v>3368</v>
      </c>
      <c r="J16" s="13">
        <f t="shared" si="1"/>
        <v>3416</v>
      </c>
      <c r="K16" s="13">
        <f t="shared" si="1"/>
        <v>3465</v>
      </c>
      <c r="L16" s="13">
        <f t="shared" si="1"/>
        <v>3513</v>
      </c>
    </row>
    <row r="17" spans="1:12" x14ac:dyDescent="0.25">
      <c r="A17" s="33">
        <v>230</v>
      </c>
      <c r="B17" s="32">
        <f>$N$3*Mánaðarl.!B17</f>
        <v>3051.7976807407867</v>
      </c>
      <c r="C17" s="13">
        <f t="shared" si="0"/>
        <v>3101</v>
      </c>
      <c r="D17" s="13">
        <f t="shared" si="0"/>
        <v>3149</v>
      </c>
      <c r="E17" s="13">
        <f t="shared" si="0"/>
        <v>3198</v>
      </c>
      <c r="F17" s="13">
        <f t="shared" si="0"/>
        <v>3247</v>
      </c>
      <c r="G17" s="13">
        <f t="shared" si="0"/>
        <v>3296</v>
      </c>
      <c r="H17" s="13">
        <f t="shared" si="0"/>
        <v>3345</v>
      </c>
      <c r="I17" s="13">
        <f t="shared" si="0"/>
        <v>3394</v>
      </c>
      <c r="J17" s="13">
        <f t="shared" si="0"/>
        <v>3442</v>
      </c>
      <c r="K17" s="13">
        <f t="shared" si="0"/>
        <v>3491</v>
      </c>
      <c r="L17" s="13">
        <f t="shared" si="0"/>
        <v>3540</v>
      </c>
    </row>
    <row r="18" spans="1:12" x14ac:dyDescent="0.25">
      <c r="A18" s="33">
        <v>231</v>
      </c>
      <c r="B18" s="32">
        <f>$N$3*Mánaðarl.!B18</f>
        <v>3075.0236990118701</v>
      </c>
      <c r="C18" s="13">
        <f t="shared" si="0"/>
        <v>3124</v>
      </c>
      <c r="D18" s="13">
        <f t="shared" si="0"/>
        <v>3173</v>
      </c>
      <c r="E18" s="13">
        <f t="shared" si="0"/>
        <v>3223</v>
      </c>
      <c r="F18" s="13">
        <f t="shared" si="0"/>
        <v>3272</v>
      </c>
      <c r="G18" s="13">
        <f t="shared" si="0"/>
        <v>3321</v>
      </c>
      <c r="H18" s="13">
        <f t="shared" si="0"/>
        <v>3370</v>
      </c>
      <c r="I18" s="13">
        <f t="shared" si="0"/>
        <v>3419</v>
      </c>
      <c r="J18" s="13">
        <f t="shared" si="0"/>
        <v>3469</v>
      </c>
      <c r="K18" s="13">
        <f t="shared" si="0"/>
        <v>3518</v>
      </c>
      <c r="L18" s="13">
        <f t="shared" si="0"/>
        <v>3567</v>
      </c>
    </row>
    <row r="19" spans="1:12" x14ac:dyDescent="0.25">
      <c r="A19" s="33">
        <v>232</v>
      </c>
      <c r="B19" s="32">
        <f>$N$3*Mánaðarl.!B19</f>
        <v>3098.4772374619356</v>
      </c>
      <c r="C19" s="13">
        <f t="shared" si="0"/>
        <v>3148</v>
      </c>
      <c r="D19" s="13">
        <f t="shared" si="0"/>
        <v>3198</v>
      </c>
      <c r="E19" s="13">
        <f t="shared" si="0"/>
        <v>3247</v>
      </c>
      <c r="F19" s="13">
        <f t="shared" si="0"/>
        <v>3297</v>
      </c>
      <c r="G19" s="13">
        <f t="shared" si="0"/>
        <v>3346</v>
      </c>
      <c r="H19" s="13">
        <f t="shared" si="0"/>
        <v>3396</v>
      </c>
      <c r="I19" s="13">
        <f t="shared" si="0"/>
        <v>3446</v>
      </c>
      <c r="J19" s="13">
        <f t="shared" si="0"/>
        <v>3495</v>
      </c>
      <c r="K19" s="13">
        <f t="shared" si="0"/>
        <v>3545</v>
      </c>
      <c r="L19" s="13">
        <f t="shared" si="0"/>
        <v>3594</v>
      </c>
    </row>
    <row r="20" spans="1:12" x14ac:dyDescent="0.25">
      <c r="A20" s="33">
        <v>233</v>
      </c>
      <c r="B20" s="32">
        <f>$N$3*Mánaðarl.!B20</f>
        <v>3122.1709361009262</v>
      </c>
      <c r="C20" s="13">
        <f t="shared" si="0"/>
        <v>3172</v>
      </c>
      <c r="D20" s="13">
        <f t="shared" si="0"/>
        <v>3222</v>
      </c>
      <c r="E20" s="13">
        <f t="shared" si="0"/>
        <v>3272</v>
      </c>
      <c r="F20" s="13">
        <f t="shared" si="0"/>
        <v>3322</v>
      </c>
      <c r="G20" s="13">
        <f t="shared" si="0"/>
        <v>3372</v>
      </c>
      <c r="H20" s="13">
        <f t="shared" si="0"/>
        <v>3422</v>
      </c>
      <c r="I20" s="13">
        <f t="shared" si="0"/>
        <v>3472</v>
      </c>
      <c r="J20" s="13">
        <f t="shared" si="0"/>
        <v>3522</v>
      </c>
      <c r="K20" s="13">
        <f t="shared" si="0"/>
        <v>3572</v>
      </c>
      <c r="L20" s="13">
        <f t="shared" si="0"/>
        <v>3622</v>
      </c>
    </row>
    <row r="21" spans="1:12" x14ac:dyDescent="0.25">
      <c r="A21" s="33">
        <v>234</v>
      </c>
      <c r="B21" s="32">
        <f>$N$3*Mánaðarl.!B21</f>
        <v>3146.0921549188988</v>
      </c>
      <c r="C21" s="13">
        <f t="shared" si="0"/>
        <v>3196</v>
      </c>
      <c r="D21" s="13">
        <f t="shared" si="0"/>
        <v>3247</v>
      </c>
      <c r="E21" s="13">
        <f t="shared" si="0"/>
        <v>3297</v>
      </c>
      <c r="F21" s="13">
        <f t="shared" si="0"/>
        <v>3347</v>
      </c>
      <c r="G21" s="13">
        <f t="shared" si="0"/>
        <v>3398</v>
      </c>
      <c r="H21" s="13">
        <f t="shared" si="0"/>
        <v>3448</v>
      </c>
      <c r="I21" s="13">
        <f t="shared" si="0"/>
        <v>3498</v>
      </c>
      <c r="J21" s="13">
        <f t="shared" si="0"/>
        <v>3549</v>
      </c>
      <c r="K21" s="13">
        <f t="shared" si="0"/>
        <v>3599</v>
      </c>
      <c r="L21" s="13">
        <f t="shared" si="0"/>
        <v>3649</v>
      </c>
    </row>
    <row r="22" spans="1:12" x14ac:dyDescent="0.25">
      <c r="A22" s="33">
        <v>235</v>
      </c>
      <c r="B22" s="32">
        <f>$N$3*Mánaðarl.!B22</f>
        <v>3170.2661739357404</v>
      </c>
      <c r="C22" s="13">
        <f t="shared" si="0"/>
        <v>3221</v>
      </c>
      <c r="D22" s="13">
        <f t="shared" si="0"/>
        <v>3272</v>
      </c>
      <c r="E22" s="13">
        <f t="shared" si="0"/>
        <v>3322</v>
      </c>
      <c r="F22" s="13">
        <f t="shared" si="0"/>
        <v>3373</v>
      </c>
      <c r="G22" s="13">
        <f t="shared" si="0"/>
        <v>3424</v>
      </c>
      <c r="H22" s="13">
        <f t="shared" si="0"/>
        <v>3475</v>
      </c>
      <c r="I22" s="13">
        <f t="shared" si="0"/>
        <v>3525</v>
      </c>
      <c r="J22" s="13">
        <f t="shared" si="0"/>
        <v>3576</v>
      </c>
      <c r="K22" s="13">
        <f t="shared" si="0"/>
        <v>3627</v>
      </c>
      <c r="L22" s="13">
        <f t="shared" si="0"/>
        <v>3678</v>
      </c>
    </row>
    <row r="23" spans="1:12" x14ac:dyDescent="0.25">
      <c r="A23" s="33">
        <v>236</v>
      </c>
      <c r="B23" s="32">
        <f>$N$3*Mánaðarl.!B23</f>
        <v>3194.6677131315646</v>
      </c>
      <c r="C23" s="13">
        <f t="shared" si="0"/>
        <v>3246</v>
      </c>
      <c r="D23" s="13">
        <f t="shared" si="0"/>
        <v>3297</v>
      </c>
      <c r="E23" s="13">
        <f t="shared" si="0"/>
        <v>3348</v>
      </c>
      <c r="F23" s="13">
        <f t="shared" si="0"/>
        <v>3399</v>
      </c>
      <c r="G23" s="13">
        <f t="shared" si="0"/>
        <v>3450</v>
      </c>
      <c r="H23" s="13">
        <f t="shared" si="0"/>
        <v>3501</v>
      </c>
      <c r="I23" s="13">
        <f t="shared" si="0"/>
        <v>3552</v>
      </c>
      <c r="J23" s="13">
        <f t="shared" si="0"/>
        <v>3604</v>
      </c>
      <c r="K23" s="13">
        <f t="shared" si="0"/>
        <v>3655</v>
      </c>
      <c r="L23" s="13">
        <f t="shared" si="0"/>
        <v>3706</v>
      </c>
    </row>
    <row r="24" spans="1:12" x14ac:dyDescent="0.25">
      <c r="A24" s="33">
        <v>237</v>
      </c>
      <c r="B24" s="32">
        <f>$N$3*Mánaðarl.!B24</f>
        <v>3219.3220525262573</v>
      </c>
      <c r="C24" s="13">
        <f t="shared" si="0"/>
        <v>3271</v>
      </c>
      <c r="D24" s="13">
        <f t="shared" si="0"/>
        <v>3322</v>
      </c>
      <c r="E24" s="13">
        <f t="shared" si="0"/>
        <v>3374</v>
      </c>
      <c r="F24" s="13">
        <f t="shared" si="0"/>
        <v>3425</v>
      </c>
      <c r="G24" s="13">
        <f t="shared" si="0"/>
        <v>3477</v>
      </c>
      <c r="H24" s="13">
        <f t="shared" si="0"/>
        <v>3528</v>
      </c>
      <c r="I24" s="13">
        <f t="shared" si="0"/>
        <v>3580</v>
      </c>
      <c r="J24" s="13">
        <f t="shared" si="0"/>
        <v>3631</v>
      </c>
      <c r="K24" s="13">
        <f t="shared" si="0"/>
        <v>3683</v>
      </c>
      <c r="L24" s="13">
        <f t="shared" si="0"/>
        <v>3734</v>
      </c>
    </row>
    <row r="25" spans="1:12" x14ac:dyDescent="0.25">
      <c r="A25" s="33">
        <v>238</v>
      </c>
      <c r="B25" s="32">
        <f>$N$3*Mánaðarl.!B25</f>
        <v>3244.2165521098755</v>
      </c>
      <c r="C25" s="13">
        <f t="shared" si="0"/>
        <v>3296</v>
      </c>
      <c r="D25" s="13">
        <f t="shared" si="0"/>
        <v>3348</v>
      </c>
      <c r="E25" s="13">
        <f t="shared" si="0"/>
        <v>3400</v>
      </c>
      <c r="F25" s="13">
        <f t="shared" si="0"/>
        <v>3452</v>
      </c>
      <c r="G25" s="13">
        <f t="shared" si="0"/>
        <v>3504</v>
      </c>
      <c r="H25" s="13">
        <f t="shared" si="0"/>
        <v>3556</v>
      </c>
      <c r="I25" s="13">
        <f t="shared" si="0"/>
        <v>3608</v>
      </c>
      <c r="J25" s="13">
        <f t="shared" si="0"/>
        <v>3659</v>
      </c>
      <c r="K25" s="13">
        <f t="shared" si="0"/>
        <v>3711</v>
      </c>
      <c r="L25" s="13">
        <f t="shared" si="0"/>
        <v>3763</v>
      </c>
    </row>
    <row r="26" spans="1:12" x14ac:dyDescent="0.25">
      <c r="A26" s="33">
        <v>239</v>
      </c>
      <c r="B26" s="32">
        <f>$N$3*Mánaðarl.!B26</f>
        <v>3269.3638518923622</v>
      </c>
      <c r="C26" s="13">
        <f t="shared" si="0"/>
        <v>3322</v>
      </c>
      <c r="D26" s="13">
        <f t="shared" si="0"/>
        <v>3374</v>
      </c>
      <c r="E26" s="13">
        <f t="shared" si="0"/>
        <v>3426</v>
      </c>
      <c r="F26" s="13">
        <f t="shared" si="0"/>
        <v>3479</v>
      </c>
      <c r="G26" s="13">
        <f t="shared" si="0"/>
        <v>3531</v>
      </c>
      <c r="H26" s="13">
        <f t="shared" si="0"/>
        <v>3583</v>
      </c>
      <c r="I26" s="13">
        <f t="shared" si="0"/>
        <v>3636</v>
      </c>
      <c r="J26" s="13">
        <f t="shared" si="0"/>
        <v>3688</v>
      </c>
      <c r="K26" s="13">
        <f t="shared" si="0"/>
        <v>3740</v>
      </c>
      <c r="L26" s="13">
        <f t="shared" si="0"/>
        <v>3792</v>
      </c>
    </row>
    <row r="27" spans="1:12" x14ac:dyDescent="0.25">
      <c r="A27" s="33">
        <v>240</v>
      </c>
      <c r="B27" s="32">
        <f>$N$3*Mánaðarl.!B27</f>
        <v>3294.7639518737183</v>
      </c>
      <c r="C27" s="13">
        <f t="shared" si="0"/>
        <v>3347</v>
      </c>
      <c r="D27" s="13">
        <f t="shared" si="0"/>
        <v>3400</v>
      </c>
      <c r="E27" s="13">
        <f t="shared" si="0"/>
        <v>3453</v>
      </c>
      <c r="F27" s="13">
        <f t="shared" si="0"/>
        <v>3506</v>
      </c>
      <c r="G27" s="13">
        <f t="shared" si="0"/>
        <v>3558</v>
      </c>
      <c r="H27" s="13">
        <f t="shared" si="0"/>
        <v>3611</v>
      </c>
      <c r="I27" s="13">
        <f t="shared" si="0"/>
        <v>3664</v>
      </c>
      <c r="J27" s="13">
        <f t="shared" si="0"/>
        <v>3716</v>
      </c>
      <c r="K27" s="13">
        <f t="shared" si="0"/>
        <v>3769</v>
      </c>
      <c r="L27" s="13">
        <f t="shared" si="0"/>
        <v>3822</v>
      </c>
    </row>
    <row r="28" spans="1:12" x14ac:dyDescent="0.25">
      <c r="A28" s="33">
        <v>241</v>
      </c>
      <c r="B28" s="32">
        <f>$N$3*Mánaðarl.!B28</f>
        <v>3320.4168520539433</v>
      </c>
      <c r="C28" s="13">
        <f t="shared" si="0"/>
        <v>3374</v>
      </c>
      <c r="D28" s="13">
        <f t="shared" si="0"/>
        <v>3427</v>
      </c>
      <c r="E28" s="13">
        <f t="shared" si="0"/>
        <v>3480</v>
      </c>
      <c r="F28" s="13">
        <f t="shared" si="0"/>
        <v>3533</v>
      </c>
      <c r="G28" s="13">
        <f t="shared" si="0"/>
        <v>3586</v>
      </c>
      <c r="H28" s="13">
        <f t="shared" si="0"/>
        <v>3639</v>
      </c>
      <c r="I28" s="13">
        <f t="shared" si="0"/>
        <v>3692</v>
      </c>
      <c r="J28" s="13">
        <f t="shared" si="0"/>
        <v>3745</v>
      </c>
      <c r="K28" s="13">
        <f t="shared" si="0"/>
        <v>3799</v>
      </c>
      <c r="L28" s="13">
        <f t="shared" si="0"/>
        <v>3852</v>
      </c>
    </row>
    <row r="29" spans="1:12" x14ac:dyDescent="0.25">
      <c r="A29" s="33">
        <v>242</v>
      </c>
      <c r="B29" s="32">
        <f>$N$3*Mánaðarl.!B29</f>
        <v>3346.3288724380091</v>
      </c>
      <c r="C29" s="13">
        <f t="shared" si="0"/>
        <v>3400</v>
      </c>
      <c r="D29" s="13">
        <f t="shared" si="0"/>
        <v>3453</v>
      </c>
      <c r="E29" s="13">
        <f t="shared" si="0"/>
        <v>3507</v>
      </c>
      <c r="F29" s="13">
        <f t="shared" si="0"/>
        <v>3560</v>
      </c>
      <c r="G29" s="13">
        <f t="shared" si="0"/>
        <v>3614</v>
      </c>
      <c r="H29" s="13">
        <f t="shared" si="0"/>
        <v>3668</v>
      </c>
      <c r="I29" s="13">
        <f t="shared" si="0"/>
        <v>3721</v>
      </c>
      <c r="J29" s="13">
        <f t="shared" si="0"/>
        <v>3775</v>
      </c>
      <c r="K29" s="13">
        <f t="shared" si="0"/>
        <v>3828</v>
      </c>
      <c r="L29" s="13">
        <f t="shared" si="0"/>
        <v>3882</v>
      </c>
    </row>
    <row r="30" spans="1:12" x14ac:dyDescent="0.25">
      <c r="A30" s="33">
        <v>243</v>
      </c>
      <c r="B30" s="32">
        <f>$N$3*Mánaðarl.!B30</f>
        <v>3372.4936930209437</v>
      </c>
      <c r="C30" s="13">
        <f t="shared" si="0"/>
        <v>3426</v>
      </c>
      <c r="D30" s="13">
        <f t="shared" si="0"/>
        <v>3480</v>
      </c>
      <c r="E30" s="13">
        <f t="shared" si="0"/>
        <v>3534</v>
      </c>
      <c r="F30" s="13">
        <f t="shared" si="0"/>
        <v>3588</v>
      </c>
      <c r="G30" s="13">
        <f t="shared" si="0"/>
        <v>3642</v>
      </c>
      <c r="H30" s="13">
        <f t="shared" si="0"/>
        <v>3696</v>
      </c>
      <c r="I30" s="13">
        <f t="shared" si="0"/>
        <v>3750</v>
      </c>
      <c r="J30" s="13">
        <f t="shared" si="0"/>
        <v>3804</v>
      </c>
      <c r="K30" s="13">
        <f t="shared" si="0"/>
        <v>3858</v>
      </c>
      <c r="L30" s="13">
        <f t="shared" si="0"/>
        <v>3912</v>
      </c>
    </row>
    <row r="31" spans="1:12" x14ac:dyDescent="0.25">
      <c r="A31" s="33">
        <v>244</v>
      </c>
      <c r="B31" s="32">
        <f>$N$3*Mánaðarl.!B31</f>
        <v>3398.9239538126903</v>
      </c>
      <c r="C31" s="13">
        <f t="shared" si="0"/>
        <v>3453</v>
      </c>
      <c r="D31" s="13">
        <f t="shared" si="0"/>
        <v>3508</v>
      </c>
      <c r="E31" s="13">
        <f t="shared" si="0"/>
        <v>3562</v>
      </c>
      <c r="F31" s="13">
        <f t="shared" si="0"/>
        <v>3616</v>
      </c>
      <c r="G31" s="13">
        <f t="shared" si="0"/>
        <v>3671</v>
      </c>
      <c r="H31" s="13">
        <f t="shared" si="0"/>
        <v>3725</v>
      </c>
      <c r="I31" s="13">
        <f t="shared" si="0"/>
        <v>3780</v>
      </c>
      <c r="J31" s="13">
        <f t="shared" si="0"/>
        <v>3834</v>
      </c>
      <c r="K31" s="13">
        <f t="shared" si="0"/>
        <v>3888</v>
      </c>
      <c r="L31" s="13">
        <f t="shared" si="0"/>
        <v>3943</v>
      </c>
    </row>
    <row r="32" spans="1:12" x14ac:dyDescent="0.25">
      <c r="A32" s="33">
        <v>245</v>
      </c>
      <c r="B32" s="32">
        <f>$N$3*Mánaðarl.!B32</f>
        <v>3425.6196548132498</v>
      </c>
      <c r="C32" s="13">
        <f t="shared" si="0"/>
        <v>3480</v>
      </c>
      <c r="D32" s="13">
        <f t="shared" si="0"/>
        <v>3535</v>
      </c>
      <c r="E32" s="13">
        <f t="shared" si="0"/>
        <v>3590</v>
      </c>
      <c r="F32" s="13">
        <f t="shared" si="0"/>
        <v>3645</v>
      </c>
      <c r="G32" s="13">
        <f t="shared" si="0"/>
        <v>3700</v>
      </c>
      <c r="H32" s="13">
        <f t="shared" si="0"/>
        <v>3754</v>
      </c>
      <c r="I32" s="13">
        <f t="shared" si="0"/>
        <v>3809</v>
      </c>
      <c r="J32" s="13">
        <f t="shared" si="0"/>
        <v>3864</v>
      </c>
      <c r="K32" s="13">
        <f t="shared" si="0"/>
        <v>3919</v>
      </c>
      <c r="L32" s="13">
        <f t="shared" si="0"/>
        <v>3974</v>
      </c>
    </row>
    <row r="33" spans="1:12" x14ac:dyDescent="0.25">
      <c r="A33" s="33">
        <v>246</v>
      </c>
      <c r="B33" s="32">
        <f>$N$3*Mánaðarl.!B33</f>
        <v>3452.5807960226216</v>
      </c>
      <c r="C33" s="13">
        <f t="shared" si="0"/>
        <v>3508</v>
      </c>
      <c r="D33" s="13">
        <f t="shared" si="0"/>
        <v>3563</v>
      </c>
      <c r="E33" s="13">
        <f t="shared" si="0"/>
        <v>3618</v>
      </c>
      <c r="F33" s="13">
        <f t="shared" si="0"/>
        <v>3674</v>
      </c>
      <c r="G33" s="13">
        <f t="shared" si="0"/>
        <v>3729</v>
      </c>
      <c r="H33" s="13">
        <f t="shared" si="0"/>
        <v>3784</v>
      </c>
      <c r="I33" s="13">
        <f t="shared" si="0"/>
        <v>3839</v>
      </c>
      <c r="J33" s="13">
        <f t="shared" si="0"/>
        <v>3895</v>
      </c>
      <c r="K33" s="13">
        <f t="shared" si="0"/>
        <v>3950</v>
      </c>
      <c r="L33" s="13">
        <f t="shared" si="0"/>
        <v>4005</v>
      </c>
    </row>
    <row r="34" spans="1:12" x14ac:dyDescent="0.25">
      <c r="A34" s="33">
        <v>247</v>
      </c>
      <c r="B34" s="32">
        <f>$N$3*Mánaðarl.!B34</f>
        <v>3479.8073774408058</v>
      </c>
      <c r="C34" s="13">
        <f t="shared" ref="C34:L59" si="2">ROUND($B34*(1+C$3),0)</f>
        <v>3535</v>
      </c>
      <c r="D34" s="13">
        <f t="shared" si="2"/>
        <v>3591</v>
      </c>
      <c r="E34" s="13">
        <f t="shared" si="2"/>
        <v>3647</v>
      </c>
      <c r="F34" s="13">
        <f t="shared" si="2"/>
        <v>3703</v>
      </c>
      <c r="G34" s="13">
        <f t="shared" si="2"/>
        <v>3758</v>
      </c>
      <c r="H34" s="13">
        <f t="shared" si="2"/>
        <v>3814</v>
      </c>
      <c r="I34" s="13">
        <f t="shared" si="2"/>
        <v>3870</v>
      </c>
      <c r="J34" s="13">
        <f t="shared" si="2"/>
        <v>3925</v>
      </c>
      <c r="K34" s="13">
        <f t="shared" si="2"/>
        <v>3981</v>
      </c>
      <c r="L34" s="13">
        <f t="shared" si="2"/>
        <v>4037</v>
      </c>
    </row>
    <row r="35" spans="1:12" x14ac:dyDescent="0.25">
      <c r="A35" s="33">
        <v>248</v>
      </c>
      <c r="B35" s="32">
        <f>$N$3*Mánaðarl.!B35</f>
        <v>3507.3120390777453</v>
      </c>
      <c r="C35" s="13">
        <f t="shared" si="2"/>
        <v>3563</v>
      </c>
      <c r="D35" s="13">
        <f t="shared" si="2"/>
        <v>3620</v>
      </c>
      <c r="E35" s="13">
        <f t="shared" si="2"/>
        <v>3676</v>
      </c>
      <c r="F35" s="13">
        <f t="shared" si="2"/>
        <v>3732</v>
      </c>
      <c r="G35" s="13">
        <f t="shared" si="2"/>
        <v>3788</v>
      </c>
      <c r="H35" s="13">
        <f t="shared" si="2"/>
        <v>3844</v>
      </c>
      <c r="I35" s="13">
        <f t="shared" si="2"/>
        <v>3900</v>
      </c>
      <c r="J35" s="13">
        <f t="shared" si="2"/>
        <v>3956</v>
      </c>
      <c r="K35" s="13">
        <f t="shared" si="2"/>
        <v>4012</v>
      </c>
      <c r="L35" s="13">
        <f t="shared" si="2"/>
        <v>4068</v>
      </c>
    </row>
    <row r="36" spans="1:12" x14ac:dyDescent="0.25">
      <c r="A36" s="33">
        <v>249</v>
      </c>
      <c r="B36" s="32">
        <f>$N$3*Mánaðarl.!B36</f>
        <v>3535.0884609284694</v>
      </c>
      <c r="C36" s="13">
        <f t="shared" si="2"/>
        <v>3592</v>
      </c>
      <c r="D36" s="13">
        <f t="shared" si="2"/>
        <v>3648</v>
      </c>
      <c r="E36" s="13">
        <f t="shared" si="2"/>
        <v>3705</v>
      </c>
      <c r="F36" s="13">
        <f t="shared" si="2"/>
        <v>3761</v>
      </c>
      <c r="G36" s="13">
        <f t="shared" si="2"/>
        <v>3818</v>
      </c>
      <c r="H36" s="13">
        <f t="shared" si="2"/>
        <v>3874</v>
      </c>
      <c r="I36" s="13">
        <f t="shared" si="2"/>
        <v>3931</v>
      </c>
      <c r="J36" s="13">
        <f t="shared" si="2"/>
        <v>3988</v>
      </c>
      <c r="K36" s="13">
        <f t="shared" si="2"/>
        <v>4044</v>
      </c>
      <c r="L36" s="13">
        <f t="shared" si="2"/>
        <v>4101</v>
      </c>
    </row>
    <row r="37" spans="1:12" x14ac:dyDescent="0.25">
      <c r="A37" s="33">
        <v>250</v>
      </c>
      <c r="B37" s="32">
        <f>$N$3*Mánaðarl.!B37</f>
        <v>3563.1429629979493</v>
      </c>
      <c r="C37" s="13">
        <f t="shared" si="2"/>
        <v>3620</v>
      </c>
      <c r="D37" s="13">
        <f t="shared" si="2"/>
        <v>3677</v>
      </c>
      <c r="E37" s="13">
        <f t="shared" si="2"/>
        <v>3734</v>
      </c>
      <c r="F37" s="13">
        <f t="shared" si="2"/>
        <v>3791</v>
      </c>
      <c r="G37" s="13">
        <f t="shared" si="2"/>
        <v>3848</v>
      </c>
      <c r="H37" s="13">
        <f t="shared" si="2"/>
        <v>3905</v>
      </c>
      <c r="I37" s="13">
        <f t="shared" si="2"/>
        <v>3962</v>
      </c>
      <c r="J37" s="13">
        <f t="shared" si="2"/>
        <v>4019</v>
      </c>
      <c r="K37" s="13">
        <f t="shared" si="2"/>
        <v>4076</v>
      </c>
      <c r="L37" s="13">
        <f t="shared" si="2"/>
        <v>4133</v>
      </c>
    </row>
    <row r="38" spans="1:12" x14ac:dyDescent="0.25">
      <c r="A38" s="33">
        <v>251</v>
      </c>
      <c r="B38" s="32">
        <f>$N$3*Mánaðarl.!B38</f>
        <v>3591.4818652911567</v>
      </c>
      <c r="C38" s="13">
        <f t="shared" si="2"/>
        <v>3649</v>
      </c>
      <c r="D38" s="13">
        <f t="shared" si="2"/>
        <v>3706</v>
      </c>
      <c r="E38" s="13">
        <f t="shared" si="2"/>
        <v>3764</v>
      </c>
      <c r="F38" s="13">
        <f t="shared" si="2"/>
        <v>3821</v>
      </c>
      <c r="G38" s="13">
        <f t="shared" si="2"/>
        <v>3879</v>
      </c>
      <c r="H38" s="13">
        <f t="shared" si="2"/>
        <v>3936</v>
      </c>
      <c r="I38" s="13">
        <f t="shared" si="2"/>
        <v>3994</v>
      </c>
      <c r="J38" s="13">
        <f t="shared" si="2"/>
        <v>4051</v>
      </c>
      <c r="K38" s="13">
        <f t="shared" si="2"/>
        <v>4109</v>
      </c>
      <c r="L38" s="13">
        <f t="shared" si="2"/>
        <v>4166</v>
      </c>
    </row>
    <row r="39" spans="1:12" x14ac:dyDescent="0.25">
      <c r="A39" s="33">
        <v>252</v>
      </c>
      <c r="B39" s="32">
        <f>$N$3*Mánaðarl.!B39</f>
        <v>3616.6291650736439</v>
      </c>
      <c r="C39" s="13">
        <f t="shared" si="2"/>
        <v>3674</v>
      </c>
      <c r="D39" s="13">
        <f t="shared" si="2"/>
        <v>3732</v>
      </c>
      <c r="E39" s="13">
        <f t="shared" si="2"/>
        <v>3790</v>
      </c>
      <c r="F39" s="13">
        <f t="shared" si="2"/>
        <v>3848</v>
      </c>
      <c r="G39" s="13">
        <f t="shared" si="2"/>
        <v>3906</v>
      </c>
      <c r="H39" s="13">
        <f t="shared" si="2"/>
        <v>3964</v>
      </c>
      <c r="I39" s="13">
        <f t="shared" si="2"/>
        <v>4022</v>
      </c>
      <c r="J39" s="13">
        <f t="shared" si="2"/>
        <v>4080</v>
      </c>
      <c r="K39" s="13">
        <f t="shared" si="2"/>
        <v>4137</v>
      </c>
      <c r="L39" s="13">
        <f t="shared" si="2"/>
        <v>4195</v>
      </c>
    </row>
    <row r="40" spans="1:12" x14ac:dyDescent="0.25">
      <c r="A40" s="33">
        <v>253</v>
      </c>
      <c r="B40" s="32">
        <f>$N$3*Mánaðarl.!B40</f>
        <v>3643.7546264122802</v>
      </c>
      <c r="C40" s="13">
        <f t="shared" si="2"/>
        <v>3702</v>
      </c>
      <c r="D40" s="13">
        <f t="shared" si="2"/>
        <v>3760</v>
      </c>
      <c r="E40" s="13">
        <f t="shared" si="2"/>
        <v>3819</v>
      </c>
      <c r="F40" s="13">
        <f t="shared" si="2"/>
        <v>3877</v>
      </c>
      <c r="G40" s="13">
        <f t="shared" si="2"/>
        <v>3935</v>
      </c>
      <c r="H40" s="13">
        <f t="shared" si="2"/>
        <v>3994</v>
      </c>
      <c r="I40" s="13">
        <f t="shared" si="2"/>
        <v>4052</v>
      </c>
      <c r="J40" s="13">
        <f t="shared" si="2"/>
        <v>4110</v>
      </c>
      <c r="K40" s="13">
        <f t="shared" si="2"/>
        <v>4168</v>
      </c>
      <c r="L40" s="13">
        <f t="shared" si="2"/>
        <v>4227</v>
      </c>
    </row>
    <row r="41" spans="1:12" x14ac:dyDescent="0.25">
      <c r="A41" s="33">
        <v>254</v>
      </c>
      <c r="B41" s="32">
        <f>$N$3*Mánaðarl.!B41</f>
        <v>3671.1392079547577</v>
      </c>
      <c r="C41" s="13">
        <f t="shared" si="2"/>
        <v>3730</v>
      </c>
      <c r="D41" s="13">
        <f t="shared" si="2"/>
        <v>3789</v>
      </c>
      <c r="E41" s="13">
        <f t="shared" si="2"/>
        <v>3847</v>
      </c>
      <c r="F41" s="13">
        <f t="shared" si="2"/>
        <v>3906</v>
      </c>
      <c r="G41" s="13">
        <f t="shared" si="2"/>
        <v>3965</v>
      </c>
      <c r="H41" s="13">
        <f t="shared" si="2"/>
        <v>4024</v>
      </c>
      <c r="I41" s="13">
        <f t="shared" si="2"/>
        <v>4082</v>
      </c>
      <c r="J41" s="13">
        <f t="shared" si="2"/>
        <v>4141</v>
      </c>
      <c r="K41" s="13">
        <f t="shared" si="2"/>
        <v>4200</v>
      </c>
      <c r="L41" s="13">
        <f t="shared" si="2"/>
        <v>4259</v>
      </c>
    </row>
    <row r="42" spans="1:12" x14ac:dyDescent="0.25">
      <c r="A42" s="33">
        <v>255</v>
      </c>
      <c r="B42" s="32">
        <f>$N$3*Mánaðarl.!B42</f>
        <v>3698.7955497110188</v>
      </c>
      <c r="C42" s="13">
        <f t="shared" si="2"/>
        <v>3758</v>
      </c>
      <c r="D42" s="13">
        <f t="shared" si="2"/>
        <v>3817</v>
      </c>
      <c r="E42" s="13">
        <f t="shared" si="2"/>
        <v>3876</v>
      </c>
      <c r="F42" s="13">
        <f t="shared" si="2"/>
        <v>3936</v>
      </c>
      <c r="G42" s="13">
        <f t="shared" si="2"/>
        <v>3995</v>
      </c>
      <c r="H42" s="13">
        <f t="shared" si="2"/>
        <v>4054</v>
      </c>
      <c r="I42" s="13">
        <f t="shared" si="2"/>
        <v>4113</v>
      </c>
      <c r="J42" s="13">
        <f t="shared" si="2"/>
        <v>4172</v>
      </c>
      <c r="K42" s="13">
        <f t="shared" si="2"/>
        <v>4231</v>
      </c>
      <c r="L42" s="13">
        <f t="shared" si="2"/>
        <v>4291</v>
      </c>
    </row>
    <row r="43" spans="1:12" x14ac:dyDescent="0.25">
      <c r="A43" s="33">
        <v>256</v>
      </c>
      <c r="B43" s="32">
        <f>$N$3*Mánaðarl.!B43</f>
        <v>3726.7046916661488</v>
      </c>
      <c r="C43" s="13">
        <f t="shared" si="2"/>
        <v>3786</v>
      </c>
      <c r="D43" s="13">
        <f t="shared" si="2"/>
        <v>3846</v>
      </c>
      <c r="E43" s="13">
        <f t="shared" si="2"/>
        <v>3906</v>
      </c>
      <c r="F43" s="13">
        <f t="shared" si="2"/>
        <v>3965</v>
      </c>
      <c r="G43" s="13">
        <f t="shared" si="2"/>
        <v>4025</v>
      </c>
      <c r="H43" s="13">
        <f t="shared" si="2"/>
        <v>4084</v>
      </c>
      <c r="I43" s="13">
        <f t="shared" si="2"/>
        <v>4144</v>
      </c>
      <c r="J43" s="13">
        <f t="shared" si="2"/>
        <v>4204</v>
      </c>
      <c r="K43" s="13">
        <f t="shared" si="2"/>
        <v>4263</v>
      </c>
      <c r="L43" s="13">
        <f t="shared" si="2"/>
        <v>4323</v>
      </c>
    </row>
    <row r="44" spans="1:12" x14ac:dyDescent="0.25">
      <c r="A44" s="33">
        <v>257</v>
      </c>
      <c r="B44" s="32">
        <f>$N$3*Mánaðarl.!B44</f>
        <v>3754.8792738300917</v>
      </c>
      <c r="C44" s="13">
        <f t="shared" si="2"/>
        <v>3815</v>
      </c>
      <c r="D44" s="13">
        <f t="shared" si="2"/>
        <v>3875</v>
      </c>
      <c r="E44" s="13">
        <f t="shared" si="2"/>
        <v>3935</v>
      </c>
      <c r="F44" s="13">
        <f t="shared" si="2"/>
        <v>3995</v>
      </c>
      <c r="G44" s="13">
        <f t="shared" si="2"/>
        <v>4055</v>
      </c>
      <c r="H44" s="13">
        <f t="shared" si="2"/>
        <v>4115</v>
      </c>
      <c r="I44" s="13">
        <f t="shared" si="2"/>
        <v>4175</v>
      </c>
      <c r="J44" s="13">
        <f t="shared" si="2"/>
        <v>4236</v>
      </c>
      <c r="K44" s="13">
        <f t="shared" si="2"/>
        <v>4296</v>
      </c>
      <c r="L44" s="13">
        <f t="shared" si="2"/>
        <v>4356</v>
      </c>
    </row>
    <row r="45" spans="1:12" x14ac:dyDescent="0.25">
      <c r="A45" s="33">
        <v>258</v>
      </c>
      <c r="B45" s="32">
        <f>$N$3*Mánaðarl.!B45</f>
        <v>3783.33193621279</v>
      </c>
      <c r="C45" s="13">
        <f t="shared" si="2"/>
        <v>3844</v>
      </c>
      <c r="D45" s="13">
        <f t="shared" si="2"/>
        <v>3904</v>
      </c>
      <c r="E45" s="13">
        <f t="shared" si="2"/>
        <v>3965</v>
      </c>
      <c r="F45" s="13">
        <f t="shared" si="2"/>
        <v>4025</v>
      </c>
      <c r="G45" s="13">
        <f t="shared" si="2"/>
        <v>4086</v>
      </c>
      <c r="H45" s="13">
        <f t="shared" si="2"/>
        <v>4147</v>
      </c>
      <c r="I45" s="13">
        <f t="shared" si="2"/>
        <v>4207</v>
      </c>
      <c r="J45" s="13">
        <f t="shared" si="2"/>
        <v>4268</v>
      </c>
      <c r="K45" s="13">
        <f t="shared" si="2"/>
        <v>4328</v>
      </c>
      <c r="L45" s="13">
        <f t="shared" si="2"/>
        <v>4389</v>
      </c>
    </row>
    <row r="46" spans="1:12" x14ac:dyDescent="0.25">
      <c r="A46" s="33">
        <v>259</v>
      </c>
      <c r="B46" s="32">
        <f>$N$3*Mánaðarl.!B46</f>
        <v>3812.0500388043006</v>
      </c>
      <c r="C46" s="13">
        <f t="shared" si="2"/>
        <v>3873</v>
      </c>
      <c r="D46" s="13">
        <f t="shared" si="2"/>
        <v>3934</v>
      </c>
      <c r="E46" s="13">
        <f t="shared" si="2"/>
        <v>3995</v>
      </c>
      <c r="F46" s="13">
        <f t="shared" si="2"/>
        <v>4056</v>
      </c>
      <c r="G46" s="13">
        <f t="shared" si="2"/>
        <v>4117</v>
      </c>
      <c r="H46" s="13">
        <f t="shared" si="2"/>
        <v>4178</v>
      </c>
      <c r="I46" s="13">
        <f t="shared" si="2"/>
        <v>4239</v>
      </c>
      <c r="J46" s="13">
        <f t="shared" si="2"/>
        <v>4300</v>
      </c>
      <c r="K46" s="13">
        <f t="shared" si="2"/>
        <v>4361</v>
      </c>
      <c r="L46" s="13">
        <f t="shared" si="2"/>
        <v>4422</v>
      </c>
    </row>
    <row r="47" spans="1:12" x14ac:dyDescent="0.25">
      <c r="A47" s="33">
        <v>260</v>
      </c>
      <c r="B47" s="32">
        <f>$N$3*Mánaðarl.!B47</f>
        <v>3841.0525416195392</v>
      </c>
      <c r="C47" s="13">
        <f t="shared" si="2"/>
        <v>3903</v>
      </c>
      <c r="D47" s="13">
        <f t="shared" si="2"/>
        <v>3964</v>
      </c>
      <c r="E47" s="13">
        <f t="shared" si="2"/>
        <v>4025</v>
      </c>
      <c r="F47" s="13">
        <f t="shared" si="2"/>
        <v>4087</v>
      </c>
      <c r="G47" s="13">
        <f t="shared" si="2"/>
        <v>4148</v>
      </c>
      <c r="H47" s="13">
        <f t="shared" si="2"/>
        <v>4210</v>
      </c>
      <c r="I47" s="13">
        <f t="shared" si="2"/>
        <v>4271</v>
      </c>
      <c r="J47" s="13">
        <f t="shared" si="2"/>
        <v>4333</v>
      </c>
      <c r="K47" s="13">
        <f t="shared" si="2"/>
        <v>4394</v>
      </c>
      <c r="L47" s="13">
        <f t="shared" si="2"/>
        <v>4456</v>
      </c>
    </row>
    <row r="48" spans="1:12" x14ac:dyDescent="0.25">
      <c r="A48" s="33">
        <v>261</v>
      </c>
      <c r="B48" s="32">
        <f>$N$3*Mánaðarl.!B48</f>
        <v>3870.314164638618</v>
      </c>
      <c r="C48" s="13">
        <f t="shared" si="2"/>
        <v>3932</v>
      </c>
      <c r="D48" s="13">
        <f t="shared" si="2"/>
        <v>3994</v>
      </c>
      <c r="E48" s="13">
        <f t="shared" si="2"/>
        <v>4056</v>
      </c>
      <c r="F48" s="13">
        <f t="shared" si="2"/>
        <v>4118</v>
      </c>
      <c r="G48" s="13">
        <f t="shared" si="2"/>
        <v>4180</v>
      </c>
      <c r="H48" s="13">
        <f t="shared" si="2"/>
        <v>4242</v>
      </c>
      <c r="I48" s="13">
        <f t="shared" si="2"/>
        <v>4304</v>
      </c>
      <c r="J48" s="13">
        <f t="shared" si="2"/>
        <v>4366</v>
      </c>
      <c r="K48" s="13">
        <f t="shared" si="2"/>
        <v>4428</v>
      </c>
      <c r="L48" s="13">
        <f t="shared" si="2"/>
        <v>4490</v>
      </c>
    </row>
    <row r="49" spans="1:12" x14ac:dyDescent="0.25">
      <c r="A49" s="33">
        <v>262</v>
      </c>
      <c r="B49" s="32">
        <f>$N$3*Mánaðarl.!B49</f>
        <v>3899.8728278913682</v>
      </c>
      <c r="C49" s="13">
        <f t="shared" si="2"/>
        <v>3962</v>
      </c>
      <c r="D49" s="13">
        <f t="shared" si="2"/>
        <v>4025</v>
      </c>
      <c r="E49" s="13">
        <f t="shared" si="2"/>
        <v>4087</v>
      </c>
      <c r="F49" s="13">
        <f t="shared" si="2"/>
        <v>4149</v>
      </c>
      <c r="G49" s="13">
        <f t="shared" si="2"/>
        <v>4212</v>
      </c>
      <c r="H49" s="13">
        <f t="shared" si="2"/>
        <v>4274</v>
      </c>
      <c r="I49" s="13">
        <f t="shared" si="2"/>
        <v>4337</v>
      </c>
      <c r="J49" s="13">
        <f t="shared" si="2"/>
        <v>4399</v>
      </c>
      <c r="K49" s="13">
        <f t="shared" si="2"/>
        <v>4461</v>
      </c>
      <c r="L49" s="13">
        <f t="shared" si="2"/>
        <v>4524</v>
      </c>
    </row>
    <row r="50" spans="1:12" x14ac:dyDescent="0.25">
      <c r="A50" s="33">
        <v>263</v>
      </c>
      <c r="B50" s="32">
        <f>$N$3*Mánaðarl.!B50</f>
        <v>3929.7095713628737</v>
      </c>
      <c r="C50" s="13">
        <f t="shared" si="2"/>
        <v>3993</v>
      </c>
      <c r="D50" s="13">
        <f t="shared" si="2"/>
        <v>4055</v>
      </c>
      <c r="E50" s="13">
        <f t="shared" si="2"/>
        <v>4118</v>
      </c>
      <c r="F50" s="13">
        <f t="shared" si="2"/>
        <v>4181</v>
      </c>
      <c r="G50" s="13">
        <f t="shared" si="2"/>
        <v>4244</v>
      </c>
      <c r="H50" s="13">
        <f t="shared" si="2"/>
        <v>4307</v>
      </c>
      <c r="I50" s="13">
        <f t="shared" si="2"/>
        <v>4370</v>
      </c>
      <c r="J50" s="13">
        <f t="shared" si="2"/>
        <v>4433</v>
      </c>
      <c r="K50" s="13">
        <f t="shared" si="2"/>
        <v>4496</v>
      </c>
      <c r="L50" s="13">
        <f t="shared" si="2"/>
        <v>4558</v>
      </c>
    </row>
    <row r="51" spans="1:12" x14ac:dyDescent="0.25">
      <c r="A51" s="33">
        <v>264</v>
      </c>
      <c r="B51" s="32">
        <f>$N$3*Mánaðarl.!B51</f>
        <v>3959.8243950531355</v>
      </c>
      <c r="C51" s="13">
        <f t="shared" si="2"/>
        <v>4023</v>
      </c>
      <c r="D51" s="13">
        <f t="shared" si="2"/>
        <v>4087</v>
      </c>
      <c r="E51" s="13">
        <f t="shared" si="2"/>
        <v>4150</v>
      </c>
      <c r="F51" s="13">
        <f t="shared" si="2"/>
        <v>4213</v>
      </c>
      <c r="G51" s="13">
        <f t="shared" si="2"/>
        <v>4277</v>
      </c>
      <c r="H51" s="13">
        <f t="shared" si="2"/>
        <v>4340</v>
      </c>
      <c r="I51" s="13">
        <f t="shared" si="2"/>
        <v>4403</v>
      </c>
      <c r="J51" s="13">
        <f t="shared" si="2"/>
        <v>4467</v>
      </c>
      <c r="K51" s="13">
        <f t="shared" si="2"/>
        <v>4530</v>
      </c>
      <c r="L51" s="13">
        <f t="shared" si="2"/>
        <v>4593</v>
      </c>
    </row>
    <row r="52" spans="1:12" x14ac:dyDescent="0.25">
      <c r="A52" s="33">
        <v>265</v>
      </c>
      <c r="B52" s="32">
        <f>$N$3*Mánaðarl.!B52</f>
        <v>3990.2299389720965</v>
      </c>
      <c r="C52" s="13">
        <f t="shared" si="2"/>
        <v>4054</v>
      </c>
      <c r="D52" s="13">
        <f t="shared" si="2"/>
        <v>4118</v>
      </c>
      <c r="E52" s="13">
        <f t="shared" si="2"/>
        <v>4182</v>
      </c>
      <c r="F52" s="13">
        <f t="shared" si="2"/>
        <v>4246</v>
      </c>
      <c r="G52" s="13">
        <f t="shared" si="2"/>
        <v>4309</v>
      </c>
      <c r="H52" s="13">
        <f t="shared" si="2"/>
        <v>4373</v>
      </c>
      <c r="I52" s="13">
        <f t="shared" si="2"/>
        <v>4437</v>
      </c>
      <c r="J52" s="13">
        <f t="shared" si="2"/>
        <v>4501</v>
      </c>
      <c r="K52" s="13">
        <f t="shared" si="2"/>
        <v>4565</v>
      </c>
      <c r="L52" s="13">
        <f t="shared" si="2"/>
        <v>4629</v>
      </c>
    </row>
    <row r="53" spans="1:12" x14ac:dyDescent="0.25">
      <c r="A53" s="33">
        <v>266</v>
      </c>
      <c r="B53" s="32">
        <f>$N$3*Mánaðarl.!B53</f>
        <v>4020.9325231247285</v>
      </c>
      <c r="C53" s="13">
        <f t="shared" si="2"/>
        <v>4085</v>
      </c>
      <c r="D53" s="13">
        <f t="shared" si="2"/>
        <v>4150</v>
      </c>
      <c r="E53" s="13">
        <f t="shared" si="2"/>
        <v>4214</v>
      </c>
      <c r="F53" s="13">
        <f t="shared" si="2"/>
        <v>4278</v>
      </c>
      <c r="G53" s="13">
        <f t="shared" si="2"/>
        <v>4343</v>
      </c>
      <c r="H53" s="13">
        <f t="shared" si="2"/>
        <v>4407</v>
      </c>
      <c r="I53" s="13">
        <f t="shared" si="2"/>
        <v>4471</v>
      </c>
      <c r="J53" s="13">
        <f t="shared" si="2"/>
        <v>4536</v>
      </c>
      <c r="K53" s="13">
        <f t="shared" si="2"/>
        <v>4600</v>
      </c>
      <c r="L53" s="13">
        <f t="shared" si="2"/>
        <v>4664</v>
      </c>
    </row>
    <row r="54" spans="1:12" x14ac:dyDescent="0.25">
      <c r="A54" s="33">
        <v>267</v>
      </c>
      <c r="B54" s="32">
        <f>$N$3*Mánaðarl.!B54</f>
        <v>4051.9258275060597</v>
      </c>
      <c r="C54" s="13">
        <f t="shared" si="2"/>
        <v>4117</v>
      </c>
      <c r="D54" s="13">
        <f t="shared" si="2"/>
        <v>4182</v>
      </c>
      <c r="E54" s="13">
        <f t="shared" si="2"/>
        <v>4246</v>
      </c>
      <c r="F54" s="13">
        <f t="shared" si="2"/>
        <v>4311</v>
      </c>
      <c r="G54" s="13">
        <f t="shared" si="2"/>
        <v>4376</v>
      </c>
      <c r="H54" s="13">
        <f t="shared" si="2"/>
        <v>4441</v>
      </c>
      <c r="I54" s="13">
        <f t="shared" si="2"/>
        <v>4506</v>
      </c>
      <c r="J54" s="13">
        <f t="shared" si="2"/>
        <v>4571</v>
      </c>
      <c r="K54" s="13">
        <f t="shared" si="2"/>
        <v>4635</v>
      </c>
      <c r="L54" s="13">
        <f t="shared" si="2"/>
        <v>4700</v>
      </c>
    </row>
    <row r="55" spans="1:12" x14ac:dyDescent="0.25">
      <c r="A55" s="33">
        <v>268</v>
      </c>
      <c r="B55" s="32">
        <f>$N$3*Mánaðarl.!B55</f>
        <v>4083.2161721210618</v>
      </c>
      <c r="C55" s="13">
        <f t="shared" si="2"/>
        <v>4149</v>
      </c>
      <c r="D55" s="13">
        <f t="shared" si="2"/>
        <v>4214</v>
      </c>
      <c r="E55" s="13">
        <f t="shared" si="2"/>
        <v>4279</v>
      </c>
      <c r="F55" s="13">
        <f t="shared" si="2"/>
        <v>4345</v>
      </c>
      <c r="G55" s="13">
        <f t="shared" si="2"/>
        <v>4410</v>
      </c>
      <c r="H55" s="13">
        <f t="shared" si="2"/>
        <v>4475</v>
      </c>
      <c r="I55" s="13">
        <f t="shared" si="2"/>
        <v>4541</v>
      </c>
      <c r="J55" s="13">
        <f t="shared" si="2"/>
        <v>4606</v>
      </c>
      <c r="K55" s="13">
        <f t="shared" si="2"/>
        <v>4671</v>
      </c>
      <c r="L55" s="13">
        <f t="shared" si="2"/>
        <v>4737</v>
      </c>
    </row>
    <row r="56" spans="1:12" x14ac:dyDescent="0.25">
      <c r="A56" s="33">
        <v>269</v>
      </c>
      <c r="B56" s="32">
        <f>$N$3*Mánaðarl.!B56</f>
        <v>4114.8035569697349</v>
      </c>
      <c r="C56" s="13">
        <f t="shared" si="2"/>
        <v>4181</v>
      </c>
      <c r="D56" s="13">
        <f t="shared" si="2"/>
        <v>4246</v>
      </c>
      <c r="E56" s="13">
        <f t="shared" si="2"/>
        <v>4312</v>
      </c>
      <c r="F56" s="13">
        <f t="shared" si="2"/>
        <v>4378</v>
      </c>
      <c r="G56" s="13">
        <f t="shared" si="2"/>
        <v>4444</v>
      </c>
      <c r="H56" s="13">
        <f t="shared" si="2"/>
        <v>4510</v>
      </c>
      <c r="I56" s="13">
        <f t="shared" si="2"/>
        <v>4576</v>
      </c>
      <c r="J56" s="13">
        <f t="shared" si="2"/>
        <v>4641</v>
      </c>
      <c r="K56" s="13">
        <f t="shared" si="2"/>
        <v>4707</v>
      </c>
      <c r="L56" s="13">
        <f t="shared" si="2"/>
        <v>4773</v>
      </c>
    </row>
    <row r="57" spans="1:12" x14ac:dyDescent="0.25">
      <c r="A57" s="33">
        <v>270</v>
      </c>
      <c r="B57" s="32">
        <f>$N$3*Mánaðarl.!B57</f>
        <v>4146.687982052079</v>
      </c>
      <c r="C57" s="13">
        <f t="shared" si="2"/>
        <v>4213</v>
      </c>
      <c r="D57" s="13">
        <f t="shared" si="2"/>
        <v>4279</v>
      </c>
      <c r="E57" s="13">
        <f t="shared" si="2"/>
        <v>4346</v>
      </c>
      <c r="F57" s="13">
        <f t="shared" si="2"/>
        <v>4412</v>
      </c>
      <c r="G57" s="13">
        <f t="shared" si="2"/>
        <v>4478</v>
      </c>
      <c r="H57" s="13">
        <f t="shared" si="2"/>
        <v>4545</v>
      </c>
      <c r="I57" s="13">
        <f t="shared" si="2"/>
        <v>4611</v>
      </c>
      <c r="J57" s="13">
        <f t="shared" si="2"/>
        <v>4677</v>
      </c>
      <c r="K57" s="13">
        <f t="shared" si="2"/>
        <v>4744</v>
      </c>
      <c r="L57" s="13">
        <f t="shared" si="2"/>
        <v>4810</v>
      </c>
    </row>
    <row r="58" spans="1:12" x14ac:dyDescent="0.25">
      <c r="A58" s="33">
        <v>271</v>
      </c>
      <c r="B58" s="32">
        <f>$N$3*Mánaðarl.!B58</f>
        <v>4178.8820873780378</v>
      </c>
      <c r="C58" s="13">
        <f t="shared" si="2"/>
        <v>4246</v>
      </c>
      <c r="D58" s="13">
        <f t="shared" si="2"/>
        <v>4313</v>
      </c>
      <c r="E58" s="13">
        <f t="shared" si="2"/>
        <v>4379</v>
      </c>
      <c r="F58" s="13">
        <f t="shared" si="2"/>
        <v>4446</v>
      </c>
      <c r="G58" s="13">
        <f t="shared" si="2"/>
        <v>4513</v>
      </c>
      <c r="H58" s="13">
        <f t="shared" si="2"/>
        <v>4580</v>
      </c>
      <c r="I58" s="13">
        <f t="shared" si="2"/>
        <v>4647</v>
      </c>
      <c r="J58" s="13">
        <f t="shared" si="2"/>
        <v>4714</v>
      </c>
      <c r="K58" s="13">
        <f t="shared" si="2"/>
        <v>4781</v>
      </c>
      <c r="L58" s="13">
        <f t="shared" si="2"/>
        <v>4848</v>
      </c>
    </row>
    <row r="59" spans="1:12" x14ac:dyDescent="0.25">
      <c r="A59" s="33">
        <v>272</v>
      </c>
      <c r="B59" s="32">
        <f>$N$3*Mánaðarl.!B59</f>
        <v>4211.3795529426388</v>
      </c>
      <c r="C59" s="13">
        <f t="shared" si="2"/>
        <v>4279</v>
      </c>
      <c r="D59" s="13">
        <f t="shared" si="2"/>
        <v>4346</v>
      </c>
      <c r="E59" s="13">
        <f t="shared" si="2"/>
        <v>4414</v>
      </c>
      <c r="F59" s="13">
        <f t="shared" si="2"/>
        <v>4481</v>
      </c>
      <c r="G59" s="13">
        <f t="shared" si="2"/>
        <v>4548</v>
      </c>
      <c r="H59" s="13">
        <f t="shared" ref="D59:L87" si="3">ROUND($B59*(1+H$3),0)</f>
        <v>4616</v>
      </c>
      <c r="I59" s="13">
        <f t="shared" si="3"/>
        <v>4683</v>
      </c>
      <c r="J59" s="13">
        <f t="shared" si="3"/>
        <v>4750</v>
      </c>
      <c r="K59" s="13">
        <f t="shared" si="3"/>
        <v>4818</v>
      </c>
      <c r="L59" s="13">
        <f t="shared" si="3"/>
        <v>4885</v>
      </c>
    </row>
    <row r="60" spans="1:12" x14ac:dyDescent="0.25">
      <c r="A60" s="33">
        <v>273</v>
      </c>
      <c r="B60" s="32">
        <f>$N$3*Mánaðarl.!B60</f>
        <v>4244.1866987508547</v>
      </c>
      <c r="C60" s="13">
        <f t="shared" ref="C60:C123" si="4">ROUND($B60*(1+C$3),0)</f>
        <v>4312</v>
      </c>
      <c r="D60" s="13">
        <f t="shared" si="3"/>
        <v>4380</v>
      </c>
      <c r="E60" s="13">
        <f t="shared" si="3"/>
        <v>4448</v>
      </c>
      <c r="F60" s="13">
        <f t="shared" si="3"/>
        <v>4516</v>
      </c>
      <c r="G60" s="13">
        <f t="shared" si="3"/>
        <v>4584</v>
      </c>
      <c r="H60" s="13">
        <f t="shared" si="3"/>
        <v>4652</v>
      </c>
      <c r="I60" s="13">
        <f t="shared" si="3"/>
        <v>4720</v>
      </c>
      <c r="J60" s="13">
        <f t="shared" si="3"/>
        <v>4787</v>
      </c>
      <c r="K60" s="13">
        <f t="shared" si="3"/>
        <v>4855</v>
      </c>
      <c r="L60" s="13">
        <f t="shared" si="3"/>
        <v>4923</v>
      </c>
    </row>
    <row r="61" spans="1:12" x14ac:dyDescent="0.25">
      <c r="A61" s="33">
        <v>274</v>
      </c>
      <c r="B61" s="32">
        <f>$N$3*Mánaðarl.!B61</f>
        <v>4277.3161648126288</v>
      </c>
      <c r="C61" s="13">
        <f t="shared" si="4"/>
        <v>4346</v>
      </c>
      <c r="D61" s="13">
        <f t="shared" si="3"/>
        <v>4414</v>
      </c>
      <c r="E61" s="13">
        <f t="shared" si="3"/>
        <v>4483</v>
      </c>
      <c r="F61" s="13">
        <f t="shared" si="3"/>
        <v>4551</v>
      </c>
      <c r="G61" s="13">
        <f t="shared" si="3"/>
        <v>4620</v>
      </c>
      <c r="H61" s="13">
        <f t="shared" si="3"/>
        <v>4688</v>
      </c>
      <c r="I61" s="13">
        <f t="shared" si="3"/>
        <v>4756</v>
      </c>
      <c r="J61" s="13">
        <f t="shared" si="3"/>
        <v>4825</v>
      </c>
      <c r="K61" s="13">
        <f t="shared" si="3"/>
        <v>4893</v>
      </c>
      <c r="L61" s="13">
        <f t="shared" si="3"/>
        <v>4962</v>
      </c>
    </row>
    <row r="62" spans="1:12" x14ac:dyDescent="0.25">
      <c r="A62" s="33">
        <v>275</v>
      </c>
      <c r="B62" s="32">
        <f>$N$3*Mánaðarl.!B62</f>
        <v>4310.7553111180168</v>
      </c>
      <c r="C62" s="13">
        <f t="shared" si="4"/>
        <v>4380</v>
      </c>
      <c r="D62" s="13">
        <f t="shared" si="3"/>
        <v>4449</v>
      </c>
      <c r="E62" s="13">
        <f t="shared" si="3"/>
        <v>4518</v>
      </c>
      <c r="F62" s="13">
        <f t="shared" si="3"/>
        <v>4587</v>
      </c>
      <c r="G62" s="13">
        <f t="shared" si="3"/>
        <v>4656</v>
      </c>
      <c r="H62" s="13">
        <f t="shared" si="3"/>
        <v>4725</v>
      </c>
      <c r="I62" s="13">
        <f t="shared" si="3"/>
        <v>4794</v>
      </c>
      <c r="J62" s="13">
        <f t="shared" si="3"/>
        <v>4863</v>
      </c>
      <c r="K62" s="13">
        <f t="shared" si="3"/>
        <v>4932</v>
      </c>
      <c r="L62" s="13">
        <f t="shared" si="3"/>
        <v>5000</v>
      </c>
    </row>
    <row r="63" spans="1:12" x14ac:dyDescent="0.25">
      <c r="A63" s="33">
        <v>276</v>
      </c>
      <c r="B63" s="32">
        <f>$N$3*Mánaðarl.!B63</f>
        <v>4344.5104576719905</v>
      </c>
      <c r="C63" s="13">
        <f t="shared" si="4"/>
        <v>4414</v>
      </c>
      <c r="D63" s="13">
        <f t="shared" si="3"/>
        <v>4484</v>
      </c>
      <c r="E63" s="13">
        <f t="shared" si="3"/>
        <v>4553</v>
      </c>
      <c r="F63" s="13">
        <f t="shared" si="3"/>
        <v>4623</v>
      </c>
      <c r="G63" s="13">
        <f t="shared" si="3"/>
        <v>4692</v>
      </c>
      <c r="H63" s="13">
        <f t="shared" si="3"/>
        <v>4762</v>
      </c>
      <c r="I63" s="13">
        <f t="shared" si="3"/>
        <v>4831</v>
      </c>
      <c r="J63" s="13">
        <f t="shared" si="3"/>
        <v>4901</v>
      </c>
      <c r="K63" s="13">
        <f t="shared" si="3"/>
        <v>4970</v>
      </c>
      <c r="L63" s="13">
        <f t="shared" si="3"/>
        <v>5040</v>
      </c>
    </row>
    <row r="64" spans="1:12" x14ac:dyDescent="0.25">
      <c r="A64" s="33">
        <v>277</v>
      </c>
      <c r="B64" s="32">
        <f>$N$3*Mánaðarl.!B64</f>
        <v>4378.5879244795233</v>
      </c>
      <c r="C64" s="13">
        <f t="shared" si="4"/>
        <v>4449</v>
      </c>
      <c r="D64" s="13">
        <f t="shared" si="3"/>
        <v>4519</v>
      </c>
      <c r="E64" s="13">
        <f t="shared" si="3"/>
        <v>4589</v>
      </c>
      <c r="F64" s="13">
        <f t="shared" si="3"/>
        <v>4659</v>
      </c>
      <c r="G64" s="13">
        <f t="shared" si="3"/>
        <v>4729</v>
      </c>
      <c r="H64" s="13">
        <f t="shared" si="3"/>
        <v>4799</v>
      </c>
      <c r="I64" s="13">
        <f t="shared" si="3"/>
        <v>4869</v>
      </c>
      <c r="J64" s="13">
        <f t="shared" si="3"/>
        <v>4939</v>
      </c>
      <c r="K64" s="13">
        <f t="shared" si="3"/>
        <v>5009</v>
      </c>
      <c r="L64" s="13">
        <f t="shared" si="3"/>
        <v>5079</v>
      </c>
    </row>
    <row r="65" spans="1:12" x14ac:dyDescent="0.25">
      <c r="A65" s="33">
        <v>278</v>
      </c>
      <c r="B65" s="32">
        <f>$N$3*Mánaðarl.!B65</f>
        <v>4413.0003515505568</v>
      </c>
      <c r="C65" s="13">
        <f t="shared" si="4"/>
        <v>4484</v>
      </c>
      <c r="D65" s="13">
        <f t="shared" si="3"/>
        <v>4554</v>
      </c>
      <c r="E65" s="13">
        <f t="shared" si="3"/>
        <v>4625</v>
      </c>
      <c r="F65" s="13">
        <f t="shared" si="3"/>
        <v>4695</v>
      </c>
      <c r="G65" s="13">
        <f t="shared" si="3"/>
        <v>4766</v>
      </c>
      <c r="H65" s="13">
        <f t="shared" si="3"/>
        <v>4837</v>
      </c>
      <c r="I65" s="13">
        <f t="shared" si="3"/>
        <v>4907</v>
      </c>
      <c r="J65" s="13">
        <f t="shared" si="3"/>
        <v>4978</v>
      </c>
      <c r="K65" s="13">
        <f t="shared" si="3"/>
        <v>5048</v>
      </c>
      <c r="L65" s="13">
        <f t="shared" si="3"/>
        <v>5119</v>
      </c>
    </row>
    <row r="66" spans="1:12" x14ac:dyDescent="0.25">
      <c r="A66" s="33">
        <v>279</v>
      </c>
      <c r="B66" s="32">
        <f>$N$3*Mánaðarl.!B66</f>
        <v>4447.728778870176</v>
      </c>
      <c r="C66" s="13">
        <f t="shared" si="4"/>
        <v>4519</v>
      </c>
      <c r="D66" s="13">
        <f t="shared" si="3"/>
        <v>4590</v>
      </c>
      <c r="E66" s="13">
        <f t="shared" si="3"/>
        <v>4661</v>
      </c>
      <c r="F66" s="13">
        <f t="shared" si="3"/>
        <v>4732</v>
      </c>
      <c r="G66" s="13">
        <f t="shared" si="3"/>
        <v>4804</v>
      </c>
      <c r="H66" s="13">
        <f t="shared" si="3"/>
        <v>4875</v>
      </c>
      <c r="I66" s="13">
        <f t="shared" si="3"/>
        <v>4946</v>
      </c>
      <c r="J66" s="13">
        <f t="shared" si="3"/>
        <v>5017</v>
      </c>
      <c r="K66" s="13">
        <f t="shared" si="3"/>
        <v>5088</v>
      </c>
      <c r="L66" s="13">
        <f t="shared" si="3"/>
        <v>5159</v>
      </c>
    </row>
    <row r="67" spans="1:12" x14ac:dyDescent="0.25">
      <c r="A67" s="33">
        <v>280</v>
      </c>
      <c r="B67" s="32">
        <f>$N$3*Mánaðarl.!B67</f>
        <v>4482.7984864582686</v>
      </c>
      <c r="C67" s="13">
        <f t="shared" si="4"/>
        <v>4555</v>
      </c>
      <c r="D67" s="13">
        <f t="shared" si="3"/>
        <v>4626</v>
      </c>
      <c r="E67" s="13">
        <f t="shared" si="3"/>
        <v>4698</v>
      </c>
      <c r="F67" s="13">
        <f t="shared" si="3"/>
        <v>4770</v>
      </c>
      <c r="G67" s="13">
        <f t="shared" si="3"/>
        <v>4841</v>
      </c>
      <c r="H67" s="13">
        <f t="shared" si="3"/>
        <v>4913</v>
      </c>
      <c r="I67" s="13">
        <f t="shared" si="3"/>
        <v>4985</v>
      </c>
      <c r="J67" s="13">
        <f t="shared" si="3"/>
        <v>5057</v>
      </c>
      <c r="K67" s="13">
        <f t="shared" si="3"/>
        <v>5128</v>
      </c>
      <c r="L67" s="13">
        <f t="shared" si="3"/>
        <v>5200</v>
      </c>
    </row>
    <row r="68" spans="1:12" x14ac:dyDescent="0.25">
      <c r="A68" s="33">
        <v>281</v>
      </c>
      <c r="B68" s="32">
        <f>$N$3*Mánaðarl.!B68</f>
        <v>4518.1968343048911</v>
      </c>
      <c r="C68" s="13">
        <f t="shared" si="4"/>
        <v>4590</v>
      </c>
      <c r="D68" s="13">
        <f t="shared" si="3"/>
        <v>4663</v>
      </c>
      <c r="E68" s="13">
        <f t="shared" si="3"/>
        <v>4735</v>
      </c>
      <c r="F68" s="13">
        <f t="shared" si="3"/>
        <v>4807</v>
      </c>
      <c r="G68" s="13">
        <f t="shared" si="3"/>
        <v>4880</v>
      </c>
      <c r="H68" s="13">
        <f t="shared" si="3"/>
        <v>4952</v>
      </c>
      <c r="I68" s="13">
        <f t="shared" si="3"/>
        <v>5024</v>
      </c>
      <c r="J68" s="13">
        <f t="shared" si="3"/>
        <v>5097</v>
      </c>
      <c r="K68" s="13">
        <f t="shared" si="3"/>
        <v>5169</v>
      </c>
      <c r="L68" s="13">
        <f t="shared" si="3"/>
        <v>5241</v>
      </c>
    </row>
    <row r="69" spans="1:12" x14ac:dyDescent="0.25">
      <c r="A69" s="33">
        <v>282</v>
      </c>
      <c r="B69" s="32">
        <f>$N$3*Mánaðarl.!B69</f>
        <v>4553.9364624199861</v>
      </c>
      <c r="C69" s="13">
        <f t="shared" si="4"/>
        <v>4627</v>
      </c>
      <c r="D69" s="13">
        <f t="shared" si="3"/>
        <v>4700</v>
      </c>
      <c r="E69" s="13">
        <f t="shared" si="3"/>
        <v>4773</v>
      </c>
      <c r="F69" s="13">
        <f t="shared" si="3"/>
        <v>4845</v>
      </c>
      <c r="G69" s="13">
        <f t="shared" si="3"/>
        <v>4918</v>
      </c>
      <c r="H69" s="13">
        <f t="shared" si="3"/>
        <v>4991</v>
      </c>
      <c r="I69" s="13">
        <f t="shared" si="3"/>
        <v>5064</v>
      </c>
      <c r="J69" s="13">
        <f t="shared" si="3"/>
        <v>5137</v>
      </c>
      <c r="K69" s="13">
        <f t="shared" si="3"/>
        <v>5210</v>
      </c>
      <c r="L69" s="13">
        <f t="shared" si="3"/>
        <v>5283</v>
      </c>
    </row>
    <row r="70" spans="1:12" x14ac:dyDescent="0.25">
      <c r="A70" s="33">
        <v>283</v>
      </c>
      <c r="B70" s="32">
        <f>$N$3*Mánaðarl.!B70</f>
        <v>4590.0173708035554</v>
      </c>
      <c r="C70" s="13">
        <f t="shared" si="4"/>
        <v>4663</v>
      </c>
      <c r="D70" s="13">
        <f t="shared" si="3"/>
        <v>4737</v>
      </c>
      <c r="E70" s="13">
        <f t="shared" si="3"/>
        <v>4810</v>
      </c>
      <c r="F70" s="13">
        <f t="shared" si="3"/>
        <v>4884</v>
      </c>
      <c r="G70" s="13">
        <f t="shared" si="3"/>
        <v>4957</v>
      </c>
      <c r="H70" s="13">
        <f t="shared" si="3"/>
        <v>5031</v>
      </c>
      <c r="I70" s="13">
        <f t="shared" si="3"/>
        <v>5104</v>
      </c>
      <c r="J70" s="13">
        <f t="shared" si="3"/>
        <v>5178</v>
      </c>
      <c r="K70" s="13">
        <f t="shared" si="3"/>
        <v>5251</v>
      </c>
      <c r="L70" s="13">
        <f t="shared" si="3"/>
        <v>5324</v>
      </c>
    </row>
    <row r="71" spans="1:12" x14ac:dyDescent="0.25">
      <c r="A71" s="33">
        <v>284</v>
      </c>
      <c r="B71" s="32">
        <f>$N$3*Mánaðarl.!B71</f>
        <v>4626.4395594555963</v>
      </c>
      <c r="C71" s="13">
        <f t="shared" si="4"/>
        <v>4700</v>
      </c>
      <c r="D71" s="13">
        <f t="shared" si="3"/>
        <v>4774</v>
      </c>
      <c r="E71" s="13">
        <f t="shared" si="3"/>
        <v>4849</v>
      </c>
      <c r="F71" s="13">
        <f t="shared" si="3"/>
        <v>4923</v>
      </c>
      <c r="G71" s="13">
        <f t="shared" si="3"/>
        <v>4997</v>
      </c>
      <c r="H71" s="13">
        <f t="shared" si="3"/>
        <v>5071</v>
      </c>
      <c r="I71" s="13">
        <f t="shared" si="3"/>
        <v>5145</v>
      </c>
      <c r="J71" s="13">
        <f t="shared" si="3"/>
        <v>5219</v>
      </c>
      <c r="K71" s="13">
        <f t="shared" si="3"/>
        <v>5293</v>
      </c>
      <c r="L71" s="13">
        <f t="shared" si="3"/>
        <v>5367</v>
      </c>
    </row>
    <row r="72" spans="1:12" x14ac:dyDescent="0.25">
      <c r="A72" s="33">
        <v>285</v>
      </c>
      <c r="B72" s="32">
        <f>$N$3*Mánaðarl.!B72</f>
        <v>4663.2030283761114</v>
      </c>
      <c r="C72" s="13">
        <f t="shared" si="4"/>
        <v>4738</v>
      </c>
      <c r="D72" s="13">
        <f t="shared" si="3"/>
        <v>4812</v>
      </c>
      <c r="E72" s="13">
        <f t="shared" si="3"/>
        <v>4887</v>
      </c>
      <c r="F72" s="13">
        <f t="shared" si="3"/>
        <v>4962</v>
      </c>
      <c r="G72" s="13">
        <f t="shared" si="3"/>
        <v>5036</v>
      </c>
      <c r="H72" s="13">
        <f t="shared" si="3"/>
        <v>5111</v>
      </c>
      <c r="I72" s="13">
        <f t="shared" si="3"/>
        <v>5185</v>
      </c>
      <c r="J72" s="13">
        <f t="shared" si="3"/>
        <v>5260</v>
      </c>
      <c r="K72" s="13">
        <f t="shared" si="3"/>
        <v>5335</v>
      </c>
      <c r="L72" s="13">
        <f t="shared" si="3"/>
        <v>5409</v>
      </c>
    </row>
    <row r="73" spans="1:12" x14ac:dyDescent="0.25">
      <c r="A73" s="33">
        <v>286</v>
      </c>
      <c r="B73" s="32">
        <f>$N$3*Mánaðarl.!B73</f>
        <v>4700.3267375800142</v>
      </c>
      <c r="C73" s="13">
        <f t="shared" si="4"/>
        <v>4776</v>
      </c>
      <c r="D73" s="13">
        <f t="shared" si="3"/>
        <v>4851</v>
      </c>
      <c r="E73" s="13">
        <f t="shared" si="3"/>
        <v>4926</v>
      </c>
      <c r="F73" s="13">
        <f t="shared" si="3"/>
        <v>5001</v>
      </c>
      <c r="G73" s="13">
        <f t="shared" si="3"/>
        <v>5076</v>
      </c>
      <c r="H73" s="13">
        <f t="shared" si="3"/>
        <v>5152</v>
      </c>
      <c r="I73" s="13">
        <f t="shared" si="3"/>
        <v>5227</v>
      </c>
      <c r="J73" s="13">
        <f t="shared" si="3"/>
        <v>5302</v>
      </c>
      <c r="K73" s="13">
        <f t="shared" si="3"/>
        <v>5377</v>
      </c>
      <c r="L73" s="13">
        <f t="shared" si="3"/>
        <v>5452</v>
      </c>
    </row>
    <row r="74" spans="1:12" x14ac:dyDescent="0.25">
      <c r="A74" s="33">
        <v>287</v>
      </c>
      <c r="B74" s="32">
        <f>$N$3*Mánaðarl.!B74</f>
        <v>4740.142768901871</v>
      </c>
      <c r="C74" s="13">
        <f t="shared" si="4"/>
        <v>4816</v>
      </c>
      <c r="D74" s="13">
        <f t="shared" si="3"/>
        <v>4892</v>
      </c>
      <c r="E74" s="13">
        <f t="shared" si="3"/>
        <v>4968</v>
      </c>
      <c r="F74" s="13">
        <f t="shared" si="3"/>
        <v>5044</v>
      </c>
      <c r="G74" s="13">
        <f t="shared" si="3"/>
        <v>5119</v>
      </c>
      <c r="H74" s="13">
        <f t="shared" si="3"/>
        <v>5195</v>
      </c>
      <c r="I74" s="13">
        <f t="shared" si="3"/>
        <v>5271</v>
      </c>
      <c r="J74" s="13">
        <f t="shared" si="3"/>
        <v>5347</v>
      </c>
      <c r="K74" s="13">
        <f t="shared" si="3"/>
        <v>5423</v>
      </c>
      <c r="L74" s="13">
        <f t="shared" si="3"/>
        <v>5499</v>
      </c>
    </row>
    <row r="75" spans="1:12" x14ac:dyDescent="0.25">
      <c r="A75" s="33">
        <v>288</v>
      </c>
      <c r="B75" s="32">
        <f>$N$3*Mánaðarl.!B75</f>
        <v>4780.7298408302777</v>
      </c>
      <c r="C75" s="13">
        <f t="shared" si="4"/>
        <v>4857</v>
      </c>
      <c r="D75" s="13">
        <f t="shared" si="3"/>
        <v>4934</v>
      </c>
      <c r="E75" s="13">
        <f t="shared" si="3"/>
        <v>5010</v>
      </c>
      <c r="F75" s="13">
        <f t="shared" si="3"/>
        <v>5087</v>
      </c>
      <c r="G75" s="13">
        <f t="shared" si="3"/>
        <v>5163</v>
      </c>
      <c r="H75" s="13">
        <f t="shared" si="3"/>
        <v>5240</v>
      </c>
      <c r="I75" s="13">
        <f t="shared" si="3"/>
        <v>5316</v>
      </c>
      <c r="J75" s="13">
        <f t="shared" si="3"/>
        <v>5393</v>
      </c>
      <c r="K75" s="13">
        <f t="shared" si="3"/>
        <v>5469</v>
      </c>
      <c r="L75" s="13">
        <f t="shared" si="3"/>
        <v>5546</v>
      </c>
    </row>
    <row r="76" spans="1:12" x14ac:dyDescent="0.25">
      <c r="A76" s="33">
        <v>289</v>
      </c>
      <c r="B76" s="32">
        <f>$N$3*Mánaðarl.!B76</f>
        <v>4822.6630738176627</v>
      </c>
      <c r="C76" s="13">
        <f t="shared" si="4"/>
        <v>4900</v>
      </c>
      <c r="D76" s="13">
        <f t="shared" si="3"/>
        <v>4977</v>
      </c>
      <c r="E76" s="13">
        <f t="shared" si="3"/>
        <v>5054</v>
      </c>
      <c r="F76" s="13">
        <f t="shared" si="3"/>
        <v>5131</v>
      </c>
      <c r="G76" s="13">
        <f t="shared" si="3"/>
        <v>5208</v>
      </c>
      <c r="H76" s="13">
        <f t="shared" si="3"/>
        <v>5286</v>
      </c>
      <c r="I76" s="13">
        <f t="shared" si="3"/>
        <v>5363</v>
      </c>
      <c r="J76" s="13">
        <f t="shared" si="3"/>
        <v>5440</v>
      </c>
      <c r="K76" s="13">
        <f t="shared" si="3"/>
        <v>5517</v>
      </c>
      <c r="L76" s="13">
        <f t="shared" si="3"/>
        <v>5594</v>
      </c>
    </row>
    <row r="77" spans="1:12" x14ac:dyDescent="0.25">
      <c r="A77" s="33">
        <v>290</v>
      </c>
      <c r="B77" s="32">
        <f>$N$3*Mánaðarl.!B77</f>
        <v>4865.0134271331799</v>
      </c>
      <c r="C77" s="13">
        <f t="shared" si="4"/>
        <v>4943</v>
      </c>
      <c r="D77" s="13">
        <f t="shared" si="3"/>
        <v>5021</v>
      </c>
      <c r="E77" s="13">
        <f t="shared" si="3"/>
        <v>5099</v>
      </c>
      <c r="F77" s="13">
        <f t="shared" si="3"/>
        <v>5176</v>
      </c>
      <c r="G77" s="13">
        <f t="shared" si="3"/>
        <v>5254</v>
      </c>
      <c r="H77" s="13">
        <f t="shared" si="3"/>
        <v>5332</v>
      </c>
      <c r="I77" s="13">
        <f t="shared" si="3"/>
        <v>5410</v>
      </c>
      <c r="J77" s="13">
        <f t="shared" si="3"/>
        <v>5488</v>
      </c>
      <c r="K77" s="13">
        <f t="shared" si="3"/>
        <v>5566</v>
      </c>
      <c r="L77" s="13">
        <f t="shared" si="3"/>
        <v>5643</v>
      </c>
    </row>
    <row r="78" spans="1:12" x14ac:dyDescent="0.25">
      <c r="A78" s="33">
        <v>291</v>
      </c>
      <c r="B78" s="32">
        <f>$N$3*Mánaðarl.!B78</f>
        <v>4901.9728162078181</v>
      </c>
      <c r="C78" s="13">
        <f t="shared" si="4"/>
        <v>4980</v>
      </c>
      <c r="D78" s="13">
        <f t="shared" si="3"/>
        <v>5059</v>
      </c>
      <c r="E78" s="13">
        <f t="shared" si="3"/>
        <v>5137</v>
      </c>
      <c r="F78" s="13">
        <f t="shared" si="3"/>
        <v>5216</v>
      </c>
      <c r="G78" s="13">
        <f t="shared" si="3"/>
        <v>5294</v>
      </c>
      <c r="H78" s="13">
        <f t="shared" si="3"/>
        <v>5373</v>
      </c>
      <c r="I78" s="13">
        <f t="shared" si="3"/>
        <v>5451</v>
      </c>
      <c r="J78" s="13">
        <f t="shared" si="3"/>
        <v>5529</v>
      </c>
      <c r="K78" s="13">
        <f t="shared" si="3"/>
        <v>5608</v>
      </c>
      <c r="L78" s="13">
        <f t="shared" si="3"/>
        <v>5686</v>
      </c>
    </row>
    <row r="79" spans="1:12" x14ac:dyDescent="0.25">
      <c r="A79" s="33">
        <v>292</v>
      </c>
      <c r="B79" s="32">
        <f>$N$3*Mánaðarl.!B79</f>
        <v>4945.1700501895475</v>
      </c>
      <c r="C79" s="13">
        <f t="shared" si="4"/>
        <v>5024</v>
      </c>
      <c r="D79" s="13">
        <f t="shared" si="3"/>
        <v>5103</v>
      </c>
      <c r="E79" s="13">
        <f t="shared" si="3"/>
        <v>5183</v>
      </c>
      <c r="F79" s="13">
        <f t="shared" si="3"/>
        <v>5262</v>
      </c>
      <c r="G79" s="13">
        <f t="shared" si="3"/>
        <v>5341</v>
      </c>
      <c r="H79" s="13">
        <f t="shared" si="3"/>
        <v>5420</v>
      </c>
      <c r="I79" s="13">
        <f t="shared" si="3"/>
        <v>5499</v>
      </c>
      <c r="J79" s="13">
        <f t="shared" si="3"/>
        <v>5578</v>
      </c>
      <c r="K79" s="13">
        <f t="shared" si="3"/>
        <v>5657</v>
      </c>
      <c r="L79" s="13">
        <f t="shared" si="3"/>
        <v>5736</v>
      </c>
    </row>
    <row r="80" spans="1:12" x14ac:dyDescent="0.25">
      <c r="A80" s="33">
        <v>293</v>
      </c>
      <c r="B80" s="32">
        <f>$N$3*Mánaðarl.!B80</f>
        <v>4988.8096845192968</v>
      </c>
      <c r="C80" s="13">
        <f t="shared" si="4"/>
        <v>5069</v>
      </c>
      <c r="D80" s="13">
        <f t="shared" si="3"/>
        <v>5148</v>
      </c>
      <c r="E80" s="13">
        <f t="shared" si="3"/>
        <v>5228</v>
      </c>
      <c r="F80" s="13">
        <f t="shared" si="3"/>
        <v>5308</v>
      </c>
      <c r="G80" s="13">
        <f t="shared" si="3"/>
        <v>5388</v>
      </c>
      <c r="H80" s="13">
        <f t="shared" si="3"/>
        <v>5468</v>
      </c>
      <c r="I80" s="13">
        <f t="shared" si="3"/>
        <v>5548</v>
      </c>
      <c r="J80" s="13">
        <f t="shared" si="3"/>
        <v>5627</v>
      </c>
      <c r="K80" s="13">
        <f t="shared" si="3"/>
        <v>5707</v>
      </c>
      <c r="L80" s="13">
        <f t="shared" si="3"/>
        <v>5787</v>
      </c>
    </row>
    <row r="81" spans="1:12" x14ac:dyDescent="0.25">
      <c r="A81" s="33">
        <v>294</v>
      </c>
      <c r="B81" s="32">
        <f>$N$3*Mánaðarl.!B81</f>
        <v>5032.8790791871234</v>
      </c>
      <c r="C81" s="13">
        <f t="shared" si="4"/>
        <v>5113</v>
      </c>
      <c r="D81" s="13">
        <f t="shared" si="3"/>
        <v>5194</v>
      </c>
      <c r="E81" s="13">
        <f t="shared" si="3"/>
        <v>5274</v>
      </c>
      <c r="F81" s="13">
        <f t="shared" si="3"/>
        <v>5355</v>
      </c>
      <c r="G81" s="13">
        <f t="shared" si="3"/>
        <v>5436</v>
      </c>
      <c r="H81" s="13">
        <f t="shared" si="3"/>
        <v>5516</v>
      </c>
      <c r="I81" s="13">
        <f t="shared" si="3"/>
        <v>5597</v>
      </c>
      <c r="J81" s="13">
        <f t="shared" si="3"/>
        <v>5677</v>
      </c>
      <c r="K81" s="13">
        <f t="shared" si="3"/>
        <v>5758</v>
      </c>
      <c r="L81" s="13">
        <f t="shared" si="3"/>
        <v>5838</v>
      </c>
    </row>
    <row r="82" spans="1:12" x14ac:dyDescent="0.25">
      <c r="A82" s="33">
        <v>295</v>
      </c>
      <c r="B82" s="32">
        <f>$N$3*Mánaðarl.!B82</f>
        <v>5077.3908742029707</v>
      </c>
      <c r="C82" s="13">
        <f t="shared" si="4"/>
        <v>5159</v>
      </c>
      <c r="D82" s="13">
        <f t="shared" si="3"/>
        <v>5240</v>
      </c>
      <c r="E82" s="13">
        <f t="shared" si="3"/>
        <v>5321</v>
      </c>
      <c r="F82" s="13">
        <f t="shared" si="3"/>
        <v>5402</v>
      </c>
      <c r="G82" s="13">
        <f t="shared" si="3"/>
        <v>5484</v>
      </c>
      <c r="H82" s="13">
        <f t="shared" si="3"/>
        <v>5565</v>
      </c>
      <c r="I82" s="13">
        <f t="shared" si="3"/>
        <v>5646</v>
      </c>
      <c r="J82" s="13">
        <f t="shared" si="3"/>
        <v>5727</v>
      </c>
      <c r="K82" s="13">
        <f t="shared" si="3"/>
        <v>5809</v>
      </c>
      <c r="L82" s="13">
        <f t="shared" si="3"/>
        <v>5890</v>
      </c>
    </row>
    <row r="83" spans="1:12" x14ac:dyDescent="0.25">
      <c r="A83" s="33">
        <v>296</v>
      </c>
      <c r="B83" s="32">
        <f>$N$3*Mánaðarl.!B83</f>
        <v>5122.3513895718106</v>
      </c>
      <c r="C83" s="13">
        <f t="shared" si="4"/>
        <v>5204</v>
      </c>
      <c r="D83" s="13">
        <f t="shared" si="3"/>
        <v>5286</v>
      </c>
      <c r="E83" s="13">
        <f t="shared" si="3"/>
        <v>5368</v>
      </c>
      <c r="F83" s="13">
        <f t="shared" si="3"/>
        <v>5450</v>
      </c>
      <c r="G83" s="13">
        <f t="shared" si="3"/>
        <v>5532</v>
      </c>
      <c r="H83" s="13">
        <f t="shared" si="3"/>
        <v>5614</v>
      </c>
      <c r="I83" s="13">
        <f t="shared" si="3"/>
        <v>5696</v>
      </c>
      <c r="J83" s="13">
        <f t="shared" si="3"/>
        <v>5778</v>
      </c>
      <c r="K83" s="13">
        <f t="shared" si="3"/>
        <v>5860</v>
      </c>
      <c r="L83" s="13">
        <f t="shared" si="3"/>
        <v>5942</v>
      </c>
    </row>
    <row r="84" spans="1:12" x14ac:dyDescent="0.25">
      <c r="A84" s="33">
        <v>297</v>
      </c>
      <c r="B84" s="32">
        <f>$N$3*Mánaðarl.!B84</f>
        <v>5167.760625293643</v>
      </c>
      <c r="C84" s="13">
        <f t="shared" si="4"/>
        <v>5250</v>
      </c>
      <c r="D84" s="13">
        <f t="shared" si="3"/>
        <v>5333</v>
      </c>
      <c r="E84" s="13">
        <f t="shared" si="3"/>
        <v>5416</v>
      </c>
      <c r="F84" s="13">
        <f t="shared" si="3"/>
        <v>5498</v>
      </c>
      <c r="G84" s="13">
        <f t="shared" si="3"/>
        <v>5581</v>
      </c>
      <c r="H84" s="13">
        <f t="shared" si="3"/>
        <v>5664</v>
      </c>
      <c r="I84" s="13">
        <f t="shared" si="3"/>
        <v>5747</v>
      </c>
      <c r="J84" s="13">
        <f t="shared" si="3"/>
        <v>5829</v>
      </c>
      <c r="K84" s="13">
        <f t="shared" si="3"/>
        <v>5912</v>
      </c>
      <c r="L84" s="13">
        <f t="shared" si="3"/>
        <v>5995</v>
      </c>
    </row>
    <row r="85" spans="1:12" x14ac:dyDescent="0.25">
      <c r="A85" s="33">
        <v>298</v>
      </c>
      <c r="B85" s="32">
        <f>$N$3*Mánaðarl.!B85</f>
        <v>5213.6249013734387</v>
      </c>
      <c r="C85" s="13">
        <f t="shared" si="4"/>
        <v>5297</v>
      </c>
      <c r="D85" s="13">
        <f t="shared" si="3"/>
        <v>5380</v>
      </c>
      <c r="E85" s="13">
        <f t="shared" si="3"/>
        <v>5464</v>
      </c>
      <c r="F85" s="13">
        <f t="shared" si="3"/>
        <v>5547</v>
      </c>
      <c r="G85" s="13">
        <f t="shared" si="3"/>
        <v>5631</v>
      </c>
      <c r="H85" s="13">
        <f t="shared" si="3"/>
        <v>5714</v>
      </c>
      <c r="I85" s="13">
        <f t="shared" si="3"/>
        <v>5798</v>
      </c>
      <c r="J85" s="13">
        <f t="shared" si="3"/>
        <v>5881</v>
      </c>
      <c r="K85" s="13">
        <f t="shared" si="3"/>
        <v>5964</v>
      </c>
      <c r="L85" s="13">
        <f t="shared" si="3"/>
        <v>6048</v>
      </c>
    </row>
    <row r="86" spans="1:12" x14ac:dyDescent="0.25">
      <c r="A86" s="33">
        <v>299</v>
      </c>
      <c r="B86" s="32">
        <f>$N$3*Mánaðarl.!B86</f>
        <v>5259.9378978062277</v>
      </c>
      <c r="C86" s="13">
        <f t="shared" si="4"/>
        <v>5344</v>
      </c>
      <c r="D86" s="13">
        <f t="shared" si="3"/>
        <v>5428</v>
      </c>
      <c r="E86" s="13">
        <f t="shared" si="3"/>
        <v>5512</v>
      </c>
      <c r="F86" s="13">
        <f t="shared" si="3"/>
        <v>5597</v>
      </c>
      <c r="G86" s="13">
        <f t="shared" si="3"/>
        <v>5681</v>
      </c>
      <c r="H86" s="13">
        <f t="shared" si="3"/>
        <v>5765</v>
      </c>
      <c r="I86" s="13">
        <f t="shared" si="3"/>
        <v>5849</v>
      </c>
      <c r="J86" s="13">
        <f t="shared" si="3"/>
        <v>5933</v>
      </c>
      <c r="K86" s="13">
        <f t="shared" si="3"/>
        <v>6017</v>
      </c>
      <c r="L86" s="13">
        <f t="shared" si="3"/>
        <v>6102</v>
      </c>
    </row>
    <row r="87" spans="1:12" x14ac:dyDescent="0.25">
      <c r="A87" s="33">
        <v>300</v>
      </c>
      <c r="B87" s="32">
        <f>$N$3*Mánaðarl.!B87</f>
        <v>5306.7248946118953</v>
      </c>
      <c r="C87" s="13">
        <f t="shared" si="4"/>
        <v>5392</v>
      </c>
      <c r="D87" s="13">
        <f t="shared" si="3"/>
        <v>5477</v>
      </c>
      <c r="E87" s="13">
        <f t="shared" si="3"/>
        <v>5561</v>
      </c>
      <c r="F87" s="13">
        <f t="shared" si="3"/>
        <v>5646</v>
      </c>
      <c r="G87" s="13">
        <f t="shared" si="3"/>
        <v>5731</v>
      </c>
      <c r="H87" s="13">
        <f t="shared" si="3"/>
        <v>5816</v>
      </c>
      <c r="I87" s="13">
        <f t="shared" si="3"/>
        <v>5901</v>
      </c>
      <c r="J87" s="13">
        <f t="shared" si="3"/>
        <v>5986</v>
      </c>
      <c r="K87" s="13">
        <f t="shared" ref="D87:L116" si="5">ROUND($B87*(1+K$3),0)</f>
        <v>6071</v>
      </c>
      <c r="L87" s="13">
        <f t="shared" si="5"/>
        <v>6156</v>
      </c>
    </row>
    <row r="88" spans="1:12" x14ac:dyDescent="0.25">
      <c r="A88" s="33">
        <v>301</v>
      </c>
      <c r="B88" s="32">
        <f>$N$3*Mánaðarl.!B88</f>
        <v>5353.9732517804987</v>
      </c>
      <c r="C88" s="13">
        <f t="shared" si="4"/>
        <v>5440</v>
      </c>
      <c r="D88" s="13">
        <f t="shared" si="5"/>
        <v>5525</v>
      </c>
      <c r="E88" s="13">
        <f t="shared" si="5"/>
        <v>5611</v>
      </c>
      <c r="F88" s="13">
        <f t="shared" si="5"/>
        <v>5697</v>
      </c>
      <c r="G88" s="13">
        <f t="shared" si="5"/>
        <v>5782</v>
      </c>
      <c r="H88" s="13">
        <f t="shared" si="5"/>
        <v>5868</v>
      </c>
      <c r="I88" s="13">
        <f t="shared" si="5"/>
        <v>5954</v>
      </c>
      <c r="J88" s="13">
        <f t="shared" si="5"/>
        <v>6039</v>
      </c>
      <c r="K88" s="13">
        <f t="shared" si="5"/>
        <v>6125</v>
      </c>
      <c r="L88" s="13">
        <f t="shared" si="5"/>
        <v>6211</v>
      </c>
    </row>
    <row r="89" spans="1:12" x14ac:dyDescent="0.25">
      <c r="A89" s="33">
        <v>302</v>
      </c>
      <c r="B89" s="32">
        <f>$N$3*Mánaðarl.!B89</f>
        <v>5401.6956093219815</v>
      </c>
      <c r="C89" s="13">
        <f t="shared" si="4"/>
        <v>5488</v>
      </c>
      <c r="D89" s="13">
        <f t="shared" si="5"/>
        <v>5575</v>
      </c>
      <c r="E89" s="13">
        <f t="shared" si="5"/>
        <v>5661</v>
      </c>
      <c r="F89" s="13">
        <f t="shared" si="5"/>
        <v>5747</v>
      </c>
      <c r="G89" s="13">
        <f t="shared" si="5"/>
        <v>5834</v>
      </c>
      <c r="H89" s="13">
        <f t="shared" si="5"/>
        <v>5920</v>
      </c>
      <c r="I89" s="13">
        <f t="shared" si="5"/>
        <v>6007</v>
      </c>
      <c r="J89" s="13">
        <f t="shared" si="5"/>
        <v>6093</v>
      </c>
      <c r="K89" s="13">
        <f t="shared" si="5"/>
        <v>6180</v>
      </c>
      <c r="L89" s="13">
        <f t="shared" si="5"/>
        <v>6266</v>
      </c>
    </row>
    <row r="90" spans="1:12" x14ac:dyDescent="0.25">
      <c r="A90" s="33">
        <v>303</v>
      </c>
      <c r="B90" s="32">
        <f>$N$3*Mánaðarl.!B90</f>
        <v>5449.8982872413153</v>
      </c>
      <c r="C90" s="13">
        <f t="shared" si="4"/>
        <v>5537</v>
      </c>
      <c r="D90" s="13">
        <f t="shared" si="5"/>
        <v>5624</v>
      </c>
      <c r="E90" s="13">
        <f t="shared" si="5"/>
        <v>5711</v>
      </c>
      <c r="F90" s="13">
        <f t="shared" si="5"/>
        <v>5799</v>
      </c>
      <c r="G90" s="13">
        <f t="shared" si="5"/>
        <v>5886</v>
      </c>
      <c r="H90" s="13">
        <f t="shared" si="5"/>
        <v>5973</v>
      </c>
      <c r="I90" s="13">
        <f t="shared" si="5"/>
        <v>6060</v>
      </c>
      <c r="J90" s="13">
        <f t="shared" si="5"/>
        <v>6147</v>
      </c>
      <c r="K90" s="13">
        <f t="shared" si="5"/>
        <v>6235</v>
      </c>
      <c r="L90" s="13">
        <f t="shared" si="5"/>
        <v>6322</v>
      </c>
    </row>
    <row r="91" spans="1:12" x14ac:dyDescent="0.25">
      <c r="A91" s="33">
        <v>304</v>
      </c>
      <c r="B91" s="32">
        <f>$N$3*Mánaðarl.!B91</f>
        <v>5498.5812855385002</v>
      </c>
      <c r="C91" s="13">
        <f t="shared" si="4"/>
        <v>5587</v>
      </c>
      <c r="D91" s="13">
        <f t="shared" si="5"/>
        <v>5675</v>
      </c>
      <c r="E91" s="13">
        <f t="shared" si="5"/>
        <v>5763</v>
      </c>
      <c r="F91" s="13">
        <f t="shared" si="5"/>
        <v>5850</v>
      </c>
      <c r="G91" s="13">
        <f t="shared" si="5"/>
        <v>5938</v>
      </c>
      <c r="H91" s="13">
        <f t="shared" si="5"/>
        <v>6026</v>
      </c>
      <c r="I91" s="13">
        <f t="shared" si="5"/>
        <v>6114</v>
      </c>
      <c r="J91" s="13">
        <f t="shared" si="5"/>
        <v>6202</v>
      </c>
      <c r="K91" s="13">
        <f t="shared" si="5"/>
        <v>6290</v>
      </c>
      <c r="L91" s="13">
        <f t="shared" si="5"/>
        <v>6378</v>
      </c>
    </row>
    <row r="92" spans="1:12" x14ac:dyDescent="0.25">
      <c r="A92" s="33">
        <v>305</v>
      </c>
      <c r="B92" s="32">
        <f>$N$3*Mánaðarl.!B92</f>
        <v>5547.7446042135361</v>
      </c>
      <c r="C92" s="13">
        <f t="shared" si="4"/>
        <v>5637</v>
      </c>
      <c r="D92" s="13">
        <f t="shared" si="5"/>
        <v>5725</v>
      </c>
      <c r="E92" s="13">
        <f t="shared" si="5"/>
        <v>5814</v>
      </c>
      <c r="F92" s="13">
        <f t="shared" si="5"/>
        <v>5903</v>
      </c>
      <c r="G92" s="13">
        <f t="shared" si="5"/>
        <v>5992</v>
      </c>
      <c r="H92" s="13">
        <f t="shared" si="5"/>
        <v>6080</v>
      </c>
      <c r="I92" s="13">
        <f t="shared" si="5"/>
        <v>6169</v>
      </c>
      <c r="J92" s="13">
        <f t="shared" si="5"/>
        <v>6258</v>
      </c>
      <c r="K92" s="13">
        <f t="shared" si="5"/>
        <v>6347</v>
      </c>
      <c r="L92" s="13">
        <f t="shared" si="5"/>
        <v>6435</v>
      </c>
    </row>
    <row r="93" spans="1:12" x14ac:dyDescent="0.25">
      <c r="A93" s="33">
        <v>306</v>
      </c>
      <c r="B93" s="32">
        <f>$N$3*Mánaðarl.!B93</f>
        <v>5597.4072032813374</v>
      </c>
      <c r="C93" s="13">
        <f t="shared" si="4"/>
        <v>5687</v>
      </c>
      <c r="D93" s="13">
        <f t="shared" si="5"/>
        <v>5777</v>
      </c>
      <c r="E93" s="13">
        <f t="shared" si="5"/>
        <v>5866</v>
      </c>
      <c r="F93" s="13">
        <f t="shared" si="5"/>
        <v>5956</v>
      </c>
      <c r="G93" s="13">
        <f t="shared" si="5"/>
        <v>6045</v>
      </c>
      <c r="H93" s="13">
        <f t="shared" si="5"/>
        <v>6135</v>
      </c>
      <c r="I93" s="13">
        <f t="shared" si="5"/>
        <v>6224</v>
      </c>
      <c r="J93" s="13">
        <f t="shared" si="5"/>
        <v>6314</v>
      </c>
      <c r="K93" s="13">
        <f t="shared" si="5"/>
        <v>6403</v>
      </c>
      <c r="L93" s="13">
        <f t="shared" si="5"/>
        <v>6493</v>
      </c>
    </row>
    <row r="94" spans="1:12" x14ac:dyDescent="0.25">
      <c r="A94" s="33">
        <v>307</v>
      </c>
      <c r="B94" s="32">
        <f>$N$3*Mánaðarl.!B94</f>
        <v>5647.5690827419057</v>
      </c>
      <c r="C94" s="13">
        <f t="shared" si="4"/>
        <v>5738</v>
      </c>
      <c r="D94" s="13">
        <f t="shared" si="5"/>
        <v>5828</v>
      </c>
      <c r="E94" s="13">
        <f t="shared" si="5"/>
        <v>5919</v>
      </c>
      <c r="F94" s="13">
        <f t="shared" si="5"/>
        <v>6009</v>
      </c>
      <c r="G94" s="13">
        <f t="shared" si="5"/>
        <v>6099</v>
      </c>
      <c r="H94" s="13">
        <f t="shared" si="5"/>
        <v>6190</v>
      </c>
      <c r="I94" s="13">
        <f t="shared" si="5"/>
        <v>6280</v>
      </c>
      <c r="J94" s="13">
        <f t="shared" si="5"/>
        <v>6370</v>
      </c>
      <c r="K94" s="13">
        <f t="shared" si="5"/>
        <v>6461</v>
      </c>
      <c r="L94" s="13">
        <f t="shared" si="5"/>
        <v>6551</v>
      </c>
    </row>
    <row r="95" spans="1:12" x14ac:dyDescent="0.25">
      <c r="A95" s="33">
        <v>308</v>
      </c>
      <c r="B95" s="32">
        <f>$N$3*Mánaðarl.!B95</f>
        <v>5698.2239225902686</v>
      </c>
      <c r="C95" s="13">
        <f t="shared" si="4"/>
        <v>5789</v>
      </c>
      <c r="D95" s="13">
        <f t="shared" si="5"/>
        <v>5881</v>
      </c>
      <c r="E95" s="13">
        <f t="shared" si="5"/>
        <v>5972</v>
      </c>
      <c r="F95" s="13">
        <f t="shared" si="5"/>
        <v>6063</v>
      </c>
      <c r="G95" s="13">
        <f t="shared" si="5"/>
        <v>6154</v>
      </c>
      <c r="H95" s="13">
        <f t="shared" si="5"/>
        <v>6245</v>
      </c>
      <c r="I95" s="13">
        <f t="shared" si="5"/>
        <v>6336</v>
      </c>
      <c r="J95" s="13">
        <f t="shared" si="5"/>
        <v>6428</v>
      </c>
      <c r="K95" s="13">
        <f t="shared" si="5"/>
        <v>6519</v>
      </c>
      <c r="L95" s="13">
        <f t="shared" si="5"/>
        <v>6610</v>
      </c>
    </row>
    <row r="96" spans="1:12" x14ac:dyDescent="0.25">
      <c r="A96" s="33">
        <v>309</v>
      </c>
      <c r="B96" s="32">
        <f>$N$3*Mánaðarl.!B96</f>
        <v>5749.3970028463118</v>
      </c>
      <c r="C96" s="13">
        <f t="shared" si="4"/>
        <v>5841</v>
      </c>
      <c r="D96" s="13">
        <f t="shared" si="5"/>
        <v>5933</v>
      </c>
      <c r="E96" s="13">
        <f t="shared" si="5"/>
        <v>6025</v>
      </c>
      <c r="F96" s="13">
        <f t="shared" si="5"/>
        <v>6117</v>
      </c>
      <c r="G96" s="13">
        <f t="shared" si="5"/>
        <v>6209</v>
      </c>
      <c r="H96" s="13">
        <f t="shared" si="5"/>
        <v>6301</v>
      </c>
      <c r="I96" s="13">
        <f t="shared" si="5"/>
        <v>6393</v>
      </c>
      <c r="J96" s="13">
        <f t="shared" si="5"/>
        <v>6485</v>
      </c>
      <c r="K96" s="13">
        <f t="shared" si="5"/>
        <v>6577</v>
      </c>
      <c r="L96" s="13">
        <f t="shared" si="5"/>
        <v>6669</v>
      </c>
    </row>
    <row r="97" spans="1:12" x14ac:dyDescent="0.25">
      <c r="A97" s="33">
        <v>310</v>
      </c>
      <c r="B97" s="32">
        <f>$N$3*Mánaðarl.!B97</f>
        <v>5801.0693634951222</v>
      </c>
      <c r="C97" s="13">
        <f t="shared" si="4"/>
        <v>5894</v>
      </c>
      <c r="D97" s="13">
        <f t="shared" si="5"/>
        <v>5987</v>
      </c>
      <c r="E97" s="13">
        <f t="shared" si="5"/>
        <v>6080</v>
      </c>
      <c r="F97" s="13">
        <f t="shared" si="5"/>
        <v>6172</v>
      </c>
      <c r="G97" s="13">
        <f t="shared" si="5"/>
        <v>6265</v>
      </c>
      <c r="H97" s="13">
        <f t="shared" si="5"/>
        <v>6358</v>
      </c>
      <c r="I97" s="13">
        <f t="shared" si="5"/>
        <v>6451</v>
      </c>
      <c r="J97" s="13">
        <f t="shared" si="5"/>
        <v>6544</v>
      </c>
      <c r="K97" s="13">
        <f t="shared" si="5"/>
        <v>6636</v>
      </c>
      <c r="L97" s="13">
        <f t="shared" si="5"/>
        <v>6729</v>
      </c>
    </row>
    <row r="98" spans="1:12" x14ac:dyDescent="0.25">
      <c r="A98" s="33">
        <v>311</v>
      </c>
      <c r="B98" s="32">
        <f>$N$3*Mánaðarl.!B98</f>
        <v>5853.2662845565847</v>
      </c>
      <c r="C98" s="13">
        <f t="shared" si="4"/>
        <v>5947</v>
      </c>
      <c r="D98" s="13">
        <f t="shared" si="5"/>
        <v>6041</v>
      </c>
      <c r="E98" s="13">
        <f t="shared" si="5"/>
        <v>6134</v>
      </c>
      <c r="F98" s="13">
        <f t="shared" si="5"/>
        <v>6228</v>
      </c>
      <c r="G98" s="13">
        <f t="shared" si="5"/>
        <v>6322</v>
      </c>
      <c r="H98" s="13">
        <f t="shared" si="5"/>
        <v>6415</v>
      </c>
      <c r="I98" s="13">
        <f t="shared" si="5"/>
        <v>6509</v>
      </c>
      <c r="J98" s="13">
        <f t="shared" si="5"/>
        <v>6602</v>
      </c>
      <c r="K98" s="13">
        <f t="shared" si="5"/>
        <v>6696</v>
      </c>
      <c r="L98" s="13">
        <f t="shared" si="5"/>
        <v>6790</v>
      </c>
    </row>
    <row r="99" spans="1:12" x14ac:dyDescent="0.25">
      <c r="A99" s="33">
        <v>312</v>
      </c>
      <c r="B99" s="32">
        <f>$N$3*Mánaðarl.!B99</f>
        <v>5905.9814460257294</v>
      </c>
      <c r="C99" s="13">
        <f t="shared" si="4"/>
        <v>6000</v>
      </c>
      <c r="D99" s="13">
        <f t="shared" si="5"/>
        <v>6095</v>
      </c>
      <c r="E99" s="13">
        <f t="shared" si="5"/>
        <v>6189</v>
      </c>
      <c r="F99" s="13">
        <f t="shared" si="5"/>
        <v>6284</v>
      </c>
      <c r="G99" s="13">
        <f t="shared" si="5"/>
        <v>6378</v>
      </c>
      <c r="H99" s="13">
        <f t="shared" si="5"/>
        <v>6473</v>
      </c>
      <c r="I99" s="13">
        <f t="shared" si="5"/>
        <v>6567</v>
      </c>
      <c r="J99" s="13">
        <f t="shared" si="5"/>
        <v>6662</v>
      </c>
      <c r="K99" s="13">
        <f t="shared" si="5"/>
        <v>6756</v>
      </c>
      <c r="L99" s="13">
        <f t="shared" si="5"/>
        <v>6851</v>
      </c>
    </row>
    <row r="100" spans="1:12" x14ac:dyDescent="0.25">
      <c r="A100" s="33">
        <v>313</v>
      </c>
      <c r="B100" s="32">
        <f>$N$3*Mánaðarl.!B100</f>
        <v>5959.227487912498</v>
      </c>
      <c r="C100" s="13">
        <f t="shared" si="4"/>
        <v>6055</v>
      </c>
      <c r="D100" s="13">
        <f t="shared" si="5"/>
        <v>6150</v>
      </c>
      <c r="E100" s="13">
        <f t="shared" si="5"/>
        <v>6245</v>
      </c>
      <c r="F100" s="13">
        <f t="shared" si="5"/>
        <v>6341</v>
      </c>
      <c r="G100" s="13">
        <f t="shared" si="5"/>
        <v>6436</v>
      </c>
      <c r="H100" s="13">
        <f t="shared" si="5"/>
        <v>6531</v>
      </c>
      <c r="I100" s="13">
        <f t="shared" si="5"/>
        <v>6627</v>
      </c>
      <c r="J100" s="13">
        <f t="shared" si="5"/>
        <v>6722</v>
      </c>
      <c r="K100" s="13">
        <f t="shared" si="5"/>
        <v>6817</v>
      </c>
      <c r="L100" s="13">
        <f t="shared" si="5"/>
        <v>6913</v>
      </c>
    </row>
    <row r="101" spans="1:12" x14ac:dyDescent="0.25">
      <c r="A101" s="33">
        <v>314</v>
      </c>
      <c r="B101" s="32">
        <f>$N$3*Mánaðarl.!B101</f>
        <v>6012.9980902119196</v>
      </c>
      <c r="C101" s="13">
        <f t="shared" si="4"/>
        <v>6109</v>
      </c>
      <c r="D101" s="13">
        <f t="shared" si="5"/>
        <v>6205</v>
      </c>
      <c r="E101" s="13">
        <f t="shared" si="5"/>
        <v>6302</v>
      </c>
      <c r="F101" s="13">
        <f t="shared" si="5"/>
        <v>6398</v>
      </c>
      <c r="G101" s="13">
        <f t="shared" si="5"/>
        <v>6494</v>
      </c>
      <c r="H101" s="13">
        <f t="shared" si="5"/>
        <v>6590</v>
      </c>
      <c r="I101" s="13">
        <f t="shared" si="5"/>
        <v>6686</v>
      </c>
      <c r="J101" s="13">
        <f t="shared" si="5"/>
        <v>6783</v>
      </c>
      <c r="K101" s="13">
        <f t="shared" si="5"/>
        <v>6879</v>
      </c>
      <c r="L101" s="13">
        <f t="shared" si="5"/>
        <v>6975</v>
      </c>
    </row>
    <row r="102" spans="1:12" x14ac:dyDescent="0.25">
      <c r="A102" s="33">
        <v>315</v>
      </c>
      <c r="B102" s="32">
        <f>$N$3*Mánaðarl.!B102</f>
        <v>6067.3122129389103</v>
      </c>
      <c r="C102" s="13">
        <f t="shared" si="4"/>
        <v>6164</v>
      </c>
      <c r="D102" s="13">
        <f t="shared" si="5"/>
        <v>6261</v>
      </c>
      <c r="E102" s="13">
        <f t="shared" si="5"/>
        <v>6359</v>
      </c>
      <c r="F102" s="13">
        <f t="shared" si="5"/>
        <v>6456</v>
      </c>
      <c r="G102" s="13">
        <f t="shared" si="5"/>
        <v>6553</v>
      </c>
      <c r="H102" s="13">
        <f t="shared" si="5"/>
        <v>6650</v>
      </c>
      <c r="I102" s="13">
        <f t="shared" si="5"/>
        <v>6747</v>
      </c>
      <c r="J102" s="13">
        <f t="shared" si="5"/>
        <v>6844</v>
      </c>
      <c r="K102" s="13">
        <f t="shared" si="5"/>
        <v>6941</v>
      </c>
      <c r="L102" s="13">
        <f t="shared" si="5"/>
        <v>7038</v>
      </c>
    </row>
    <row r="103" spans="1:12" x14ac:dyDescent="0.25">
      <c r="A103" s="33">
        <v>316</v>
      </c>
      <c r="B103" s="32">
        <f>$N$3*Mánaðarl.!B103</f>
        <v>6122.1635360884966</v>
      </c>
      <c r="C103" s="13">
        <f t="shared" si="4"/>
        <v>6220</v>
      </c>
      <c r="D103" s="13">
        <f t="shared" si="5"/>
        <v>6318</v>
      </c>
      <c r="E103" s="13">
        <f t="shared" si="5"/>
        <v>6416</v>
      </c>
      <c r="F103" s="13">
        <f t="shared" si="5"/>
        <v>6514</v>
      </c>
      <c r="G103" s="13">
        <f t="shared" si="5"/>
        <v>6612</v>
      </c>
      <c r="H103" s="13">
        <f t="shared" si="5"/>
        <v>6710</v>
      </c>
      <c r="I103" s="13">
        <f t="shared" si="5"/>
        <v>6808</v>
      </c>
      <c r="J103" s="13">
        <f t="shared" si="5"/>
        <v>6906</v>
      </c>
      <c r="K103" s="13">
        <f t="shared" si="5"/>
        <v>7004</v>
      </c>
      <c r="L103" s="13">
        <f t="shared" si="5"/>
        <v>7102</v>
      </c>
    </row>
    <row r="104" spans="1:12" x14ac:dyDescent="0.25">
      <c r="A104" s="33">
        <v>317</v>
      </c>
      <c r="B104" s="32">
        <f>$N$3*Mánaðarl.!B104</f>
        <v>6177.5710196755954</v>
      </c>
      <c r="C104" s="13">
        <f t="shared" si="4"/>
        <v>6276</v>
      </c>
      <c r="D104" s="13">
        <f t="shared" si="5"/>
        <v>6375</v>
      </c>
      <c r="E104" s="13">
        <f t="shared" si="5"/>
        <v>6474</v>
      </c>
      <c r="F104" s="13">
        <f t="shared" si="5"/>
        <v>6573</v>
      </c>
      <c r="G104" s="13">
        <f t="shared" si="5"/>
        <v>6672</v>
      </c>
      <c r="H104" s="13">
        <f t="shared" si="5"/>
        <v>6771</v>
      </c>
      <c r="I104" s="13">
        <f t="shared" si="5"/>
        <v>6869</v>
      </c>
      <c r="J104" s="13">
        <f t="shared" si="5"/>
        <v>6968</v>
      </c>
      <c r="K104" s="13">
        <f t="shared" si="5"/>
        <v>7067</v>
      </c>
      <c r="L104" s="13">
        <f t="shared" si="5"/>
        <v>7166</v>
      </c>
    </row>
    <row r="105" spans="1:12" x14ac:dyDescent="0.25">
      <c r="A105" s="33">
        <v>318</v>
      </c>
      <c r="B105" s="32">
        <f>$N$3*Mánaðarl.!B105</f>
        <v>6233.5346637002058</v>
      </c>
      <c r="C105" s="13">
        <f t="shared" si="4"/>
        <v>6333</v>
      </c>
      <c r="D105" s="13">
        <f t="shared" si="5"/>
        <v>6433</v>
      </c>
      <c r="E105" s="13">
        <f t="shared" si="5"/>
        <v>6533</v>
      </c>
      <c r="F105" s="13">
        <f t="shared" si="5"/>
        <v>6632</v>
      </c>
      <c r="G105" s="13">
        <f t="shared" si="5"/>
        <v>6732</v>
      </c>
      <c r="H105" s="13">
        <f t="shared" si="5"/>
        <v>6832</v>
      </c>
      <c r="I105" s="13">
        <f t="shared" si="5"/>
        <v>6932</v>
      </c>
      <c r="J105" s="13">
        <f t="shared" si="5"/>
        <v>7031</v>
      </c>
      <c r="K105" s="13">
        <f t="shared" si="5"/>
        <v>7131</v>
      </c>
      <c r="L105" s="13">
        <f t="shared" si="5"/>
        <v>7231</v>
      </c>
    </row>
    <row r="106" spans="1:12" x14ac:dyDescent="0.25">
      <c r="A106" s="33">
        <v>319</v>
      </c>
      <c r="B106" s="32">
        <f>$N$3*Mánaðarl.!B106</f>
        <v>6290.0481481573552</v>
      </c>
      <c r="C106" s="13">
        <f t="shared" si="4"/>
        <v>6391</v>
      </c>
      <c r="D106" s="13">
        <f t="shared" si="5"/>
        <v>6491</v>
      </c>
      <c r="E106" s="13">
        <f t="shared" si="5"/>
        <v>6592</v>
      </c>
      <c r="F106" s="13">
        <f t="shared" si="5"/>
        <v>6693</v>
      </c>
      <c r="G106" s="13">
        <f t="shared" si="5"/>
        <v>6793</v>
      </c>
      <c r="H106" s="13">
        <f t="shared" si="5"/>
        <v>6894</v>
      </c>
      <c r="I106" s="13">
        <f t="shared" si="5"/>
        <v>6995</v>
      </c>
      <c r="J106" s="13">
        <f t="shared" si="5"/>
        <v>7095</v>
      </c>
      <c r="K106" s="13">
        <f t="shared" si="5"/>
        <v>7196</v>
      </c>
      <c r="L106" s="13">
        <f t="shared" si="5"/>
        <v>7296</v>
      </c>
    </row>
    <row r="107" spans="1:12" x14ac:dyDescent="0.25">
      <c r="A107" s="33">
        <v>320</v>
      </c>
      <c r="B107" s="32">
        <f>$N$3*Mánaðarl.!B107</f>
        <v>6347.1367530669322</v>
      </c>
      <c r="C107" s="13">
        <f t="shared" si="4"/>
        <v>6449</v>
      </c>
      <c r="D107" s="13">
        <f t="shared" si="5"/>
        <v>6550</v>
      </c>
      <c r="E107" s="13">
        <f t="shared" si="5"/>
        <v>6652</v>
      </c>
      <c r="F107" s="13">
        <f t="shared" si="5"/>
        <v>6753</v>
      </c>
      <c r="G107" s="13">
        <f t="shared" si="5"/>
        <v>6855</v>
      </c>
      <c r="H107" s="13">
        <f t="shared" si="5"/>
        <v>6956</v>
      </c>
      <c r="I107" s="13">
        <f t="shared" si="5"/>
        <v>7058</v>
      </c>
      <c r="J107" s="13">
        <f t="shared" si="5"/>
        <v>7160</v>
      </c>
      <c r="K107" s="13">
        <f t="shared" si="5"/>
        <v>7261</v>
      </c>
      <c r="L107" s="13">
        <f t="shared" si="5"/>
        <v>7363</v>
      </c>
    </row>
    <row r="108" spans="1:12" x14ac:dyDescent="0.25">
      <c r="A108" s="33">
        <v>321</v>
      </c>
      <c r="B108" s="32">
        <f>$N$3*Mánaðarl.!B108</f>
        <v>6404.7941584239643</v>
      </c>
      <c r="C108" s="13">
        <f t="shared" si="4"/>
        <v>6507</v>
      </c>
      <c r="D108" s="13">
        <f t="shared" si="5"/>
        <v>6610</v>
      </c>
      <c r="E108" s="13">
        <f t="shared" si="5"/>
        <v>6712</v>
      </c>
      <c r="F108" s="13">
        <f t="shared" si="5"/>
        <v>6815</v>
      </c>
      <c r="G108" s="13">
        <f t="shared" si="5"/>
        <v>6917</v>
      </c>
      <c r="H108" s="13">
        <f t="shared" si="5"/>
        <v>7020</v>
      </c>
      <c r="I108" s="13">
        <f t="shared" si="5"/>
        <v>7122</v>
      </c>
      <c r="J108" s="13">
        <f t="shared" si="5"/>
        <v>7225</v>
      </c>
      <c r="K108" s="13">
        <f t="shared" si="5"/>
        <v>7327</v>
      </c>
      <c r="L108" s="13">
        <f t="shared" si="5"/>
        <v>7430</v>
      </c>
    </row>
    <row r="109" spans="1:12" x14ac:dyDescent="0.25">
      <c r="A109" s="33">
        <v>322</v>
      </c>
      <c r="B109" s="32">
        <f>$N$3*Mánaðarl.!B109</f>
        <v>6463.0203642284514</v>
      </c>
      <c r="C109" s="13">
        <f t="shared" si="4"/>
        <v>6566</v>
      </c>
      <c r="D109" s="13">
        <f t="shared" si="5"/>
        <v>6670</v>
      </c>
      <c r="E109" s="13">
        <f t="shared" si="5"/>
        <v>6773</v>
      </c>
      <c r="F109" s="13">
        <f t="shared" si="5"/>
        <v>6877</v>
      </c>
      <c r="G109" s="13">
        <f t="shared" si="5"/>
        <v>6980</v>
      </c>
      <c r="H109" s="13">
        <f t="shared" si="5"/>
        <v>7083</v>
      </c>
      <c r="I109" s="13">
        <f t="shared" si="5"/>
        <v>7187</v>
      </c>
      <c r="J109" s="13">
        <f t="shared" si="5"/>
        <v>7290</v>
      </c>
      <c r="K109" s="13">
        <f t="shared" si="5"/>
        <v>7394</v>
      </c>
      <c r="L109" s="13">
        <f t="shared" si="5"/>
        <v>7497</v>
      </c>
    </row>
    <row r="110" spans="1:12" x14ac:dyDescent="0.25">
      <c r="A110" s="33">
        <v>323</v>
      </c>
      <c r="B110" s="32">
        <f>$N$3*Mánaðarl.!B110</f>
        <v>6521.8343304953087</v>
      </c>
      <c r="C110" s="13">
        <f t="shared" si="4"/>
        <v>6626</v>
      </c>
      <c r="D110" s="13">
        <f t="shared" si="5"/>
        <v>6731</v>
      </c>
      <c r="E110" s="13">
        <f t="shared" si="5"/>
        <v>6835</v>
      </c>
      <c r="F110" s="13">
        <f t="shared" si="5"/>
        <v>6939</v>
      </c>
      <c r="G110" s="13">
        <f t="shared" si="5"/>
        <v>7044</v>
      </c>
      <c r="H110" s="13">
        <f t="shared" si="5"/>
        <v>7148</v>
      </c>
      <c r="I110" s="13">
        <f t="shared" si="5"/>
        <v>7252</v>
      </c>
      <c r="J110" s="13">
        <f t="shared" si="5"/>
        <v>7357</v>
      </c>
      <c r="K110" s="13">
        <f t="shared" si="5"/>
        <v>7461</v>
      </c>
      <c r="L110" s="13">
        <f t="shared" si="5"/>
        <v>7565</v>
      </c>
    </row>
    <row r="111" spans="1:12" x14ac:dyDescent="0.25">
      <c r="A111" s="33">
        <v>324</v>
      </c>
      <c r="B111" s="32">
        <f>$N$3*Mánaðarl.!B111</f>
        <v>6581.2423772295078</v>
      </c>
      <c r="C111" s="13">
        <f t="shared" si="4"/>
        <v>6687</v>
      </c>
      <c r="D111" s="13">
        <f t="shared" si="5"/>
        <v>6792</v>
      </c>
      <c r="E111" s="13">
        <f t="shared" si="5"/>
        <v>6897</v>
      </c>
      <c r="F111" s="13">
        <f t="shared" si="5"/>
        <v>7002</v>
      </c>
      <c r="G111" s="13">
        <f t="shared" si="5"/>
        <v>7108</v>
      </c>
      <c r="H111" s="13">
        <f t="shared" si="5"/>
        <v>7213</v>
      </c>
      <c r="I111" s="13">
        <f t="shared" si="5"/>
        <v>7318</v>
      </c>
      <c r="J111" s="13">
        <f t="shared" si="5"/>
        <v>7424</v>
      </c>
      <c r="K111" s="13">
        <f t="shared" si="5"/>
        <v>7529</v>
      </c>
      <c r="L111" s="13">
        <f t="shared" si="5"/>
        <v>7634</v>
      </c>
    </row>
    <row r="112" spans="1:12" x14ac:dyDescent="0.25">
      <c r="A112" s="33">
        <v>325</v>
      </c>
      <c r="B112" s="32">
        <f>$N$3*Mánaðarl.!B112</f>
        <v>6641.2318644211055</v>
      </c>
      <c r="C112" s="13">
        <f t="shared" si="4"/>
        <v>6747</v>
      </c>
      <c r="D112" s="13">
        <f t="shared" si="5"/>
        <v>6854</v>
      </c>
      <c r="E112" s="13">
        <f t="shared" si="5"/>
        <v>6960</v>
      </c>
      <c r="F112" s="13">
        <f t="shared" si="5"/>
        <v>7066</v>
      </c>
      <c r="G112" s="13">
        <f t="shared" si="5"/>
        <v>7173</v>
      </c>
      <c r="H112" s="13">
        <f t="shared" si="5"/>
        <v>7279</v>
      </c>
      <c r="I112" s="13">
        <f t="shared" si="5"/>
        <v>7385</v>
      </c>
      <c r="J112" s="13">
        <f t="shared" si="5"/>
        <v>7491</v>
      </c>
      <c r="K112" s="13">
        <f t="shared" si="5"/>
        <v>7598</v>
      </c>
      <c r="L112" s="13">
        <f t="shared" si="5"/>
        <v>7704</v>
      </c>
    </row>
    <row r="113" spans="1:12" x14ac:dyDescent="0.25">
      <c r="A113" s="33">
        <v>326</v>
      </c>
      <c r="B113" s="32">
        <f>$N$3*Mánaðarl.!B113</f>
        <v>6701.8280720899884</v>
      </c>
      <c r="C113" s="13">
        <f t="shared" si="4"/>
        <v>6809</v>
      </c>
      <c r="D113" s="13">
        <f t="shared" si="5"/>
        <v>6916</v>
      </c>
      <c r="E113" s="13">
        <f t="shared" si="5"/>
        <v>7024</v>
      </c>
      <c r="F113" s="13">
        <f t="shared" si="5"/>
        <v>7131</v>
      </c>
      <c r="G113" s="13">
        <f t="shared" si="5"/>
        <v>7238</v>
      </c>
      <c r="H113" s="13">
        <f t="shared" si="5"/>
        <v>7345</v>
      </c>
      <c r="I113" s="13">
        <f t="shared" si="5"/>
        <v>7452</v>
      </c>
      <c r="J113" s="13">
        <f t="shared" si="5"/>
        <v>7560</v>
      </c>
      <c r="K113" s="13">
        <f t="shared" si="5"/>
        <v>7667</v>
      </c>
      <c r="L113" s="13">
        <f t="shared" si="5"/>
        <v>7774</v>
      </c>
    </row>
    <row r="114" spans="1:12" x14ac:dyDescent="0.25">
      <c r="A114" s="33">
        <v>327</v>
      </c>
      <c r="B114" s="32">
        <f>$N$3*Mánaðarl.!B114</f>
        <v>6763.0373202411292</v>
      </c>
      <c r="C114" s="13">
        <f t="shared" si="4"/>
        <v>6871</v>
      </c>
      <c r="D114" s="13">
        <f t="shared" si="5"/>
        <v>6979</v>
      </c>
      <c r="E114" s="13">
        <f t="shared" si="5"/>
        <v>7088</v>
      </c>
      <c r="F114" s="13">
        <f t="shared" si="5"/>
        <v>7196</v>
      </c>
      <c r="G114" s="13">
        <f t="shared" si="5"/>
        <v>7304</v>
      </c>
      <c r="H114" s="13">
        <f t="shared" si="5"/>
        <v>7412</v>
      </c>
      <c r="I114" s="13">
        <f t="shared" si="5"/>
        <v>7520</v>
      </c>
      <c r="J114" s="13">
        <f t="shared" si="5"/>
        <v>7629</v>
      </c>
      <c r="K114" s="13">
        <f t="shared" si="5"/>
        <v>7737</v>
      </c>
      <c r="L114" s="13">
        <f t="shared" si="5"/>
        <v>7845</v>
      </c>
    </row>
    <row r="115" spans="1:12" x14ac:dyDescent="0.25">
      <c r="A115" s="33">
        <v>328</v>
      </c>
      <c r="B115" s="32">
        <f>$N$3*Mánaðarl.!B115</f>
        <v>6823.9811281834573</v>
      </c>
      <c r="C115" s="13">
        <f t="shared" si="4"/>
        <v>6933</v>
      </c>
      <c r="D115" s="13">
        <f t="shared" si="5"/>
        <v>7042</v>
      </c>
      <c r="E115" s="13">
        <f t="shared" si="5"/>
        <v>7152</v>
      </c>
      <c r="F115" s="13">
        <f t="shared" si="5"/>
        <v>7261</v>
      </c>
      <c r="G115" s="13">
        <f t="shared" si="5"/>
        <v>7370</v>
      </c>
      <c r="H115" s="13">
        <f t="shared" si="5"/>
        <v>7479</v>
      </c>
      <c r="I115" s="13">
        <f t="shared" si="5"/>
        <v>7588</v>
      </c>
      <c r="J115" s="13">
        <f t="shared" si="5"/>
        <v>7697</v>
      </c>
      <c r="K115" s="13">
        <f t="shared" si="5"/>
        <v>7807</v>
      </c>
      <c r="L115" s="13">
        <f t="shared" si="5"/>
        <v>7916</v>
      </c>
    </row>
    <row r="116" spans="1:12" x14ac:dyDescent="0.25">
      <c r="A116" s="33">
        <v>329</v>
      </c>
      <c r="B116" s="32">
        <f>$N$3*Mánaðarl.!B116</f>
        <v>6882.4601341868129</v>
      </c>
      <c r="C116" s="13">
        <f t="shared" si="4"/>
        <v>6993</v>
      </c>
      <c r="D116" s="13">
        <f t="shared" si="5"/>
        <v>7103</v>
      </c>
      <c r="E116" s="13">
        <f t="shared" ref="D116:L137" si="6">ROUND($B116*(1+E$3),0)</f>
        <v>7213</v>
      </c>
      <c r="F116" s="13">
        <f t="shared" si="6"/>
        <v>7323</v>
      </c>
      <c r="G116" s="13">
        <f t="shared" si="6"/>
        <v>7433</v>
      </c>
      <c r="H116" s="13">
        <f t="shared" si="6"/>
        <v>7543</v>
      </c>
      <c r="I116" s="13">
        <f t="shared" si="6"/>
        <v>7653</v>
      </c>
      <c r="J116" s="13">
        <f t="shared" si="6"/>
        <v>7763</v>
      </c>
      <c r="K116" s="13">
        <f t="shared" si="6"/>
        <v>7874</v>
      </c>
      <c r="L116" s="13">
        <f t="shared" si="6"/>
        <v>7984</v>
      </c>
    </row>
    <row r="117" spans="1:12" x14ac:dyDescent="0.25">
      <c r="A117" s="33">
        <v>330</v>
      </c>
      <c r="B117" s="32">
        <f>$N$3*Mánaðarl.!B117</f>
        <v>6941.5269006525386</v>
      </c>
      <c r="C117" s="13">
        <f t="shared" si="4"/>
        <v>7053</v>
      </c>
      <c r="D117" s="13">
        <f t="shared" si="6"/>
        <v>7164</v>
      </c>
      <c r="E117" s="13">
        <f t="shared" si="6"/>
        <v>7275</v>
      </c>
      <c r="F117" s="13">
        <f t="shared" si="6"/>
        <v>7386</v>
      </c>
      <c r="G117" s="13">
        <f t="shared" si="6"/>
        <v>7497</v>
      </c>
      <c r="H117" s="13">
        <f t="shared" si="6"/>
        <v>7608</v>
      </c>
      <c r="I117" s="13">
        <f t="shared" si="6"/>
        <v>7719</v>
      </c>
      <c r="J117" s="13">
        <f t="shared" si="6"/>
        <v>7830</v>
      </c>
      <c r="K117" s="13">
        <f t="shared" si="6"/>
        <v>7941</v>
      </c>
      <c r="L117" s="13">
        <f t="shared" si="6"/>
        <v>8052</v>
      </c>
    </row>
    <row r="118" spans="1:12" x14ac:dyDescent="0.25">
      <c r="A118" s="33">
        <v>331</v>
      </c>
      <c r="B118" s="32">
        <f>$N$3*Mánaðarl.!B118</f>
        <v>7001.1877475856072</v>
      </c>
      <c r="C118" s="13">
        <f t="shared" si="4"/>
        <v>7113</v>
      </c>
      <c r="D118" s="13">
        <f t="shared" si="6"/>
        <v>7225</v>
      </c>
      <c r="E118" s="13">
        <f t="shared" si="6"/>
        <v>7337</v>
      </c>
      <c r="F118" s="13">
        <f t="shared" si="6"/>
        <v>7449</v>
      </c>
      <c r="G118" s="13">
        <f t="shared" si="6"/>
        <v>7561</v>
      </c>
      <c r="H118" s="13">
        <f t="shared" si="6"/>
        <v>7673</v>
      </c>
      <c r="I118" s="13">
        <f t="shared" si="6"/>
        <v>7785</v>
      </c>
      <c r="J118" s="13">
        <f t="shared" si="6"/>
        <v>7897</v>
      </c>
      <c r="K118" s="13">
        <f t="shared" si="6"/>
        <v>8009</v>
      </c>
      <c r="L118" s="13">
        <f t="shared" si="6"/>
        <v>8121</v>
      </c>
    </row>
    <row r="119" spans="1:12" x14ac:dyDescent="0.25">
      <c r="A119" s="33">
        <v>332</v>
      </c>
      <c r="B119" s="32">
        <f>$N$3*Mánaðarl.!B119</f>
        <v>7061.4426749860177</v>
      </c>
      <c r="C119" s="13">
        <f t="shared" si="4"/>
        <v>7174</v>
      </c>
      <c r="D119" s="13">
        <f t="shared" si="6"/>
        <v>7287</v>
      </c>
      <c r="E119" s="13">
        <f t="shared" si="6"/>
        <v>7400</v>
      </c>
      <c r="F119" s="13">
        <f t="shared" si="6"/>
        <v>7513</v>
      </c>
      <c r="G119" s="13">
        <f t="shared" si="6"/>
        <v>7626</v>
      </c>
      <c r="H119" s="13">
        <f t="shared" si="6"/>
        <v>7739</v>
      </c>
      <c r="I119" s="13">
        <f t="shared" si="6"/>
        <v>7852</v>
      </c>
      <c r="J119" s="13">
        <f t="shared" si="6"/>
        <v>7965</v>
      </c>
      <c r="K119" s="13">
        <f t="shared" si="6"/>
        <v>8078</v>
      </c>
      <c r="L119" s="13">
        <f t="shared" si="6"/>
        <v>8191</v>
      </c>
    </row>
    <row r="120" spans="1:12" x14ac:dyDescent="0.25">
      <c r="A120" s="33">
        <v>333</v>
      </c>
      <c r="B120" s="32">
        <f>$N$3*Mánaðarl.!B120</f>
        <v>7122.3043228637134</v>
      </c>
      <c r="C120" s="13">
        <f t="shared" si="4"/>
        <v>7236</v>
      </c>
      <c r="D120" s="13">
        <f t="shared" si="6"/>
        <v>7350</v>
      </c>
      <c r="E120" s="13">
        <f t="shared" si="6"/>
        <v>7464</v>
      </c>
      <c r="F120" s="13">
        <f t="shared" si="6"/>
        <v>7578</v>
      </c>
      <c r="G120" s="13">
        <f t="shared" si="6"/>
        <v>7692</v>
      </c>
      <c r="H120" s="13">
        <f t="shared" si="6"/>
        <v>7806</v>
      </c>
      <c r="I120" s="13">
        <f t="shared" si="6"/>
        <v>7920</v>
      </c>
      <c r="J120" s="13">
        <f t="shared" si="6"/>
        <v>8034</v>
      </c>
      <c r="K120" s="13">
        <f t="shared" si="6"/>
        <v>8148</v>
      </c>
      <c r="L120" s="13">
        <f t="shared" si="6"/>
        <v>8262</v>
      </c>
    </row>
    <row r="121" spans="1:12" x14ac:dyDescent="0.25">
      <c r="A121" s="33">
        <v>334</v>
      </c>
      <c r="B121" s="32">
        <f>$N$3*Mánaðarl.!B121</f>
        <v>7183.7726912186945</v>
      </c>
      <c r="C121" s="13">
        <f t="shared" si="4"/>
        <v>7299</v>
      </c>
      <c r="D121" s="13">
        <f t="shared" si="6"/>
        <v>7414</v>
      </c>
      <c r="E121" s="13">
        <f t="shared" si="6"/>
        <v>7529</v>
      </c>
      <c r="F121" s="13">
        <f t="shared" si="6"/>
        <v>7644</v>
      </c>
      <c r="G121" s="13">
        <f t="shared" si="6"/>
        <v>7758</v>
      </c>
      <c r="H121" s="13">
        <f t="shared" si="6"/>
        <v>7873</v>
      </c>
      <c r="I121" s="13">
        <f t="shared" si="6"/>
        <v>7988</v>
      </c>
      <c r="J121" s="13">
        <f t="shared" si="6"/>
        <v>8103</v>
      </c>
      <c r="K121" s="13">
        <f t="shared" si="6"/>
        <v>8218</v>
      </c>
      <c r="L121" s="13">
        <f t="shared" si="6"/>
        <v>8333</v>
      </c>
    </row>
    <row r="122" spans="1:12" x14ac:dyDescent="0.25">
      <c r="A122" s="33">
        <v>335</v>
      </c>
      <c r="B122" s="32">
        <f>$N$3*Mánaðarl.!B122</f>
        <v>7245.8541000559326</v>
      </c>
      <c r="C122" s="13">
        <f t="shared" si="4"/>
        <v>7362</v>
      </c>
      <c r="D122" s="13">
        <f t="shared" si="6"/>
        <v>7478</v>
      </c>
      <c r="E122" s="13">
        <f t="shared" si="6"/>
        <v>7594</v>
      </c>
      <c r="F122" s="13">
        <f t="shared" si="6"/>
        <v>7710</v>
      </c>
      <c r="G122" s="13">
        <f t="shared" si="6"/>
        <v>7826</v>
      </c>
      <c r="H122" s="13">
        <f t="shared" si="6"/>
        <v>7941</v>
      </c>
      <c r="I122" s="13">
        <f t="shared" si="6"/>
        <v>8057</v>
      </c>
      <c r="J122" s="13">
        <f t="shared" si="6"/>
        <v>8173</v>
      </c>
      <c r="K122" s="13">
        <f t="shared" si="6"/>
        <v>8289</v>
      </c>
      <c r="L122" s="13">
        <f t="shared" si="6"/>
        <v>8405</v>
      </c>
    </row>
    <row r="123" spans="1:12" x14ac:dyDescent="0.25">
      <c r="A123" s="33">
        <v>336</v>
      </c>
      <c r="B123" s="32">
        <f>$N$3*Mánaðarl.!B123</f>
        <v>7308.5548693803994</v>
      </c>
      <c r="C123" s="13">
        <f t="shared" si="4"/>
        <v>7425</v>
      </c>
      <c r="D123" s="13">
        <f t="shared" si="6"/>
        <v>7542</v>
      </c>
      <c r="E123" s="13">
        <f t="shared" si="6"/>
        <v>7659</v>
      </c>
      <c r="F123" s="13">
        <f t="shared" si="6"/>
        <v>7776</v>
      </c>
      <c r="G123" s="13">
        <f t="shared" si="6"/>
        <v>7893</v>
      </c>
      <c r="H123" s="13">
        <f t="shared" si="6"/>
        <v>8010</v>
      </c>
      <c r="I123" s="13">
        <f t="shared" si="6"/>
        <v>8127</v>
      </c>
      <c r="J123" s="13">
        <f t="shared" si="6"/>
        <v>8244</v>
      </c>
      <c r="K123" s="13">
        <f t="shared" si="6"/>
        <v>8361</v>
      </c>
      <c r="L123" s="13">
        <f t="shared" si="6"/>
        <v>8478</v>
      </c>
    </row>
    <row r="124" spans="1:12" x14ac:dyDescent="0.25">
      <c r="A124" s="33">
        <v>337</v>
      </c>
      <c r="B124" s="32">
        <f>$N$3*Mánaðarl.!B124</f>
        <v>7371.8876392020384</v>
      </c>
      <c r="C124" s="13">
        <f t="shared" ref="C124:C137" si="7">ROUND($B124*(1+C$3),0)</f>
        <v>7490</v>
      </c>
      <c r="D124" s="13">
        <f t="shared" si="6"/>
        <v>7608</v>
      </c>
      <c r="E124" s="13">
        <f t="shared" si="6"/>
        <v>7726</v>
      </c>
      <c r="F124" s="13">
        <f t="shared" si="6"/>
        <v>7844</v>
      </c>
      <c r="G124" s="13">
        <f t="shared" si="6"/>
        <v>7962</v>
      </c>
      <c r="H124" s="13">
        <f t="shared" si="6"/>
        <v>8080</v>
      </c>
      <c r="I124" s="13">
        <f t="shared" si="6"/>
        <v>8198</v>
      </c>
      <c r="J124" s="13">
        <f t="shared" si="6"/>
        <v>8315</v>
      </c>
      <c r="K124" s="13">
        <f t="shared" si="6"/>
        <v>8433</v>
      </c>
      <c r="L124" s="13">
        <f t="shared" si="6"/>
        <v>8551</v>
      </c>
    </row>
    <row r="125" spans="1:12" x14ac:dyDescent="0.25">
      <c r="A125" s="33">
        <v>338</v>
      </c>
      <c r="B125" s="32">
        <f>$N$3*Mánaðarl.!B125</f>
        <v>7435.8524095208504</v>
      </c>
      <c r="C125" s="13">
        <f t="shared" si="7"/>
        <v>7555</v>
      </c>
      <c r="D125" s="13">
        <f t="shared" si="6"/>
        <v>7674</v>
      </c>
      <c r="E125" s="13">
        <f t="shared" si="6"/>
        <v>7793</v>
      </c>
      <c r="F125" s="13">
        <f t="shared" si="6"/>
        <v>7912</v>
      </c>
      <c r="G125" s="13">
        <f t="shared" si="6"/>
        <v>8031</v>
      </c>
      <c r="H125" s="13">
        <f t="shared" si="6"/>
        <v>8150</v>
      </c>
      <c r="I125" s="13">
        <f t="shared" si="6"/>
        <v>8269</v>
      </c>
      <c r="J125" s="13">
        <f t="shared" si="6"/>
        <v>8388</v>
      </c>
      <c r="K125" s="13">
        <f t="shared" si="6"/>
        <v>8507</v>
      </c>
      <c r="L125" s="13">
        <f t="shared" si="6"/>
        <v>8626</v>
      </c>
    </row>
    <row r="126" spans="1:12" x14ac:dyDescent="0.25">
      <c r="A126" s="33">
        <v>339</v>
      </c>
      <c r="B126" s="32">
        <f>$N$3*Mánaðarl.!B126</f>
        <v>7500.4555003418063</v>
      </c>
      <c r="C126" s="13">
        <f t="shared" si="7"/>
        <v>7620</v>
      </c>
      <c r="D126" s="13">
        <f t="shared" si="6"/>
        <v>7740</v>
      </c>
      <c r="E126" s="13">
        <f t="shared" si="6"/>
        <v>7860</v>
      </c>
      <c r="F126" s="13">
        <f t="shared" si="6"/>
        <v>7980</v>
      </c>
      <c r="G126" s="13">
        <f t="shared" si="6"/>
        <v>8100</v>
      </c>
      <c r="H126" s="13">
        <f t="shared" si="6"/>
        <v>8220</v>
      </c>
      <c r="I126" s="13">
        <f t="shared" si="6"/>
        <v>8341</v>
      </c>
      <c r="J126" s="13">
        <f t="shared" si="6"/>
        <v>8461</v>
      </c>
      <c r="K126" s="13">
        <f t="shared" si="6"/>
        <v>8581</v>
      </c>
      <c r="L126" s="13">
        <f t="shared" si="6"/>
        <v>8701</v>
      </c>
    </row>
    <row r="127" spans="1:12" x14ac:dyDescent="0.25">
      <c r="A127" s="33">
        <v>340</v>
      </c>
      <c r="B127" s="32">
        <f>$N$3*Mánaðarl.!B127</f>
        <v>7565.7032316698778</v>
      </c>
      <c r="C127" s="13">
        <f t="shared" si="7"/>
        <v>7687</v>
      </c>
      <c r="D127" s="13">
        <f t="shared" si="6"/>
        <v>7808</v>
      </c>
      <c r="E127" s="13">
        <f t="shared" si="6"/>
        <v>7929</v>
      </c>
      <c r="F127" s="13">
        <f t="shared" si="6"/>
        <v>8050</v>
      </c>
      <c r="G127" s="13">
        <f t="shared" si="6"/>
        <v>8171</v>
      </c>
      <c r="H127" s="13">
        <f t="shared" si="6"/>
        <v>8292</v>
      </c>
      <c r="I127" s="13">
        <f t="shared" si="6"/>
        <v>8413</v>
      </c>
      <c r="J127" s="13">
        <f t="shared" si="6"/>
        <v>8534</v>
      </c>
      <c r="K127" s="13">
        <f t="shared" si="6"/>
        <v>8655</v>
      </c>
      <c r="L127" s="13">
        <f t="shared" si="6"/>
        <v>8776</v>
      </c>
    </row>
    <row r="128" spans="1:12" x14ac:dyDescent="0.25">
      <c r="A128" s="33">
        <v>341</v>
      </c>
      <c r="B128" s="32">
        <f>$N$3*Mánaðarl.!B128</f>
        <v>7631.6019235100366</v>
      </c>
      <c r="C128" s="13">
        <f t="shared" si="7"/>
        <v>7754</v>
      </c>
      <c r="D128" s="13">
        <f t="shared" si="6"/>
        <v>7876</v>
      </c>
      <c r="E128" s="13">
        <f t="shared" si="6"/>
        <v>7998</v>
      </c>
      <c r="F128" s="13">
        <f t="shared" si="6"/>
        <v>8120</v>
      </c>
      <c r="G128" s="13">
        <f t="shared" si="6"/>
        <v>8242</v>
      </c>
      <c r="H128" s="13">
        <f t="shared" si="6"/>
        <v>8364</v>
      </c>
      <c r="I128" s="13">
        <f t="shared" si="6"/>
        <v>8486</v>
      </c>
      <c r="J128" s="13">
        <f t="shared" si="6"/>
        <v>8608</v>
      </c>
      <c r="K128" s="13">
        <f t="shared" si="6"/>
        <v>8731</v>
      </c>
      <c r="L128" s="13">
        <f t="shared" si="6"/>
        <v>8853</v>
      </c>
    </row>
    <row r="129" spans="1:12" x14ac:dyDescent="0.25">
      <c r="A129" s="33">
        <v>342</v>
      </c>
      <c r="B129" s="32">
        <f>$N$3*Mánaðarl.!B129</f>
        <v>7698.164215872227</v>
      </c>
      <c r="C129" s="13">
        <f t="shared" si="7"/>
        <v>7821</v>
      </c>
      <c r="D129" s="13">
        <f t="shared" si="6"/>
        <v>7945</v>
      </c>
      <c r="E129" s="13">
        <f t="shared" si="6"/>
        <v>8068</v>
      </c>
      <c r="F129" s="13">
        <f t="shared" si="6"/>
        <v>8191</v>
      </c>
      <c r="G129" s="13">
        <f t="shared" si="6"/>
        <v>8314</v>
      </c>
      <c r="H129" s="13">
        <f t="shared" si="6"/>
        <v>8437</v>
      </c>
      <c r="I129" s="13">
        <f t="shared" si="6"/>
        <v>8560</v>
      </c>
      <c r="J129" s="13">
        <f t="shared" si="6"/>
        <v>8684</v>
      </c>
      <c r="K129" s="13">
        <f t="shared" si="6"/>
        <v>8807</v>
      </c>
      <c r="L129" s="13">
        <f t="shared" si="6"/>
        <v>8930</v>
      </c>
    </row>
    <row r="130" spans="1:12" x14ac:dyDescent="0.25">
      <c r="A130" s="33">
        <v>343</v>
      </c>
      <c r="B130" s="32">
        <f>$N$3*Mánaðarl.!B130</f>
        <v>7765.3901087564482</v>
      </c>
      <c r="C130" s="13">
        <f t="shared" si="7"/>
        <v>7890</v>
      </c>
      <c r="D130" s="13">
        <f t="shared" si="6"/>
        <v>8014</v>
      </c>
      <c r="E130" s="13">
        <f t="shared" si="6"/>
        <v>8138</v>
      </c>
      <c r="F130" s="13">
        <f t="shared" si="6"/>
        <v>8262</v>
      </c>
      <c r="G130" s="13">
        <f t="shared" si="6"/>
        <v>8387</v>
      </c>
      <c r="H130" s="13">
        <f t="shared" si="6"/>
        <v>8511</v>
      </c>
      <c r="I130" s="13">
        <f t="shared" si="6"/>
        <v>8635</v>
      </c>
      <c r="J130" s="13">
        <f t="shared" si="6"/>
        <v>8759</v>
      </c>
      <c r="K130" s="13">
        <f t="shared" si="6"/>
        <v>8884</v>
      </c>
      <c r="L130" s="13">
        <f t="shared" si="6"/>
        <v>9008</v>
      </c>
    </row>
    <row r="131" spans="1:12" x14ac:dyDescent="0.25">
      <c r="A131" s="33">
        <v>344</v>
      </c>
      <c r="B131" s="32">
        <f>$N$3*Mánaðarl.!B131</f>
        <v>7833.2859221676717</v>
      </c>
      <c r="C131" s="13">
        <f t="shared" si="7"/>
        <v>7959</v>
      </c>
      <c r="D131" s="13">
        <f t="shared" si="6"/>
        <v>8084</v>
      </c>
      <c r="E131" s="13">
        <f t="shared" si="6"/>
        <v>8209</v>
      </c>
      <c r="F131" s="13">
        <f t="shared" si="6"/>
        <v>8335</v>
      </c>
      <c r="G131" s="13">
        <f t="shared" si="6"/>
        <v>8460</v>
      </c>
      <c r="H131" s="13">
        <f t="shared" si="6"/>
        <v>8585</v>
      </c>
      <c r="I131" s="13">
        <f t="shared" si="6"/>
        <v>8711</v>
      </c>
      <c r="J131" s="13">
        <f t="shared" si="6"/>
        <v>8836</v>
      </c>
      <c r="K131" s="13">
        <f t="shared" si="6"/>
        <v>8961</v>
      </c>
      <c r="L131" s="13">
        <f t="shared" si="6"/>
        <v>9087</v>
      </c>
    </row>
    <row r="132" spans="1:12" x14ac:dyDescent="0.25">
      <c r="A132" s="33">
        <v>345</v>
      </c>
      <c r="B132" s="32">
        <f>$N$3*Mánaðarl.!B132</f>
        <v>7901.8642961158412</v>
      </c>
      <c r="C132" s="13">
        <f t="shared" si="7"/>
        <v>8028</v>
      </c>
      <c r="D132" s="13">
        <f t="shared" si="6"/>
        <v>8155</v>
      </c>
      <c r="E132" s="13">
        <f t="shared" si="6"/>
        <v>8281</v>
      </c>
      <c r="F132" s="13">
        <f t="shared" si="6"/>
        <v>8408</v>
      </c>
      <c r="G132" s="13">
        <f t="shared" si="6"/>
        <v>8534</v>
      </c>
      <c r="H132" s="13">
        <f t="shared" si="6"/>
        <v>8660</v>
      </c>
      <c r="I132" s="13">
        <f t="shared" si="6"/>
        <v>8787</v>
      </c>
      <c r="J132" s="13">
        <f t="shared" si="6"/>
        <v>8913</v>
      </c>
      <c r="K132" s="13">
        <f t="shared" si="6"/>
        <v>9040</v>
      </c>
      <c r="L132" s="13">
        <f t="shared" si="6"/>
        <v>9166</v>
      </c>
    </row>
    <row r="133" spans="1:12" x14ac:dyDescent="0.25">
      <c r="A133" s="33">
        <v>346</v>
      </c>
      <c r="B133" s="32">
        <f>$N$3*Mánaðarl.!B133</f>
        <v>7971.1315506059291</v>
      </c>
      <c r="C133" s="13">
        <f t="shared" si="7"/>
        <v>8099</v>
      </c>
      <c r="D133" s="13">
        <f t="shared" si="6"/>
        <v>8226</v>
      </c>
      <c r="E133" s="13">
        <f t="shared" si="6"/>
        <v>8354</v>
      </c>
      <c r="F133" s="13">
        <f t="shared" si="6"/>
        <v>8481</v>
      </c>
      <c r="G133" s="13">
        <f t="shared" si="6"/>
        <v>8609</v>
      </c>
      <c r="H133" s="13">
        <f t="shared" si="6"/>
        <v>8736</v>
      </c>
      <c r="I133" s="13">
        <f t="shared" si="6"/>
        <v>8864</v>
      </c>
      <c r="J133" s="13">
        <f t="shared" si="6"/>
        <v>8991</v>
      </c>
      <c r="K133" s="13">
        <f t="shared" si="6"/>
        <v>9119</v>
      </c>
      <c r="L133" s="13">
        <f t="shared" si="6"/>
        <v>9247</v>
      </c>
    </row>
    <row r="134" spans="1:12" x14ac:dyDescent="0.25">
      <c r="A134" s="33">
        <v>347</v>
      </c>
      <c r="B134" s="32">
        <f>$N$3*Mánaðarl.!B134</f>
        <v>8041.0813656329628</v>
      </c>
      <c r="C134" s="13">
        <f t="shared" si="7"/>
        <v>8170</v>
      </c>
      <c r="D134" s="13">
        <f t="shared" si="6"/>
        <v>8298</v>
      </c>
      <c r="E134" s="13">
        <f t="shared" si="6"/>
        <v>8427</v>
      </c>
      <c r="F134" s="13">
        <f t="shared" si="6"/>
        <v>8556</v>
      </c>
      <c r="G134" s="13">
        <f t="shared" si="6"/>
        <v>8684</v>
      </c>
      <c r="H134" s="13">
        <f t="shared" si="6"/>
        <v>8813</v>
      </c>
      <c r="I134" s="13">
        <f t="shared" si="6"/>
        <v>8942</v>
      </c>
      <c r="J134" s="13">
        <f t="shared" si="6"/>
        <v>9070</v>
      </c>
      <c r="K134" s="13">
        <f t="shared" si="6"/>
        <v>9199</v>
      </c>
      <c r="L134" s="13">
        <f t="shared" si="6"/>
        <v>9328</v>
      </c>
    </row>
    <row r="135" spans="1:12" x14ac:dyDescent="0.25">
      <c r="A135" s="33">
        <v>348</v>
      </c>
      <c r="B135" s="32">
        <f>$N$3*Mánaðarl.!B135</f>
        <v>8111.7390212168293</v>
      </c>
      <c r="C135" s="13">
        <f t="shared" si="7"/>
        <v>8242</v>
      </c>
      <c r="D135" s="13">
        <f t="shared" si="6"/>
        <v>8371</v>
      </c>
      <c r="E135" s="13">
        <f t="shared" si="6"/>
        <v>8501</v>
      </c>
      <c r="F135" s="13">
        <f t="shared" si="6"/>
        <v>8631</v>
      </c>
      <c r="G135" s="13">
        <f t="shared" si="6"/>
        <v>8761</v>
      </c>
      <c r="H135" s="13">
        <f t="shared" si="6"/>
        <v>8890</v>
      </c>
      <c r="I135" s="13">
        <f t="shared" si="6"/>
        <v>9020</v>
      </c>
      <c r="J135" s="13">
        <f t="shared" si="6"/>
        <v>9150</v>
      </c>
      <c r="K135" s="13">
        <f t="shared" si="6"/>
        <v>9280</v>
      </c>
      <c r="L135" s="13">
        <f t="shared" si="6"/>
        <v>9410</v>
      </c>
    </row>
    <row r="136" spans="1:12" x14ac:dyDescent="0.25">
      <c r="A136" s="33">
        <v>349</v>
      </c>
      <c r="B136" s="32">
        <f>$N$3*Mánaðarl.!B136</f>
        <v>8183.1045173575294</v>
      </c>
      <c r="C136" s="13">
        <f t="shared" si="7"/>
        <v>8314</v>
      </c>
      <c r="D136" s="13">
        <f t="shared" si="6"/>
        <v>8445</v>
      </c>
      <c r="E136" s="13">
        <f t="shared" si="6"/>
        <v>8576</v>
      </c>
      <c r="F136" s="13">
        <f t="shared" si="6"/>
        <v>8707</v>
      </c>
      <c r="G136" s="13">
        <f t="shared" si="6"/>
        <v>8838</v>
      </c>
      <c r="H136" s="13">
        <f t="shared" si="6"/>
        <v>8969</v>
      </c>
      <c r="I136" s="13">
        <f t="shared" si="6"/>
        <v>9100</v>
      </c>
      <c r="J136" s="13">
        <f t="shared" si="6"/>
        <v>9231</v>
      </c>
      <c r="K136" s="13">
        <f t="shared" si="6"/>
        <v>9361</v>
      </c>
      <c r="L136" s="13">
        <f t="shared" si="6"/>
        <v>9492</v>
      </c>
    </row>
    <row r="137" spans="1:12" x14ac:dyDescent="0.25">
      <c r="A137" s="33">
        <v>350</v>
      </c>
      <c r="B137" s="32">
        <f>$N$3*Mánaðarl.!B137</f>
        <v>8255.1841740600339</v>
      </c>
      <c r="C137" s="13">
        <f t="shared" si="7"/>
        <v>8387</v>
      </c>
      <c r="D137" s="13">
        <f t="shared" si="6"/>
        <v>8519</v>
      </c>
      <c r="E137" s="13">
        <f t="shared" si="6"/>
        <v>8651</v>
      </c>
      <c r="F137" s="13">
        <f t="shared" si="6"/>
        <v>8784</v>
      </c>
      <c r="G137" s="13">
        <f t="shared" si="6"/>
        <v>8916</v>
      </c>
      <c r="H137" s="13">
        <f t="shared" si="6"/>
        <v>9048</v>
      </c>
      <c r="I137" s="13">
        <f t="shared" si="6"/>
        <v>9180</v>
      </c>
      <c r="J137" s="13">
        <f t="shared" si="6"/>
        <v>9312</v>
      </c>
      <c r="K137" s="13">
        <f t="shared" si="6"/>
        <v>9444</v>
      </c>
      <c r="L137" s="13">
        <f t="shared" si="6"/>
        <v>9576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FBD9-E3CF-476F-9369-3568CEEF2395}">
  <dimension ref="A1:N137"/>
  <sheetViews>
    <sheetView topLeftCell="F1" workbookViewId="0">
      <selection activeCell="O18" sqref="O18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2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1.2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7.5840159095146359E-3</v>
      </c>
    </row>
    <row r="4" spans="1:14" x14ac:dyDescent="0.25">
      <c r="A4" s="31">
        <v>217</v>
      </c>
      <c r="B4" s="32">
        <f>$N$3*Mánaðarl.!B4</f>
        <v>3331.2941562861229</v>
      </c>
      <c r="C4" s="13">
        <f t="shared" ref="C4:L33" si="0">ROUND($B4*(1+C$3),0)</f>
        <v>3385</v>
      </c>
      <c r="D4" s="13">
        <f t="shared" ref="D4:L16" si="1">ROUND($B4*(1+D$3),0)</f>
        <v>3438</v>
      </c>
      <c r="E4" s="13">
        <f t="shared" si="1"/>
        <v>3491</v>
      </c>
      <c r="F4" s="13">
        <f t="shared" si="1"/>
        <v>3544</v>
      </c>
      <c r="G4" s="13">
        <f t="shared" si="1"/>
        <v>3598</v>
      </c>
      <c r="H4" s="13">
        <f t="shared" si="1"/>
        <v>3651</v>
      </c>
      <c r="I4" s="13">
        <f t="shared" si="1"/>
        <v>3704</v>
      </c>
      <c r="J4" s="13">
        <f t="shared" si="1"/>
        <v>3758</v>
      </c>
      <c r="K4" s="13">
        <f t="shared" si="1"/>
        <v>3811</v>
      </c>
      <c r="L4" s="13">
        <f t="shared" si="1"/>
        <v>3864</v>
      </c>
    </row>
    <row r="5" spans="1:14" x14ac:dyDescent="0.25">
      <c r="A5" s="33">
        <v>218</v>
      </c>
      <c r="B5" s="32">
        <f>$N$3*Mánaðarl.!B5</f>
        <v>3353.8186835373813</v>
      </c>
      <c r="C5" s="13">
        <f t="shared" si="0"/>
        <v>3407</v>
      </c>
      <c r="D5" s="13">
        <f t="shared" si="1"/>
        <v>3461</v>
      </c>
      <c r="E5" s="13">
        <f t="shared" si="1"/>
        <v>3515</v>
      </c>
      <c r="F5" s="13">
        <f t="shared" si="1"/>
        <v>3568</v>
      </c>
      <c r="G5" s="13">
        <f t="shared" si="1"/>
        <v>3622</v>
      </c>
      <c r="H5" s="13">
        <f t="shared" si="1"/>
        <v>3676</v>
      </c>
      <c r="I5" s="13">
        <f t="shared" si="1"/>
        <v>3729</v>
      </c>
      <c r="J5" s="13">
        <f t="shared" si="1"/>
        <v>3783</v>
      </c>
      <c r="K5" s="13">
        <f t="shared" si="1"/>
        <v>3837</v>
      </c>
      <c r="L5" s="13">
        <f t="shared" si="1"/>
        <v>3890</v>
      </c>
    </row>
    <row r="6" spans="1:14" x14ac:dyDescent="0.25">
      <c r="A6" s="33">
        <v>219</v>
      </c>
      <c r="B6" s="32">
        <f>$N$3*Mánaðarl.!B6</f>
        <v>3376.5707312659251</v>
      </c>
      <c r="C6" s="13">
        <f t="shared" si="0"/>
        <v>3431</v>
      </c>
      <c r="D6" s="13">
        <f t="shared" si="1"/>
        <v>3485</v>
      </c>
      <c r="E6" s="13">
        <f t="shared" si="1"/>
        <v>3539</v>
      </c>
      <c r="F6" s="13">
        <f t="shared" si="1"/>
        <v>3593</v>
      </c>
      <c r="G6" s="13">
        <f t="shared" si="1"/>
        <v>3647</v>
      </c>
      <c r="H6" s="13">
        <f t="shared" si="1"/>
        <v>3701</v>
      </c>
      <c r="I6" s="13">
        <f t="shared" si="1"/>
        <v>3755</v>
      </c>
      <c r="J6" s="13">
        <f t="shared" si="1"/>
        <v>3809</v>
      </c>
      <c r="K6" s="13">
        <f t="shared" si="1"/>
        <v>3863</v>
      </c>
      <c r="L6" s="13">
        <f t="shared" si="1"/>
        <v>3917</v>
      </c>
    </row>
    <row r="7" spans="1:14" x14ac:dyDescent="0.25">
      <c r="A7" s="33">
        <v>220</v>
      </c>
      <c r="B7" s="32">
        <f>$N$3*Mánaðarl.!B7</f>
        <v>3399.5427154558452</v>
      </c>
      <c r="C7" s="13">
        <f t="shared" si="0"/>
        <v>3454</v>
      </c>
      <c r="D7" s="13">
        <f t="shared" si="1"/>
        <v>3508</v>
      </c>
      <c r="E7" s="13">
        <f t="shared" si="1"/>
        <v>3563</v>
      </c>
      <c r="F7" s="13">
        <f t="shared" si="1"/>
        <v>3617</v>
      </c>
      <c r="G7" s="13">
        <f t="shared" si="1"/>
        <v>3672</v>
      </c>
      <c r="H7" s="13">
        <f t="shared" si="1"/>
        <v>3726</v>
      </c>
      <c r="I7" s="13">
        <f t="shared" si="1"/>
        <v>3780</v>
      </c>
      <c r="J7" s="13">
        <f t="shared" si="1"/>
        <v>3835</v>
      </c>
      <c r="K7" s="13">
        <f t="shared" si="1"/>
        <v>3889</v>
      </c>
      <c r="L7" s="13">
        <f t="shared" si="1"/>
        <v>3943</v>
      </c>
    </row>
    <row r="8" spans="1:14" x14ac:dyDescent="0.25">
      <c r="A8" s="33">
        <v>221</v>
      </c>
      <c r="B8" s="32">
        <f>$N$3*Mánaðarl.!B8</f>
        <v>3422.7498041389599</v>
      </c>
      <c r="C8" s="13">
        <f t="shared" si="0"/>
        <v>3478</v>
      </c>
      <c r="D8" s="13">
        <f t="shared" si="1"/>
        <v>3532</v>
      </c>
      <c r="E8" s="13">
        <f t="shared" si="1"/>
        <v>3587</v>
      </c>
      <c r="F8" s="13">
        <f t="shared" si="1"/>
        <v>3642</v>
      </c>
      <c r="G8" s="13">
        <f t="shared" si="1"/>
        <v>3697</v>
      </c>
      <c r="H8" s="13">
        <f t="shared" si="1"/>
        <v>3751</v>
      </c>
      <c r="I8" s="13">
        <f t="shared" si="1"/>
        <v>3806</v>
      </c>
      <c r="J8" s="13">
        <f t="shared" si="1"/>
        <v>3861</v>
      </c>
      <c r="K8" s="13">
        <f t="shared" si="1"/>
        <v>3916</v>
      </c>
      <c r="L8" s="13">
        <f t="shared" si="1"/>
        <v>3970</v>
      </c>
    </row>
    <row r="9" spans="1:14" x14ac:dyDescent="0.25">
      <c r="A9" s="33">
        <v>222</v>
      </c>
      <c r="B9" s="32">
        <f>$N$3*Mánaðarl.!B9</f>
        <v>3455.1790561680446</v>
      </c>
      <c r="C9" s="13">
        <f t="shared" si="0"/>
        <v>3510</v>
      </c>
      <c r="D9" s="13">
        <f t="shared" si="1"/>
        <v>3566</v>
      </c>
      <c r="E9" s="13">
        <f t="shared" si="1"/>
        <v>3621</v>
      </c>
      <c r="F9" s="13">
        <f t="shared" si="1"/>
        <v>3676</v>
      </c>
      <c r="G9" s="13">
        <f t="shared" si="1"/>
        <v>3732</v>
      </c>
      <c r="H9" s="13">
        <f t="shared" si="1"/>
        <v>3787</v>
      </c>
      <c r="I9" s="13">
        <f t="shared" si="1"/>
        <v>3842</v>
      </c>
      <c r="J9" s="13">
        <f t="shared" si="1"/>
        <v>3897</v>
      </c>
      <c r="K9" s="13">
        <f t="shared" si="1"/>
        <v>3953</v>
      </c>
      <c r="L9" s="13">
        <f t="shared" si="1"/>
        <v>4008</v>
      </c>
    </row>
    <row r="10" spans="1:14" x14ac:dyDescent="0.25">
      <c r="A10" s="33">
        <v>223</v>
      </c>
      <c r="B10" s="32">
        <f>$N$3*Mánaðarl.!B10</f>
        <v>3478.8563538375492</v>
      </c>
      <c r="C10" s="13">
        <f t="shared" si="0"/>
        <v>3535</v>
      </c>
      <c r="D10" s="13">
        <f t="shared" si="1"/>
        <v>3590</v>
      </c>
      <c r="E10" s="13">
        <f t="shared" si="1"/>
        <v>3646</v>
      </c>
      <c r="F10" s="13">
        <f t="shared" si="1"/>
        <v>3702</v>
      </c>
      <c r="G10" s="13">
        <f t="shared" si="1"/>
        <v>3757</v>
      </c>
      <c r="H10" s="13">
        <f t="shared" si="1"/>
        <v>3813</v>
      </c>
      <c r="I10" s="13">
        <f t="shared" si="1"/>
        <v>3868</v>
      </c>
      <c r="J10" s="13">
        <f t="shared" si="1"/>
        <v>3924</v>
      </c>
      <c r="K10" s="13">
        <f t="shared" si="1"/>
        <v>3980</v>
      </c>
      <c r="L10" s="13">
        <f t="shared" si="1"/>
        <v>4035</v>
      </c>
    </row>
    <row r="11" spans="1:14" x14ac:dyDescent="0.25">
      <c r="A11" s="33">
        <v>224</v>
      </c>
      <c r="B11" s="32">
        <f>$N$3*Mánaðarl.!B11</f>
        <v>3502.7687560002487</v>
      </c>
      <c r="C11" s="13">
        <f t="shared" si="0"/>
        <v>3559</v>
      </c>
      <c r="D11" s="13">
        <f t="shared" si="1"/>
        <v>3615</v>
      </c>
      <c r="E11" s="13">
        <f t="shared" si="1"/>
        <v>3671</v>
      </c>
      <c r="F11" s="13">
        <f t="shared" si="1"/>
        <v>3727</v>
      </c>
      <c r="G11" s="13">
        <f t="shared" si="1"/>
        <v>3783</v>
      </c>
      <c r="H11" s="13">
        <f t="shared" si="1"/>
        <v>3839</v>
      </c>
      <c r="I11" s="13">
        <f t="shared" si="1"/>
        <v>3895</v>
      </c>
      <c r="J11" s="13">
        <f t="shared" si="1"/>
        <v>3951</v>
      </c>
      <c r="K11" s="13">
        <f t="shared" si="1"/>
        <v>4007</v>
      </c>
      <c r="L11" s="13">
        <f t="shared" si="1"/>
        <v>4063</v>
      </c>
    </row>
    <row r="12" spans="1:14" x14ac:dyDescent="0.25">
      <c r="A12" s="33">
        <v>225</v>
      </c>
      <c r="B12" s="32">
        <f>$N$3*Mánaðarl.!B12</f>
        <v>3526.908678640234</v>
      </c>
      <c r="C12" s="13">
        <f t="shared" si="0"/>
        <v>3583</v>
      </c>
      <c r="D12" s="13">
        <f t="shared" si="1"/>
        <v>3640</v>
      </c>
      <c r="E12" s="13">
        <f t="shared" si="1"/>
        <v>3696</v>
      </c>
      <c r="F12" s="13">
        <f t="shared" si="1"/>
        <v>3753</v>
      </c>
      <c r="G12" s="13">
        <f t="shared" si="1"/>
        <v>3809</v>
      </c>
      <c r="H12" s="13">
        <f t="shared" si="1"/>
        <v>3865</v>
      </c>
      <c r="I12" s="13">
        <f t="shared" si="1"/>
        <v>3922</v>
      </c>
      <c r="J12" s="13">
        <f t="shared" si="1"/>
        <v>3978</v>
      </c>
      <c r="K12" s="13">
        <f t="shared" si="1"/>
        <v>4035</v>
      </c>
      <c r="L12" s="13">
        <f t="shared" si="1"/>
        <v>4091</v>
      </c>
    </row>
    <row r="13" spans="1:14" x14ac:dyDescent="0.25">
      <c r="A13" s="33">
        <v>226</v>
      </c>
      <c r="B13" s="32">
        <f>$N$3*Mánaðarl.!B13</f>
        <v>3553.4299822758067</v>
      </c>
      <c r="C13" s="13">
        <f t="shared" si="0"/>
        <v>3610</v>
      </c>
      <c r="D13" s="13">
        <f t="shared" si="1"/>
        <v>3667</v>
      </c>
      <c r="E13" s="13">
        <f t="shared" si="1"/>
        <v>3724</v>
      </c>
      <c r="F13" s="13">
        <f t="shared" si="1"/>
        <v>3781</v>
      </c>
      <c r="G13" s="13">
        <f t="shared" si="1"/>
        <v>3838</v>
      </c>
      <c r="H13" s="13">
        <f t="shared" si="1"/>
        <v>3895</v>
      </c>
      <c r="I13" s="13">
        <f t="shared" si="1"/>
        <v>3951</v>
      </c>
      <c r="J13" s="13">
        <f t="shared" si="1"/>
        <v>4008</v>
      </c>
      <c r="K13" s="13">
        <f t="shared" si="1"/>
        <v>4065</v>
      </c>
      <c r="L13" s="13">
        <f t="shared" si="1"/>
        <v>4122</v>
      </c>
    </row>
    <row r="14" spans="1:14" x14ac:dyDescent="0.25">
      <c r="A14" s="33">
        <v>227</v>
      </c>
      <c r="B14" s="32">
        <f>$N$3*Mánaðarl.!B14</f>
        <v>3580.2091424523028</v>
      </c>
      <c r="C14" s="13">
        <f t="shared" si="0"/>
        <v>3637</v>
      </c>
      <c r="D14" s="13">
        <f t="shared" si="1"/>
        <v>3695</v>
      </c>
      <c r="E14" s="13">
        <f t="shared" si="1"/>
        <v>3752</v>
      </c>
      <c r="F14" s="13">
        <f t="shared" si="1"/>
        <v>3809</v>
      </c>
      <c r="G14" s="13">
        <f t="shared" si="1"/>
        <v>3867</v>
      </c>
      <c r="H14" s="13">
        <f t="shared" si="1"/>
        <v>3924</v>
      </c>
      <c r="I14" s="13">
        <f t="shared" si="1"/>
        <v>3981</v>
      </c>
      <c r="J14" s="13">
        <f t="shared" si="1"/>
        <v>4038</v>
      </c>
      <c r="K14" s="13">
        <f t="shared" si="1"/>
        <v>4096</v>
      </c>
      <c r="L14" s="13">
        <f t="shared" si="1"/>
        <v>4153</v>
      </c>
    </row>
    <row r="15" spans="1:14" x14ac:dyDescent="0.25">
      <c r="A15" s="33">
        <v>228</v>
      </c>
      <c r="B15" s="32">
        <f>$N$3*Mánaðarl.!B15</f>
        <v>3607.2537431856317</v>
      </c>
      <c r="C15" s="13">
        <f t="shared" si="0"/>
        <v>3665</v>
      </c>
      <c r="D15" s="13">
        <f t="shared" si="1"/>
        <v>3723</v>
      </c>
      <c r="E15" s="13">
        <f t="shared" si="1"/>
        <v>3780</v>
      </c>
      <c r="F15" s="13">
        <f t="shared" si="1"/>
        <v>3838</v>
      </c>
      <c r="G15" s="13">
        <f t="shared" si="1"/>
        <v>3896</v>
      </c>
      <c r="H15" s="13">
        <f t="shared" si="1"/>
        <v>3954</v>
      </c>
      <c r="I15" s="13">
        <f t="shared" si="1"/>
        <v>4011</v>
      </c>
      <c r="J15" s="13">
        <f t="shared" si="1"/>
        <v>4069</v>
      </c>
      <c r="K15" s="13">
        <f t="shared" si="1"/>
        <v>4127</v>
      </c>
      <c r="L15" s="13">
        <f t="shared" si="1"/>
        <v>4184</v>
      </c>
    </row>
    <row r="16" spans="1:14" x14ac:dyDescent="0.25">
      <c r="A16" s="33">
        <v>229</v>
      </c>
      <c r="B16" s="32">
        <f>$N$3*Mánaðarl.!B16</f>
        <v>3634.5789525076129</v>
      </c>
      <c r="C16" s="13">
        <f t="shared" si="0"/>
        <v>3693</v>
      </c>
      <c r="D16" s="13">
        <f t="shared" si="1"/>
        <v>3751</v>
      </c>
      <c r="E16" s="13">
        <f t="shared" si="1"/>
        <v>3809</v>
      </c>
      <c r="F16" s="13">
        <f t="shared" si="1"/>
        <v>3867</v>
      </c>
      <c r="G16" s="13">
        <f t="shared" si="1"/>
        <v>3925</v>
      </c>
      <c r="H16" s="13">
        <f t="shared" si="1"/>
        <v>3983</v>
      </c>
      <c r="I16" s="13">
        <f t="shared" si="1"/>
        <v>4042</v>
      </c>
      <c r="J16" s="13">
        <f t="shared" si="1"/>
        <v>4100</v>
      </c>
      <c r="K16" s="13">
        <f t="shared" si="1"/>
        <v>4158</v>
      </c>
      <c r="L16" s="13">
        <f t="shared" si="1"/>
        <v>4216</v>
      </c>
    </row>
    <row r="17" spans="1:12" x14ac:dyDescent="0.25">
      <c r="A17" s="33">
        <v>230</v>
      </c>
      <c r="B17" s="32">
        <f>$N$3*Mánaðarl.!B17</f>
        <v>3662.1620183705177</v>
      </c>
      <c r="C17" s="13">
        <f t="shared" si="0"/>
        <v>3721</v>
      </c>
      <c r="D17" s="13">
        <f t="shared" si="0"/>
        <v>3779</v>
      </c>
      <c r="E17" s="13">
        <f t="shared" si="0"/>
        <v>3838</v>
      </c>
      <c r="F17" s="13">
        <f t="shared" si="0"/>
        <v>3897</v>
      </c>
      <c r="G17" s="13">
        <f t="shared" si="0"/>
        <v>3955</v>
      </c>
      <c r="H17" s="13">
        <f t="shared" si="0"/>
        <v>4014</v>
      </c>
      <c r="I17" s="13">
        <f t="shared" si="0"/>
        <v>4072</v>
      </c>
      <c r="J17" s="13">
        <f t="shared" si="0"/>
        <v>4131</v>
      </c>
      <c r="K17" s="13">
        <f t="shared" si="0"/>
        <v>4190</v>
      </c>
      <c r="L17" s="13">
        <f t="shared" si="0"/>
        <v>4248</v>
      </c>
    </row>
    <row r="18" spans="1:12" x14ac:dyDescent="0.25">
      <c r="A18" s="33">
        <v>231</v>
      </c>
      <c r="B18" s="32">
        <f>$N$3*Mánaðarl.!B18</f>
        <v>3690.033276837984</v>
      </c>
      <c r="C18" s="13">
        <f t="shared" si="0"/>
        <v>3749</v>
      </c>
      <c r="D18" s="13">
        <f t="shared" si="0"/>
        <v>3808</v>
      </c>
      <c r="E18" s="13">
        <f t="shared" si="0"/>
        <v>3867</v>
      </c>
      <c r="F18" s="13">
        <f t="shared" si="0"/>
        <v>3926</v>
      </c>
      <c r="G18" s="13">
        <f t="shared" si="0"/>
        <v>3985</v>
      </c>
      <c r="H18" s="13">
        <f t="shared" si="0"/>
        <v>4044</v>
      </c>
      <c r="I18" s="13">
        <f t="shared" si="0"/>
        <v>4103</v>
      </c>
      <c r="J18" s="13">
        <f t="shared" si="0"/>
        <v>4162</v>
      </c>
      <c r="K18" s="13">
        <f t="shared" si="0"/>
        <v>4221</v>
      </c>
      <c r="L18" s="13">
        <f t="shared" si="0"/>
        <v>4280</v>
      </c>
    </row>
    <row r="19" spans="1:12" x14ac:dyDescent="0.25">
      <c r="A19" s="33">
        <v>232</v>
      </c>
      <c r="B19" s="32">
        <f>$N$3*Mánaðarl.!B19</f>
        <v>3718.1775598781928</v>
      </c>
      <c r="C19" s="13">
        <f t="shared" si="0"/>
        <v>3778</v>
      </c>
      <c r="D19" s="13">
        <f t="shared" si="0"/>
        <v>3837</v>
      </c>
      <c r="E19" s="13">
        <f t="shared" si="0"/>
        <v>3897</v>
      </c>
      <c r="F19" s="13">
        <f t="shared" si="0"/>
        <v>3956</v>
      </c>
      <c r="G19" s="13">
        <f t="shared" si="0"/>
        <v>4016</v>
      </c>
      <c r="H19" s="13">
        <f t="shared" si="0"/>
        <v>4075</v>
      </c>
      <c r="I19" s="13">
        <f t="shared" si="0"/>
        <v>4135</v>
      </c>
      <c r="J19" s="13">
        <f t="shared" si="0"/>
        <v>4194</v>
      </c>
      <c r="K19" s="13">
        <f t="shared" si="0"/>
        <v>4254</v>
      </c>
      <c r="L19" s="13">
        <f t="shared" si="0"/>
        <v>4313</v>
      </c>
    </row>
    <row r="20" spans="1:12" x14ac:dyDescent="0.25">
      <c r="A20" s="33">
        <v>233</v>
      </c>
      <c r="B20" s="32">
        <f>$N$3*Mánaðarl.!B20</f>
        <v>3746.6100355229632</v>
      </c>
      <c r="C20" s="13">
        <f t="shared" si="0"/>
        <v>3807</v>
      </c>
      <c r="D20" s="13">
        <f t="shared" si="0"/>
        <v>3867</v>
      </c>
      <c r="E20" s="13">
        <f t="shared" si="0"/>
        <v>3926</v>
      </c>
      <c r="F20" s="13">
        <f t="shared" si="0"/>
        <v>3986</v>
      </c>
      <c r="G20" s="13">
        <f t="shared" si="0"/>
        <v>4046</v>
      </c>
      <c r="H20" s="13">
        <f t="shared" si="0"/>
        <v>4106</v>
      </c>
      <c r="I20" s="13">
        <f t="shared" si="0"/>
        <v>4166</v>
      </c>
      <c r="J20" s="13">
        <f t="shared" si="0"/>
        <v>4226</v>
      </c>
      <c r="K20" s="13">
        <f t="shared" si="0"/>
        <v>4286</v>
      </c>
      <c r="L20" s="13">
        <f t="shared" si="0"/>
        <v>4346</v>
      </c>
    </row>
    <row r="21" spans="1:12" x14ac:dyDescent="0.25">
      <c r="A21" s="33">
        <v>234</v>
      </c>
      <c r="B21" s="32">
        <f>$N$3*Mánaðarl.!B21</f>
        <v>3775.3155357404762</v>
      </c>
      <c r="C21" s="13">
        <f t="shared" si="0"/>
        <v>3836</v>
      </c>
      <c r="D21" s="13">
        <f t="shared" si="0"/>
        <v>3896</v>
      </c>
      <c r="E21" s="13">
        <f t="shared" si="0"/>
        <v>3957</v>
      </c>
      <c r="F21" s="13">
        <f t="shared" si="0"/>
        <v>4017</v>
      </c>
      <c r="G21" s="13">
        <f t="shared" si="0"/>
        <v>4077</v>
      </c>
      <c r="H21" s="13">
        <f t="shared" si="0"/>
        <v>4138</v>
      </c>
      <c r="I21" s="13">
        <f t="shared" si="0"/>
        <v>4198</v>
      </c>
      <c r="J21" s="13">
        <f t="shared" si="0"/>
        <v>4259</v>
      </c>
      <c r="K21" s="13">
        <f t="shared" si="0"/>
        <v>4319</v>
      </c>
      <c r="L21" s="13">
        <f t="shared" si="0"/>
        <v>4379</v>
      </c>
    </row>
    <row r="22" spans="1:12" x14ac:dyDescent="0.25">
      <c r="A22" s="33">
        <v>235</v>
      </c>
      <c r="B22" s="32">
        <f>$N$3*Mánaðarl.!B22</f>
        <v>3804.3243965943698</v>
      </c>
      <c r="C22" s="13">
        <f t="shared" si="0"/>
        <v>3865</v>
      </c>
      <c r="D22" s="13">
        <f t="shared" si="0"/>
        <v>3926</v>
      </c>
      <c r="E22" s="13">
        <f t="shared" si="0"/>
        <v>3987</v>
      </c>
      <c r="F22" s="13">
        <f t="shared" si="0"/>
        <v>4048</v>
      </c>
      <c r="G22" s="13">
        <f t="shared" si="0"/>
        <v>4109</v>
      </c>
      <c r="H22" s="13">
        <f t="shared" si="0"/>
        <v>4170</v>
      </c>
      <c r="I22" s="13">
        <f t="shared" si="0"/>
        <v>4230</v>
      </c>
      <c r="J22" s="13">
        <f t="shared" si="0"/>
        <v>4291</v>
      </c>
      <c r="K22" s="13">
        <f t="shared" si="0"/>
        <v>4352</v>
      </c>
      <c r="L22" s="13">
        <f t="shared" si="0"/>
        <v>4413</v>
      </c>
    </row>
    <row r="23" spans="1:12" x14ac:dyDescent="0.25">
      <c r="A23" s="33">
        <v>236</v>
      </c>
      <c r="B23" s="32">
        <f>$N$3*Mánaðarl.!B23</f>
        <v>3833.6062820210059</v>
      </c>
      <c r="C23" s="13">
        <f t="shared" si="0"/>
        <v>3895</v>
      </c>
      <c r="D23" s="13">
        <f t="shared" si="0"/>
        <v>3956</v>
      </c>
      <c r="E23" s="13">
        <f t="shared" si="0"/>
        <v>4018</v>
      </c>
      <c r="F23" s="13">
        <f t="shared" si="0"/>
        <v>4079</v>
      </c>
      <c r="G23" s="13">
        <f t="shared" si="0"/>
        <v>4140</v>
      </c>
      <c r="H23" s="13">
        <f t="shared" si="0"/>
        <v>4202</v>
      </c>
      <c r="I23" s="13">
        <f t="shared" si="0"/>
        <v>4263</v>
      </c>
      <c r="J23" s="13">
        <f t="shared" si="0"/>
        <v>4324</v>
      </c>
      <c r="K23" s="13">
        <f t="shared" si="0"/>
        <v>4386</v>
      </c>
      <c r="L23" s="13">
        <f t="shared" si="0"/>
        <v>4447</v>
      </c>
    </row>
    <row r="24" spans="1:12" x14ac:dyDescent="0.25">
      <c r="A24" s="33">
        <v>237</v>
      </c>
      <c r="B24" s="32">
        <f>$N$3*Mánaðarl.!B24</f>
        <v>3863.1915280840221</v>
      </c>
      <c r="C24" s="13">
        <f t="shared" si="0"/>
        <v>3925</v>
      </c>
      <c r="D24" s="13">
        <f t="shared" si="0"/>
        <v>3987</v>
      </c>
      <c r="E24" s="13">
        <f t="shared" si="0"/>
        <v>4049</v>
      </c>
      <c r="F24" s="13">
        <f t="shared" si="0"/>
        <v>4110</v>
      </c>
      <c r="G24" s="13">
        <f t="shared" si="0"/>
        <v>4172</v>
      </c>
      <c r="H24" s="13">
        <f t="shared" si="0"/>
        <v>4234</v>
      </c>
      <c r="I24" s="13">
        <f t="shared" si="0"/>
        <v>4296</v>
      </c>
      <c r="J24" s="13">
        <f t="shared" si="0"/>
        <v>4358</v>
      </c>
      <c r="K24" s="13">
        <f t="shared" si="0"/>
        <v>4419</v>
      </c>
      <c r="L24" s="13">
        <f t="shared" si="0"/>
        <v>4481</v>
      </c>
    </row>
    <row r="25" spans="1:12" x14ac:dyDescent="0.25">
      <c r="A25" s="33">
        <v>238</v>
      </c>
      <c r="B25" s="32">
        <f>$N$3*Mánaðarl.!B25</f>
        <v>3893.0649667516004</v>
      </c>
      <c r="C25" s="13">
        <f t="shared" si="0"/>
        <v>3955</v>
      </c>
      <c r="D25" s="13">
        <f t="shared" si="0"/>
        <v>4018</v>
      </c>
      <c r="E25" s="13">
        <f t="shared" si="0"/>
        <v>4080</v>
      </c>
      <c r="F25" s="13">
        <f t="shared" si="0"/>
        <v>4142</v>
      </c>
      <c r="G25" s="13">
        <f t="shared" si="0"/>
        <v>4205</v>
      </c>
      <c r="H25" s="13">
        <f t="shared" si="0"/>
        <v>4267</v>
      </c>
      <c r="I25" s="13">
        <f t="shared" si="0"/>
        <v>4329</v>
      </c>
      <c r="J25" s="13">
        <f t="shared" si="0"/>
        <v>4391</v>
      </c>
      <c r="K25" s="13">
        <f t="shared" si="0"/>
        <v>4454</v>
      </c>
      <c r="L25" s="13">
        <f t="shared" si="0"/>
        <v>4516</v>
      </c>
    </row>
    <row r="26" spans="1:12" x14ac:dyDescent="0.25">
      <c r="A26" s="33">
        <v>239</v>
      </c>
      <c r="B26" s="32">
        <f>$N$3*Mánaðarl.!B26</f>
        <v>3923.2417660555593</v>
      </c>
      <c r="C26" s="13">
        <f t="shared" si="0"/>
        <v>3986</v>
      </c>
      <c r="D26" s="13">
        <f t="shared" si="0"/>
        <v>4049</v>
      </c>
      <c r="E26" s="13">
        <f t="shared" si="0"/>
        <v>4112</v>
      </c>
      <c r="F26" s="13">
        <f t="shared" si="0"/>
        <v>4174</v>
      </c>
      <c r="G26" s="13">
        <f t="shared" si="0"/>
        <v>4237</v>
      </c>
      <c r="H26" s="13">
        <f t="shared" si="0"/>
        <v>4300</v>
      </c>
      <c r="I26" s="13">
        <f t="shared" si="0"/>
        <v>4363</v>
      </c>
      <c r="J26" s="13">
        <f t="shared" si="0"/>
        <v>4425</v>
      </c>
      <c r="K26" s="13">
        <f t="shared" si="0"/>
        <v>4488</v>
      </c>
      <c r="L26" s="13">
        <f t="shared" si="0"/>
        <v>4551</v>
      </c>
    </row>
    <row r="27" spans="1:12" x14ac:dyDescent="0.25">
      <c r="A27" s="33">
        <v>240</v>
      </c>
      <c r="B27" s="32">
        <f>$N$3*Mánaðarl.!B27</f>
        <v>3953.7219259958983</v>
      </c>
      <c r="C27" s="13">
        <f t="shared" si="0"/>
        <v>4017</v>
      </c>
      <c r="D27" s="13">
        <f t="shared" si="0"/>
        <v>4080</v>
      </c>
      <c r="E27" s="13">
        <f t="shared" si="0"/>
        <v>4144</v>
      </c>
      <c r="F27" s="13">
        <f t="shared" si="0"/>
        <v>4207</v>
      </c>
      <c r="G27" s="13">
        <f t="shared" si="0"/>
        <v>4270</v>
      </c>
      <c r="H27" s="13">
        <f t="shared" si="0"/>
        <v>4333</v>
      </c>
      <c r="I27" s="13">
        <f t="shared" si="0"/>
        <v>4397</v>
      </c>
      <c r="J27" s="13">
        <f t="shared" si="0"/>
        <v>4460</v>
      </c>
      <c r="K27" s="13">
        <f t="shared" si="0"/>
        <v>4523</v>
      </c>
      <c r="L27" s="13">
        <f t="shared" si="0"/>
        <v>4586</v>
      </c>
    </row>
    <row r="28" spans="1:12" x14ac:dyDescent="0.25">
      <c r="A28" s="33">
        <v>241</v>
      </c>
      <c r="B28" s="32">
        <f>$N$3*Mánaðarl.!B28</f>
        <v>3984.5054465726184</v>
      </c>
      <c r="C28" s="13">
        <f t="shared" si="0"/>
        <v>4048</v>
      </c>
      <c r="D28" s="13">
        <f t="shared" si="0"/>
        <v>4112</v>
      </c>
      <c r="E28" s="13">
        <f t="shared" si="0"/>
        <v>4176</v>
      </c>
      <c r="F28" s="13">
        <f t="shared" si="0"/>
        <v>4240</v>
      </c>
      <c r="G28" s="13">
        <f t="shared" si="0"/>
        <v>4303</v>
      </c>
      <c r="H28" s="13">
        <f t="shared" si="0"/>
        <v>4367</v>
      </c>
      <c r="I28" s="13">
        <f t="shared" si="0"/>
        <v>4431</v>
      </c>
      <c r="J28" s="13">
        <f t="shared" si="0"/>
        <v>4495</v>
      </c>
      <c r="K28" s="13">
        <f t="shared" si="0"/>
        <v>4558</v>
      </c>
      <c r="L28" s="13">
        <f t="shared" si="0"/>
        <v>4622</v>
      </c>
    </row>
    <row r="29" spans="1:12" x14ac:dyDescent="0.25">
      <c r="A29" s="33">
        <v>242</v>
      </c>
      <c r="B29" s="32">
        <f>$N$3*Mánaðarl.!B29</f>
        <v>4015.5999118016284</v>
      </c>
      <c r="C29" s="13">
        <f t="shared" si="0"/>
        <v>4080</v>
      </c>
      <c r="D29" s="13">
        <f t="shared" si="0"/>
        <v>4144</v>
      </c>
      <c r="E29" s="13">
        <f t="shared" si="0"/>
        <v>4208</v>
      </c>
      <c r="F29" s="13">
        <f t="shared" si="0"/>
        <v>4273</v>
      </c>
      <c r="G29" s="13">
        <f t="shared" si="0"/>
        <v>4337</v>
      </c>
      <c r="H29" s="13">
        <f t="shared" si="0"/>
        <v>4401</v>
      </c>
      <c r="I29" s="13">
        <f t="shared" si="0"/>
        <v>4465</v>
      </c>
      <c r="J29" s="13">
        <f t="shared" si="0"/>
        <v>4530</v>
      </c>
      <c r="K29" s="13">
        <f t="shared" si="0"/>
        <v>4594</v>
      </c>
      <c r="L29" s="13">
        <f t="shared" si="0"/>
        <v>4658</v>
      </c>
    </row>
    <row r="30" spans="1:12" x14ac:dyDescent="0.25">
      <c r="A30" s="33">
        <v>243</v>
      </c>
      <c r="B30" s="32">
        <f>$N$3*Mánaðarl.!B30</f>
        <v>4046.997737667019</v>
      </c>
      <c r="C30" s="13">
        <f t="shared" si="0"/>
        <v>4112</v>
      </c>
      <c r="D30" s="13">
        <f t="shared" si="0"/>
        <v>4177</v>
      </c>
      <c r="E30" s="13">
        <f t="shared" si="0"/>
        <v>4241</v>
      </c>
      <c r="F30" s="13">
        <f t="shared" si="0"/>
        <v>4306</v>
      </c>
      <c r="G30" s="13">
        <f t="shared" si="0"/>
        <v>4371</v>
      </c>
      <c r="H30" s="13">
        <f t="shared" si="0"/>
        <v>4436</v>
      </c>
      <c r="I30" s="13">
        <f t="shared" si="0"/>
        <v>4500</v>
      </c>
      <c r="J30" s="13">
        <f t="shared" si="0"/>
        <v>4565</v>
      </c>
      <c r="K30" s="13">
        <f t="shared" si="0"/>
        <v>4630</v>
      </c>
      <c r="L30" s="13">
        <f t="shared" si="0"/>
        <v>4695</v>
      </c>
    </row>
    <row r="31" spans="1:12" x14ac:dyDescent="0.25">
      <c r="A31" s="33">
        <v>244</v>
      </c>
      <c r="B31" s="32">
        <f>$N$3*Mánaðarl.!B31</f>
        <v>4078.7140922006092</v>
      </c>
      <c r="C31" s="13">
        <f t="shared" si="0"/>
        <v>4144</v>
      </c>
      <c r="D31" s="13">
        <f t="shared" si="0"/>
        <v>4209</v>
      </c>
      <c r="E31" s="13">
        <f t="shared" si="0"/>
        <v>4274</v>
      </c>
      <c r="F31" s="13">
        <f t="shared" si="0"/>
        <v>4340</v>
      </c>
      <c r="G31" s="13">
        <f t="shared" si="0"/>
        <v>4405</v>
      </c>
      <c r="H31" s="13">
        <f t="shared" si="0"/>
        <v>4470</v>
      </c>
      <c r="I31" s="13">
        <f t="shared" si="0"/>
        <v>4536</v>
      </c>
      <c r="J31" s="13">
        <f t="shared" si="0"/>
        <v>4601</v>
      </c>
      <c r="K31" s="13">
        <f t="shared" si="0"/>
        <v>4666</v>
      </c>
      <c r="L31" s="13">
        <f t="shared" si="0"/>
        <v>4731</v>
      </c>
    </row>
    <row r="32" spans="1:12" x14ac:dyDescent="0.25">
      <c r="A32" s="33">
        <v>245</v>
      </c>
      <c r="B32" s="32">
        <f>$N$3*Mánaðarl.!B32</f>
        <v>4110.7489754023991</v>
      </c>
      <c r="C32" s="13">
        <f t="shared" si="0"/>
        <v>4177</v>
      </c>
      <c r="D32" s="13">
        <f t="shared" si="0"/>
        <v>4242</v>
      </c>
      <c r="E32" s="13">
        <f t="shared" si="0"/>
        <v>4308</v>
      </c>
      <c r="F32" s="13">
        <f t="shared" si="0"/>
        <v>4374</v>
      </c>
      <c r="G32" s="13">
        <f t="shared" si="0"/>
        <v>4440</v>
      </c>
      <c r="H32" s="13">
        <f t="shared" si="0"/>
        <v>4505</v>
      </c>
      <c r="I32" s="13">
        <f t="shared" si="0"/>
        <v>4571</v>
      </c>
      <c r="J32" s="13">
        <f t="shared" si="0"/>
        <v>4637</v>
      </c>
      <c r="K32" s="13">
        <f t="shared" si="0"/>
        <v>4703</v>
      </c>
      <c r="L32" s="13">
        <f t="shared" si="0"/>
        <v>4768</v>
      </c>
    </row>
    <row r="33" spans="1:12" x14ac:dyDescent="0.25">
      <c r="A33" s="33">
        <v>246</v>
      </c>
      <c r="B33" s="32">
        <f>$N$3*Mánaðarl.!B33</f>
        <v>4143.1023872723881</v>
      </c>
      <c r="C33" s="13">
        <f t="shared" si="0"/>
        <v>4209</v>
      </c>
      <c r="D33" s="13">
        <f t="shared" si="0"/>
        <v>4276</v>
      </c>
      <c r="E33" s="13">
        <f t="shared" si="0"/>
        <v>4342</v>
      </c>
      <c r="F33" s="13">
        <f t="shared" si="0"/>
        <v>4408</v>
      </c>
      <c r="G33" s="13">
        <f t="shared" si="0"/>
        <v>4475</v>
      </c>
      <c r="H33" s="13">
        <f t="shared" si="0"/>
        <v>4541</v>
      </c>
      <c r="I33" s="13">
        <f t="shared" si="0"/>
        <v>4607</v>
      </c>
      <c r="J33" s="13">
        <f t="shared" si="0"/>
        <v>4673</v>
      </c>
      <c r="K33" s="13">
        <f t="shared" si="0"/>
        <v>4740</v>
      </c>
      <c r="L33" s="13">
        <f t="shared" si="0"/>
        <v>4806</v>
      </c>
    </row>
    <row r="34" spans="1:12" x14ac:dyDescent="0.25">
      <c r="A34" s="33">
        <v>247</v>
      </c>
      <c r="B34" s="32">
        <f>$N$3*Mánaðarl.!B34</f>
        <v>4175.7743278105772</v>
      </c>
      <c r="C34" s="13">
        <f t="shared" ref="C34:L59" si="2">ROUND($B34*(1+C$3),0)</f>
        <v>4243</v>
      </c>
      <c r="D34" s="13">
        <f t="shared" si="2"/>
        <v>4309</v>
      </c>
      <c r="E34" s="13">
        <f t="shared" si="2"/>
        <v>4376</v>
      </c>
      <c r="F34" s="13">
        <f t="shared" si="2"/>
        <v>4443</v>
      </c>
      <c r="G34" s="13">
        <f t="shared" si="2"/>
        <v>4510</v>
      </c>
      <c r="H34" s="13">
        <f t="shared" si="2"/>
        <v>4577</v>
      </c>
      <c r="I34" s="13">
        <f t="shared" si="2"/>
        <v>4643</v>
      </c>
      <c r="J34" s="13">
        <f t="shared" si="2"/>
        <v>4710</v>
      </c>
      <c r="K34" s="13">
        <f t="shared" si="2"/>
        <v>4777</v>
      </c>
      <c r="L34" s="13">
        <f t="shared" si="2"/>
        <v>4844</v>
      </c>
    </row>
    <row r="35" spans="1:12" x14ac:dyDescent="0.25">
      <c r="A35" s="33">
        <v>248</v>
      </c>
      <c r="B35" s="32">
        <f>$N$3*Mánaðarl.!B35</f>
        <v>4208.779965048785</v>
      </c>
      <c r="C35" s="13">
        <f t="shared" si="2"/>
        <v>4276</v>
      </c>
      <c r="D35" s="13">
        <f t="shared" si="2"/>
        <v>4343</v>
      </c>
      <c r="E35" s="13">
        <f t="shared" si="2"/>
        <v>4411</v>
      </c>
      <c r="F35" s="13">
        <f t="shared" si="2"/>
        <v>4478</v>
      </c>
      <c r="G35" s="13">
        <f t="shared" si="2"/>
        <v>4545</v>
      </c>
      <c r="H35" s="13">
        <f t="shared" si="2"/>
        <v>4613</v>
      </c>
      <c r="I35" s="13">
        <f t="shared" si="2"/>
        <v>4680</v>
      </c>
      <c r="J35" s="13">
        <f t="shared" si="2"/>
        <v>4748</v>
      </c>
      <c r="K35" s="13">
        <f t="shared" si="2"/>
        <v>4815</v>
      </c>
      <c r="L35" s="13">
        <f t="shared" si="2"/>
        <v>4882</v>
      </c>
    </row>
    <row r="36" spans="1:12" x14ac:dyDescent="0.25">
      <c r="A36" s="33">
        <v>249</v>
      </c>
      <c r="B36" s="32">
        <f>$N$3*Mánaðarl.!B36</f>
        <v>4242.1117149711017</v>
      </c>
      <c r="C36" s="13">
        <f t="shared" si="2"/>
        <v>4310</v>
      </c>
      <c r="D36" s="13">
        <f t="shared" si="2"/>
        <v>4378</v>
      </c>
      <c r="E36" s="13">
        <f t="shared" si="2"/>
        <v>4446</v>
      </c>
      <c r="F36" s="13">
        <f t="shared" si="2"/>
        <v>4514</v>
      </c>
      <c r="G36" s="13">
        <f t="shared" si="2"/>
        <v>4581</v>
      </c>
      <c r="H36" s="13">
        <f t="shared" si="2"/>
        <v>4649</v>
      </c>
      <c r="I36" s="13">
        <f t="shared" si="2"/>
        <v>4717</v>
      </c>
      <c r="J36" s="13">
        <f t="shared" si="2"/>
        <v>4785</v>
      </c>
      <c r="K36" s="13">
        <f t="shared" si="2"/>
        <v>4853</v>
      </c>
      <c r="L36" s="13">
        <f t="shared" si="2"/>
        <v>4921</v>
      </c>
    </row>
    <row r="37" spans="1:12" x14ac:dyDescent="0.25">
      <c r="A37" s="33">
        <v>250</v>
      </c>
      <c r="B37" s="32">
        <f>$N$3*Mánaðarl.!B37</f>
        <v>4275.7771615934371</v>
      </c>
      <c r="C37" s="13">
        <f t="shared" si="2"/>
        <v>4344</v>
      </c>
      <c r="D37" s="13">
        <f t="shared" si="2"/>
        <v>4413</v>
      </c>
      <c r="E37" s="13">
        <f t="shared" si="2"/>
        <v>4481</v>
      </c>
      <c r="F37" s="13">
        <f t="shared" si="2"/>
        <v>4549</v>
      </c>
      <c r="G37" s="13">
        <f t="shared" si="2"/>
        <v>4618</v>
      </c>
      <c r="H37" s="13">
        <f t="shared" si="2"/>
        <v>4686</v>
      </c>
      <c r="I37" s="13">
        <f t="shared" si="2"/>
        <v>4755</v>
      </c>
      <c r="J37" s="13">
        <f t="shared" si="2"/>
        <v>4823</v>
      </c>
      <c r="K37" s="13">
        <f t="shared" si="2"/>
        <v>4891</v>
      </c>
      <c r="L37" s="13">
        <f t="shared" si="2"/>
        <v>4960</v>
      </c>
    </row>
    <row r="38" spans="1:12" x14ac:dyDescent="0.25">
      <c r="A38" s="33">
        <v>251</v>
      </c>
      <c r="B38" s="32">
        <f>$N$3*Mánaðarl.!B38</f>
        <v>4309.7838889317009</v>
      </c>
      <c r="C38" s="13">
        <f t="shared" si="2"/>
        <v>4379</v>
      </c>
      <c r="D38" s="13">
        <f t="shared" si="2"/>
        <v>4448</v>
      </c>
      <c r="E38" s="13">
        <f t="shared" si="2"/>
        <v>4517</v>
      </c>
      <c r="F38" s="13">
        <f t="shared" si="2"/>
        <v>4586</v>
      </c>
      <c r="G38" s="13">
        <f t="shared" si="2"/>
        <v>4655</v>
      </c>
      <c r="H38" s="13">
        <f t="shared" si="2"/>
        <v>4724</v>
      </c>
      <c r="I38" s="13">
        <f t="shared" si="2"/>
        <v>4792</v>
      </c>
      <c r="J38" s="13">
        <f t="shared" si="2"/>
        <v>4861</v>
      </c>
      <c r="K38" s="13">
        <f t="shared" si="2"/>
        <v>4930</v>
      </c>
      <c r="L38" s="13">
        <f t="shared" si="2"/>
        <v>4999</v>
      </c>
    </row>
    <row r="39" spans="1:12" x14ac:dyDescent="0.25">
      <c r="A39" s="33">
        <v>252</v>
      </c>
      <c r="B39" s="32">
        <f>$N$3*Mánaðarl.!B39</f>
        <v>4339.9606882356602</v>
      </c>
      <c r="C39" s="13">
        <f t="shared" si="2"/>
        <v>4409</v>
      </c>
      <c r="D39" s="13">
        <f t="shared" si="2"/>
        <v>4479</v>
      </c>
      <c r="E39" s="13">
        <f t="shared" si="2"/>
        <v>4548</v>
      </c>
      <c r="F39" s="13">
        <f t="shared" si="2"/>
        <v>4618</v>
      </c>
      <c r="G39" s="13">
        <f t="shared" si="2"/>
        <v>4687</v>
      </c>
      <c r="H39" s="13">
        <f t="shared" si="2"/>
        <v>4757</v>
      </c>
      <c r="I39" s="13">
        <f t="shared" si="2"/>
        <v>4826</v>
      </c>
      <c r="J39" s="13">
        <f t="shared" si="2"/>
        <v>4895</v>
      </c>
      <c r="K39" s="13">
        <f t="shared" si="2"/>
        <v>4965</v>
      </c>
      <c r="L39" s="13">
        <f t="shared" si="2"/>
        <v>5034</v>
      </c>
    </row>
    <row r="40" spans="1:12" x14ac:dyDescent="0.25">
      <c r="A40" s="33">
        <v>253</v>
      </c>
      <c r="B40" s="32">
        <f>$N$3*Mánaðarl.!B40</f>
        <v>4372.5112845192971</v>
      </c>
      <c r="C40" s="13">
        <f t="shared" si="2"/>
        <v>4442</v>
      </c>
      <c r="D40" s="13">
        <f t="shared" si="2"/>
        <v>4512</v>
      </c>
      <c r="E40" s="13">
        <f t="shared" si="2"/>
        <v>4582</v>
      </c>
      <c r="F40" s="13">
        <f t="shared" si="2"/>
        <v>4652</v>
      </c>
      <c r="G40" s="13">
        <f t="shared" si="2"/>
        <v>4722</v>
      </c>
      <c r="H40" s="13">
        <f t="shared" si="2"/>
        <v>4792</v>
      </c>
      <c r="I40" s="13">
        <f t="shared" si="2"/>
        <v>4862</v>
      </c>
      <c r="J40" s="13">
        <f t="shared" si="2"/>
        <v>4932</v>
      </c>
      <c r="K40" s="13">
        <f t="shared" si="2"/>
        <v>5002</v>
      </c>
      <c r="L40" s="13">
        <f t="shared" si="2"/>
        <v>5072</v>
      </c>
    </row>
    <row r="41" spans="1:12" x14ac:dyDescent="0.25">
      <c r="A41" s="33">
        <v>254</v>
      </c>
      <c r="B41" s="32">
        <f>$N$3*Mánaðarl.!B41</f>
        <v>4405.3728254552234</v>
      </c>
      <c r="C41" s="13">
        <f t="shared" si="2"/>
        <v>4476</v>
      </c>
      <c r="D41" s="13">
        <f t="shared" si="2"/>
        <v>4546</v>
      </c>
      <c r="E41" s="13">
        <f t="shared" si="2"/>
        <v>4617</v>
      </c>
      <c r="F41" s="13">
        <f t="shared" si="2"/>
        <v>4687</v>
      </c>
      <c r="G41" s="13">
        <f t="shared" si="2"/>
        <v>4758</v>
      </c>
      <c r="H41" s="13">
        <f t="shared" si="2"/>
        <v>4828</v>
      </c>
      <c r="I41" s="13">
        <f t="shared" si="2"/>
        <v>4899</v>
      </c>
      <c r="J41" s="13">
        <f t="shared" si="2"/>
        <v>4969</v>
      </c>
      <c r="K41" s="13">
        <f t="shared" si="2"/>
        <v>5040</v>
      </c>
      <c r="L41" s="13">
        <f t="shared" si="2"/>
        <v>5110</v>
      </c>
    </row>
    <row r="42" spans="1:12" x14ac:dyDescent="0.25">
      <c r="A42" s="33">
        <v>255</v>
      </c>
      <c r="B42" s="32">
        <f>$N$3*Mánaðarl.!B42</f>
        <v>4438.5604790752595</v>
      </c>
      <c r="C42" s="13">
        <f t="shared" si="2"/>
        <v>4510</v>
      </c>
      <c r="D42" s="13">
        <f t="shared" si="2"/>
        <v>4581</v>
      </c>
      <c r="E42" s="13">
        <f t="shared" si="2"/>
        <v>4652</v>
      </c>
      <c r="F42" s="13">
        <f t="shared" si="2"/>
        <v>4723</v>
      </c>
      <c r="G42" s="13">
        <f t="shared" si="2"/>
        <v>4794</v>
      </c>
      <c r="H42" s="13">
        <f t="shared" si="2"/>
        <v>4865</v>
      </c>
      <c r="I42" s="13">
        <f t="shared" si="2"/>
        <v>4936</v>
      </c>
      <c r="J42" s="13">
        <f t="shared" si="2"/>
        <v>5007</v>
      </c>
      <c r="K42" s="13">
        <f t="shared" si="2"/>
        <v>5078</v>
      </c>
      <c r="L42" s="13">
        <f t="shared" si="2"/>
        <v>5149</v>
      </c>
    </row>
    <row r="43" spans="1:12" x14ac:dyDescent="0.25">
      <c r="A43" s="33">
        <v>256</v>
      </c>
      <c r="B43" s="32">
        <f>$N$3*Mánaðarl.!B43</f>
        <v>4472.0514933316763</v>
      </c>
      <c r="C43" s="13">
        <f t="shared" si="2"/>
        <v>4544</v>
      </c>
      <c r="D43" s="13">
        <f t="shared" si="2"/>
        <v>4615</v>
      </c>
      <c r="E43" s="13">
        <f t="shared" si="2"/>
        <v>4687</v>
      </c>
      <c r="F43" s="13">
        <f t="shared" si="2"/>
        <v>4758</v>
      </c>
      <c r="G43" s="13">
        <f t="shared" si="2"/>
        <v>4830</v>
      </c>
      <c r="H43" s="13">
        <f t="shared" si="2"/>
        <v>4901</v>
      </c>
      <c r="I43" s="13">
        <f t="shared" si="2"/>
        <v>4973</v>
      </c>
      <c r="J43" s="13">
        <f t="shared" si="2"/>
        <v>5044</v>
      </c>
      <c r="K43" s="13">
        <f t="shared" si="2"/>
        <v>5116</v>
      </c>
      <c r="L43" s="13">
        <f t="shared" si="2"/>
        <v>5188</v>
      </c>
    </row>
    <row r="44" spans="1:12" x14ac:dyDescent="0.25">
      <c r="A44" s="33">
        <v>257</v>
      </c>
      <c r="B44" s="32">
        <f>$N$3*Mánaðarl.!B44</f>
        <v>4505.8610362562922</v>
      </c>
      <c r="C44" s="13">
        <f t="shared" si="2"/>
        <v>4578</v>
      </c>
      <c r="D44" s="13">
        <f t="shared" si="2"/>
        <v>4650</v>
      </c>
      <c r="E44" s="13">
        <f t="shared" si="2"/>
        <v>4722</v>
      </c>
      <c r="F44" s="13">
        <f t="shared" si="2"/>
        <v>4794</v>
      </c>
      <c r="G44" s="13">
        <f t="shared" si="2"/>
        <v>4866</v>
      </c>
      <c r="H44" s="13">
        <f t="shared" si="2"/>
        <v>4938</v>
      </c>
      <c r="I44" s="13">
        <f t="shared" si="2"/>
        <v>5011</v>
      </c>
      <c r="J44" s="13">
        <f t="shared" si="2"/>
        <v>5083</v>
      </c>
      <c r="K44" s="13">
        <f t="shared" si="2"/>
        <v>5155</v>
      </c>
      <c r="L44" s="13">
        <f t="shared" si="2"/>
        <v>5227</v>
      </c>
    </row>
    <row r="45" spans="1:12" x14ac:dyDescent="0.25">
      <c r="A45" s="33">
        <v>258</v>
      </c>
      <c r="B45" s="32">
        <f>$N$3*Mánaðarl.!B45</f>
        <v>4540.0042758809277</v>
      </c>
      <c r="C45" s="13">
        <f t="shared" si="2"/>
        <v>4613</v>
      </c>
      <c r="D45" s="13">
        <f t="shared" si="2"/>
        <v>4685</v>
      </c>
      <c r="E45" s="13">
        <f t="shared" si="2"/>
        <v>4758</v>
      </c>
      <c r="F45" s="13">
        <f t="shared" si="2"/>
        <v>4831</v>
      </c>
      <c r="G45" s="13">
        <f t="shared" si="2"/>
        <v>4903</v>
      </c>
      <c r="H45" s="13">
        <f t="shared" si="2"/>
        <v>4976</v>
      </c>
      <c r="I45" s="13">
        <f t="shared" si="2"/>
        <v>5048</v>
      </c>
      <c r="J45" s="13">
        <f t="shared" si="2"/>
        <v>5121</v>
      </c>
      <c r="K45" s="13">
        <f t="shared" si="2"/>
        <v>5194</v>
      </c>
      <c r="L45" s="13">
        <f t="shared" si="2"/>
        <v>5266</v>
      </c>
    </row>
    <row r="46" spans="1:12" x14ac:dyDescent="0.25">
      <c r="A46" s="33">
        <v>259</v>
      </c>
      <c r="B46" s="32">
        <f>$N$3*Mánaðarl.!B46</f>
        <v>4574.4660441737624</v>
      </c>
      <c r="C46" s="13">
        <f t="shared" si="2"/>
        <v>4648</v>
      </c>
      <c r="D46" s="13">
        <f t="shared" si="2"/>
        <v>4721</v>
      </c>
      <c r="E46" s="13">
        <f t="shared" si="2"/>
        <v>4794</v>
      </c>
      <c r="F46" s="13">
        <f t="shared" si="2"/>
        <v>4867</v>
      </c>
      <c r="G46" s="13">
        <f t="shared" si="2"/>
        <v>4940</v>
      </c>
      <c r="H46" s="13">
        <f t="shared" si="2"/>
        <v>5014</v>
      </c>
      <c r="I46" s="13">
        <f t="shared" si="2"/>
        <v>5087</v>
      </c>
      <c r="J46" s="13">
        <f t="shared" si="2"/>
        <v>5160</v>
      </c>
      <c r="K46" s="13">
        <f t="shared" si="2"/>
        <v>5233</v>
      </c>
      <c r="L46" s="13">
        <f t="shared" si="2"/>
        <v>5306</v>
      </c>
    </row>
    <row r="47" spans="1:12" x14ac:dyDescent="0.25">
      <c r="A47" s="33">
        <v>260</v>
      </c>
      <c r="B47" s="32">
        <f>$N$3*Mánaðarl.!B47</f>
        <v>4609.2690931825246</v>
      </c>
      <c r="C47" s="13">
        <f t="shared" si="2"/>
        <v>4683</v>
      </c>
      <c r="D47" s="13">
        <f t="shared" si="2"/>
        <v>4757</v>
      </c>
      <c r="E47" s="13">
        <f t="shared" si="2"/>
        <v>4831</v>
      </c>
      <c r="F47" s="13">
        <f t="shared" si="2"/>
        <v>4904</v>
      </c>
      <c r="G47" s="13">
        <f t="shared" si="2"/>
        <v>4978</v>
      </c>
      <c r="H47" s="13">
        <f t="shared" si="2"/>
        <v>5052</v>
      </c>
      <c r="I47" s="13">
        <f t="shared" si="2"/>
        <v>5126</v>
      </c>
      <c r="J47" s="13">
        <f t="shared" si="2"/>
        <v>5199</v>
      </c>
      <c r="K47" s="13">
        <f t="shared" si="2"/>
        <v>5273</v>
      </c>
      <c r="L47" s="13">
        <f t="shared" si="2"/>
        <v>5347</v>
      </c>
    </row>
    <row r="48" spans="1:12" x14ac:dyDescent="0.25">
      <c r="A48" s="33">
        <v>261</v>
      </c>
      <c r="B48" s="32">
        <f>$N$3*Mánaðarl.!B48</f>
        <v>4644.3830868435771</v>
      </c>
      <c r="C48" s="13">
        <f t="shared" si="2"/>
        <v>4719</v>
      </c>
      <c r="D48" s="13">
        <f t="shared" si="2"/>
        <v>4793</v>
      </c>
      <c r="E48" s="13">
        <f t="shared" si="2"/>
        <v>4867</v>
      </c>
      <c r="F48" s="13">
        <f t="shared" si="2"/>
        <v>4942</v>
      </c>
      <c r="G48" s="13">
        <f t="shared" si="2"/>
        <v>5016</v>
      </c>
      <c r="H48" s="13">
        <f t="shared" si="2"/>
        <v>5090</v>
      </c>
      <c r="I48" s="13">
        <f t="shared" si="2"/>
        <v>5165</v>
      </c>
      <c r="J48" s="13">
        <f t="shared" si="2"/>
        <v>5239</v>
      </c>
      <c r="K48" s="13">
        <f t="shared" si="2"/>
        <v>5313</v>
      </c>
      <c r="L48" s="13">
        <f t="shared" si="2"/>
        <v>5387</v>
      </c>
    </row>
    <row r="49" spans="1:12" x14ac:dyDescent="0.25">
      <c r="A49" s="33">
        <v>262</v>
      </c>
      <c r="B49" s="32">
        <f>$N$3*Mánaðarl.!B49</f>
        <v>4679.8535292523775</v>
      </c>
      <c r="C49" s="13">
        <f t="shared" si="2"/>
        <v>4755</v>
      </c>
      <c r="D49" s="13">
        <f t="shared" si="2"/>
        <v>4830</v>
      </c>
      <c r="E49" s="13">
        <f t="shared" si="2"/>
        <v>4904</v>
      </c>
      <c r="F49" s="13">
        <f t="shared" si="2"/>
        <v>4979</v>
      </c>
      <c r="G49" s="13">
        <f t="shared" si="2"/>
        <v>5054</v>
      </c>
      <c r="H49" s="13">
        <f t="shared" si="2"/>
        <v>5129</v>
      </c>
      <c r="I49" s="13">
        <f t="shared" si="2"/>
        <v>5204</v>
      </c>
      <c r="J49" s="13">
        <f t="shared" si="2"/>
        <v>5279</v>
      </c>
      <c r="K49" s="13">
        <f t="shared" si="2"/>
        <v>5354</v>
      </c>
      <c r="L49" s="13">
        <f t="shared" si="2"/>
        <v>5429</v>
      </c>
    </row>
    <row r="50" spans="1:12" x14ac:dyDescent="0.25">
      <c r="A50" s="33">
        <v>263</v>
      </c>
      <c r="B50" s="32">
        <f>$N$3*Mánaðarl.!B50</f>
        <v>4715.6576683611956</v>
      </c>
      <c r="C50" s="13">
        <f t="shared" si="2"/>
        <v>4791</v>
      </c>
      <c r="D50" s="13">
        <f t="shared" si="2"/>
        <v>4867</v>
      </c>
      <c r="E50" s="13">
        <f t="shared" si="2"/>
        <v>4942</v>
      </c>
      <c r="F50" s="13">
        <f t="shared" si="2"/>
        <v>5017</v>
      </c>
      <c r="G50" s="13">
        <f t="shared" si="2"/>
        <v>5093</v>
      </c>
      <c r="H50" s="13">
        <f t="shared" si="2"/>
        <v>5168</v>
      </c>
      <c r="I50" s="13">
        <f t="shared" si="2"/>
        <v>5244</v>
      </c>
      <c r="J50" s="13">
        <f t="shared" si="2"/>
        <v>5319</v>
      </c>
      <c r="K50" s="13">
        <f t="shared" si="2"/>
        <v>5395</v>
      </c>
      <c r="L50" s="13">
        <f t="shared" si="2"/>
        <v>5470</v>
      </c>
    </row>
    <row r="51" spans="1:12" x14ac:dyDescent="0.25">
      <c r="A51" s="33">
        <v>264</v>
      </c>
      <c r="B51" s="32">
        <f>$N$3*Mánaðarl.!B51</f>
        <v>4751.7955041700334</v>
      </c>
      <c r="C51" s="13">
        <f t="shared" si="2"/>
        <v>4828</v>
      </c>
      <c r="D51" s="13">
        <f t="shared" si="2"/>
        <v>4904</v>
      </c>
      <c r="E51" s="13">
        <f t="shared" si="2"/>
        <v>4980</v>
      </c>
      <c r="F51" s="13">
        <f t="shared" si="2"/>
        <v>5056</v>
      </c>
      <c r="G51" s="13">
        <f t="shared" si="2"/>
        <v>5132</v>
      </c>
      <c r="H51" s="13">
        <f t="shared" si="2"/>
        <v>5208</v>
      </c>
      <c r="I51" s="13">
        <f t="shared" si="2"/>
        <v>5284</v>
      </c>
      <c r="J51" s="13">
        <f t="shared" si="2"/>
        <v>5360</v>
      </c>
      <c r="K51" s="13">
        <f t="shared" si="2"/>
        <v>5436</v>
      </c>
      <c r="L51" s="13">
        <f t="shared" si="2"/>
        <v>5512</v>
      </c>
    </row>
    <row r="52" spans="1:12" x14ac:dyDescent="0.25">
      <c r="A52" s="33">
        <v>265</v>
      </c>
      <c r="B52" s="32">
        <f>$N$3*Mánaðarl.!B52</f>
        <v>4788.2822047107084</v>
      </c>
      <c r="C52" s="13">
        <f t="shared" si="2"/>
        <v>4865</v>
      </c>
      <c r="D52" s="13">
        <f t="shared" si="2"/>
        <v>4942</v>
      </c>
      <c r="E52" s="13">
        <f t="shared" si="2"/>
        <v>5018</v>
      </c>
      <c r="F52" s="13">
        <f t="shared" si="2"/>
        <v>5095</v>
      </c>
      <c r="G52" s="13">
        <f t="shared" si="2"/>
        <v>5171</v>
      </c>
      <c r="H52" s="13">
        <f t="shared" si="2"/>
        <v>5248</v>
      </c>
      <c r="I52" s="13">
        <f t="shared" si="2"/>
        <v>5325</v>
      </c>
      <c r="J52" s="13">
        <f t="shared" si="2"/>
        <v>5401</v>
      </c>
      <c r="K52" s="13">
        <f t="shared" si="2"/>
        <v>5478</v>
      </c>
      <c r="L52" s="13">
        <f t="shared" si="2"/>
        <v>5554</v>
      </c>
    </row>
    <row r="53" spans="1:12" x14ac:dyDescent="0.25">
      <c r="A53" s="33">
        <v>266</v>
      </c>
      <c r="B53" s="32">
        <f>$N$3*Mánaðarl.!B53</f>
        <v>4825.1253539991303</v>
      </c>
      <c r="C53" s="13">
        <f t="shared" si="2"/>
        <v>4902</v>
      </c>
      <c r="D53" s="13">
        <f t="shared" si="2"/>
        <v>4980</v>
      </c>
      <c r="E53" s="13">
        <f t="shared" si="2"/>
        <v>5057</v>
      </c>
      <c r="F53" s="13">
        <f t="shared" si="2"/>
        <v>5134</v>
      </c>
      <c r="G53" s="13">
        <f t="shared" si="2"/>
        <v>5211</v>
      </c>
      <c r="H53" s="13">
        <f t="shared" si="2"/>
        <v>5288</v>
      </c>
      <c r="I53" s="13">
        <f t="shared" si="2"/>
        <v>5366</v>
      </c>
      <c r="J53" s="13">
        <f t="shared" si="2"/>
        <v>5443</v>
      </c>
      <c r="K53" s="13">
        <f t="shared" si="2"/>
        <v>5520</v>
      </c>
      <c r="L53" s="13">
        <f t="shared" si="2"/>
        <v>5597</v>
      </c>
    </row>
    <row r="54" spans="1:12" x14ac:dyDescent="0.25">
      <c r="A54" s="33">
        <v>267</v>
      </c>
      <c r="B54" s="32">
        <f>$N$3*Mánaðarl.!B54</f>
        <v>4862.3173680193895</v>
      </c>
      <c r="C54" s="13">
        <f t="shared" si="2"/>
        <v>4940</v>
      </c>
      <c r="D54" s="13">
        <f t="shared" si="2"/>
        <v>5018</v>
      </c>
      <c r="E54" s="13">
        <f t="shared" si="2"/>
        <v>5096</v>
      </c>
      <c r="F54" s="13">
        <f t="shared" si="2"/>
        <v>5174</v>
      </c>
      <c r="G54" s="13">
        <f t="shared" si="2"/>
        <v>5251</v>
      </c>
      <c r="H54" s="13">
        <f t="shared" si="2"/>
        <v>5329</v>
      </c>
      <c r="I54" s="13">
        <f t="shared" si="2"/>
        <v>5407</v>
      </c>
      <c r="J54" s="13">
        <f t="shared" si="2"/>
        <v>5485</v>
      </c>
      <c r="K54" s="13">
        <f t="shared" si="2"/>
        <v>5562</v>
      </c>
      <c r="L54" s="13">
        <f t="shared" si="2"/>
        <v>5640</v>
      </c>
    </row>
    <row r="55" spans="1:12" x14ac:dyDescent="0.25">
      <c r="A55" s="33">
        <v>268</v>
      </c>
      <c r="B55" s="32">
        <f>$N$3*Mánaðarl.!B55</f>
        <v>4899.8658307873966</v>
      </c>
      <c r="C55" s="13">
        <f t="shared" si="2"/>
        <v>4978</v>
      </c>
      <c r="D55" s="13">
        <f t="shared" si="2"/>
        <v>5057</v>
      </c>
      <c r="E55" s="13">
        <f t="shared" si="2"/>
        <v>5135</v>
      </c>
      <c r="F55" s="13">
        <f t="shared" si="2"/>
        <v>5213</v>
      </c>
      <c r="G55" s="13">
        <f t="shared" si="2"/>
        <v>5292</v>
      </c>
      <c r="H55" s="13">
        <f t="shared" si="2"/>
        <v>5370</v>
      </c>
      <c r="I55" s="13">
        <f t="shared" si="2"/>
        <v>5449</v>
      </c>
      <c r="J55" s="13">
        <f t="shared" si="2"/>
        <v>5527</v>
      </c>
      <c r="K55" s="13">
        <f t="shared" si="2"/>
        <v>5605</v>
      </c>
      <c r="L55" s="13">
        <f t="shared" si="2"/>
        <v>5684</v>
      </c>
    </row>
    <row r="56" spans="1:12" x14ac:dyDescent="0.25">
      <c r="A56" s="33">
        <v>269</v>
      </c>
      <c r="B56" s="32">
        <f>$N$3*Mánaðarl.!B56</f>
        <v>4937.7707423031507</v>
      </c>
      <c r="C56" s="13">
        <f t="shared" si="2"/>
        <v>5017</v>
      </c>
      <c r="D56" s="13">
        <f t="shared" si="2"/>
        <v>5096</v>
      </c>
      <c r="E56" s="13">
        <f t="shared" si="2"/>
        <v>5175</v>
      </c>
      <c r="F56" s="13">
        <f t="shared" si="2"/>
        <v>5254</v>
      </c>
      <c r="G56" s="13">
        <f t="shared" si="2"/>
        <v>5333</v>
      </c>
      <c r="H56" s="13">
        <f t="shared" si="2"/>
        <v>5412</v>
      </c>
      <c r="I56" s="13">
        <f t="shared" si="2"/>
        <v>5491</v>
      </c>
      <c r="J56" s="13">
        <f t="shared" si="2"/>
        <v>5570</v>
      </c>
      <c r="K56" s="13">
        <f t="shared" si="2"/>
        <v>5649</v>
      </c>
      <c r="L56" s="13">
        <f t="shared" si="2"/>
        <v>5728</v>
      </c>
    </row>
    <row r="57" spans="1:12" x14ac:dyDescent="0.25">
      <c r="A57" s="33">
        <v>270</v>
      </c>
      <c r="B57" s="32">
        <f>$N$3*Mánaðarl.!B57</f>
        <v>4976.0321025666526</v>
      </c>
      <c r="C57" s="13">
        <f t="shared" si="2"/>
        <v>5056</v>
      </c>
      <c r="D57" s="13">
        <f t="shared" si="2"/>
        <v>5135</v>
      </c>
      <c r="E57" s="13">
        <f t="shared" si="2"/>
        <v>5215</v>
      </c>
      <c r="F57" s="13">
        <f t="shared" si="2"/>
        <v>5294</v>
      </c>
      <c r="G57" s="13">
        <f t="shared" si="2"/>
        <v>5374</v>
      </c>
      <c r="H57" s="13">
        <f t="shared" si="2"/>
        <v>5454</v>
      </c>
      <c r="I57" s="13">
        <f t="shared" si="2"/>
        <v>5533</v>
      </c>
      <c r="J57" s="13">
        <f t="shared" si="2"/>
        <v>5613</v>
      </c>
      <c r="K57" s="13">
        <f t="shared" si="2"/>
        <v>5693</v>
      </c>
      <c r="L57" s="13">
        <f t="shared" si="2"/>
        <v>5772</v>
      </c>
    </row>
    <row r="58" spans="1:12" x14ac:dyDescent="0.25">
      <c r="A58" s="33">
        <v>271</v>
      </c>
      <c r="B58" s="32">
        <f>$N$3*Mánaðarl.!B58</f>
        <v>5014.6650796097201</v>
      </c>
      <c r="C58" s="13">
        <f t="shared" si="2"/>
        <v>5095</v>
      </c>
      <c r="D58" s="13">
        <f t="shared" si="2"/>
        <v>5175</v>
      </c>
      <c r="E58" s="13">
        <f t="shared" si="2"/>
        <v>5255</v>
      </c>
      <c r="F58" s="13">
        <f t="shared" si="2"/>
        <v>5336</v>
      </c>
      <c r="G58" s="13">
        <f t="shared" si="2"/>
        <v>5416</v>
      </c>
      <c r="H58" s="13">
        <f t="shared" si="2"/>
        <v>5496</v>
      </c>
      <c r="I58" s="13">
        <f t="shared" si="2"/>
        <v>5576</v>
      </c>
      <c r="J58" s="13">
        <f t="shared" si="2"/>
        <v>5657</v>
      </c>
      <c r="K58" s="13">
        <f t="shared" si="2"/>
        <v>5737</v>
      </c>
      <c r="L58" s="13">
        <f t="shared" si="2"/>
        <v>5817</v>
      </c>
    </row>
    <row r="59" spans="1:12" x14ac:dyDescent="0.25">
      <c r="A59" s="33">
        <v>272</v>
      </c>
      <c r="B59" s="32">
        <f>$N$3*Mánaðarl.!B59</f>
        <v>5053.6620894164444</v>
      </c>
      <c r="C59" s="13">
        <f t="shared" si="2"/>
        <v>5135</v>
      </c>
      <c r="D59" s="13">
        <f t="shared" si="2"/>
        <v>5215</v>
      </c>
      <c r="E59" s="13">
        <f t="shared" si="2"/>
        <v>5296</v>
      </c>
      <c r="F59" s="13">
        <f t="shared" si="2"/>
        <v>5377</v>
      </c>
      <c r="G59" s="13">
        <f t="shared" si="2"/>
        <v>5458</v>
      </c>
      <c r="H59" s="13">
        <f t="shared" ref="H59:L59" si="3">ROUND($B59*(1+H$3),0)</f>
        <v>5539</v>
      </c>
      <c r="I59" s="13">
        <f t="shared" si="3"/>
        <v>5620</v>
      </c>
      <c r="J59" s="13">
        <f t="shared" si="3"/>
        <v>5701</v>
      </c>
      <c r="K59" s="13">
        <f t="shared" si="3"/>
        <v>5781</v>
      </c>
      <c r="L59" s="13">
        <f t="shared" si="3"/>
        <v>5862</v>
      </c>
    </row>
    <row r="60" spans="1:12" x14ac:dyDescent="0.25">
      <c r="A60" s="33">
        <v>273</v>
      </c>
      <c r="B60" s="32">
        <f>$N$3*Mánaðarl.!B60</f>
        <v>5093.0307160027351</v>
      </c>
      <c r="C60" s="13">
        <f t="shared" ref="C60:L85" si="4">ROUND($B60*(1+C$3),0)</f>
        <v>5175</v>
      </c>
      <c r="D60" s="13">
        <f t="shared" si="4"/>
        <v>5256</v>
      </c>
      <c r="E60" s="13">
        <f t="shared" si="4"/>
        <v>5337</v>
      </c>
      <c r="F60" s="13">
        <f t="shared" si="4"/>
        <v>5419</v>
      </c>
      <c r="G60" s="13">
        <f t="shared" si="4"/>
        <v>5500</v>
      </c>
      <c r="H60" s="13">
        <f t="shared" si="4"/>
        <v>5582</v>
      </c>
      <c r="I60" s="13">
        <f t="shared" si="4"/>
        <v>5663</v>
      </c>
      <c r="J60" s="13">
        <f t="shared" si="4"/>
        <v>5745</v>
      </c>
      <c r="K60" s="13">
        <f t="shared" si="4"/>
        <v>5826</v>
      </c>
      <c r="L60" s="13">
        <f t="shared" si="4"/>
        <v>5908</v>
      </c>
    </row>
    <row r="61" spans="1:12" x14ac:dyDescent="0.25">
      <c r="A61" s="33">
        <v>274</v>
      </c>
      <c r="B61" s="32">
        <f>$N$3*Mánaðarl.!B61</f>
        <v>5132.7861274004108</v>
      </c>
      <c r="C61" s="13">
        <f t="shared" si="4"/>
        <v>5215</v>
      </c>
      <c r="D61" s="13">
        <f t="shared" si="4"/>
        <v>5297</v>
      </c>
      <c r="E61" s="13">
        <f t="shared" si="4"/>
        <v>5379</v>
      </c>
      <c r="F61" s="13">
        <f t="shared" si="4"/>
        <v>5461</v>
      </c>
      <c r="G61" s="13">
        <f t="shared" si="4"/>
        <v>5543</v>
      </c>
      <c r="H61" s="13">
        <f t="shared" si="4"/>
        <v>5626</v>
      </c>
      <c r="I61" s="13">
        <f t="shared" si="4"/>
        <v>5708</v>
      </c>
      <c r="J61" s="13">
        <f t="shared" si="4"/>
        <v>5790</v>
      </c>
      <c r="K61" s="13">
        <f t="shared" si="4"/>
        <v>5872</v>
      </c>
      <c r="L61" s="13">
        <f t="shared" si="4"/>
        <v>5954</v>
      </c>
    </row>
    <row r="62" spans="1:12" x14ac:dyDescent="0.25">
      <c r="A62" s="33">
        <v>275</v>
      </c>
      <c r="B62" s="32">
        <f>$N$3*Mánaðarl.!B62</f>
        <v>5172.9131555776521</v>
      </c>
      <c r="C62" s="13">
        <f t="shared" si="4"/>
        <v>5256</v>
      </c>
      <c r="D62" s="13">
        <f t="shared" si="4"/>
        <v>5338</v>
      </c>
      <c r="E62" s="13">
        <f t="shared" si="4"/>
        <v>5421</v>
      </c>
      <c r="F62" s="13">
        <f t="shared" si="4"/>
        <v>5504</v>
      </c>
      <c r="G62" s="13">
        <f t="shared" si="4"/>
        <v>5587</v>
      </c>
      <c r="H62" s="13">
        <f t="shared" si="4"/>
        <v>5670</v>
      </c>
      <c r="I62" s="13">
        <f t="shared" si="4"/>
        <v>5752</v>
      </c>
      <c r="J62" s="13">
        <f t="shared" si="4"/>
        <v>5835</v>
      </c>
      <c r="K62" s="13">
        <f t="shared" si="4"/>
        <v>5918</v>
      </c>
      <c r="L62" s="13">
        <f t="shared" si="4"/>
        <v>6001</v>
      </c>
    </row>
    <row r="63" spans="1:12" x14ac:dyDescent="0.25">
      <c r="A63" s="33">
        <v>276</v>
      </c>
      <c r="B63" s="32">
        <f>$N$3*Mánaðarl.!B63</f>
        <v>5213.4193845503696</v>
      </c>
      <c r="C63" s="13">
        <f t="shared" si="4"/>
        <v>5297</v>
      </c>
      <c r="D63" s="13">
        <f t="shared" si="4"/>
        <v>5380</v>
      </c>
      <c r="E63" s="13">
        <f t="shared" si="4"/>
        <v>5464</v>
      </c>
      <c r="F63" s="13">
        <f t="shared" si="4"/>
        <v>5547</v>
      </c>
      <c r="G63" s="13">
        <f t="shared" si="4"/>
        <v>5630</v>
      </c>
      <c r="H63" s="13">
        <f t="shared" si="4"/>
        <v>5714</v>
      </c>
      <c r="I63" s="13">
        <f t="shared" si="4"/>
        <v>5797</v>
      </c>
      <c r="J63" s="13">
        <f t="shared" si="4"/>
        <v>5881</v>
      </c>
      <c r="K63" s="13">
        <f t="shared" si="4"/>
        <v>5964</v>
      </c>
      <c r="L63" s="13">
        <f t="shared" si="4"/>
        <v>6048</v>
      </c>
    </row>
    <row r="64" spans="1:12" x14ac:dyDescent="0.25">
      <c r="A64" s="33">
        <v>277</v>
      </c>
      <c r="B64" s="32">
        <f>$N$3*Mánaðarl.!B64</f>
        <v>5254.3123983344731</v>
      </c>
      <c r="C64" s="13">
        <f t="shared" si="4"/>
        <v>5338</v>
      </c>
      <c r="D64" s="13">
        <f t="shared" si="4"/>
        <v>5422</v>
      </c>
      <c r="E64" s="13">
        <f t="shared" si="4"/>
        <v>5507</v>
      </c>
      <c r="F64" s="13">
        <f t="shared" si="4"/>
        <v>5591</v>
      </c>
      <c r="G64" s="13">
        <f t="shared" si="4"/>
        <v>5675</v>
      </c>
      <c r="H64" s="13">
        <f t="shared" si="4"/>
        <v>5759</v>
      </c>
      <c r="I64" s="13">
        <f t="shared" si="4"/>
        <v>5843</v>
      </c>
      <c r="J64" s="13">
        <f t="shared" si="4"/>
        <v>5927</v>
      </c>
      <c r="K64" s="13">
        <f t="shared" si="4"/>
        <v>6011</v>
      </c>
      <c r="L64" s="13">
        <f t="shared" si="4"/>
        <v>6095</v>
      </c>
    </row>
    <row r="65" spans="1:12" x14ac:dyDescent="0.25">
      <c r="A65" s="33">
        <v>278</v>
      </c>
      <c r="B65" s="32">
        <f>$N$3*Mánaðarl.!B65</f>
        <v>5295.6073649617801</v>
      </c>
      <c r="C65" s="13">
        <f t="shared" si="4"/>
        <v>5380</v>
      </c>
      <c r="D65" s="13">
        <f t="shared" si="4"/>
        <v>5465</v>
      </c>
      <c r="E65" s="13">
        <f t="shared" si="4"/>
        <v>5550</v>
      </c>
      <c r="F65" s="13">
        <f t="shared" si="4"/>
        <v>5635</v>
      </c>
      <c r="G65" s="13">
        <f t="shared" si="4"/>
        <v>5719</v>
      </c>
      <c r="H65" s="13">
        <f t="shared" si="4"/>
        <v>5804</v>
      </c>
      <c r="I65" s="13">
        <f t="shared" si="4"/>
        <v>5889</v>
      </c>
      <c r="J65" s="13">
        <f t="shared" si="4"/>
        <v>5973</v>
      </c>
      <c r="K65" s="13">
        <f t="shared" si="4"/>
        <v>6058</v>
      </c>
      <c r="L65" s="13">
        <f t="shared" si="4"/>
        <v>6143</v>
      </c>
    </row>
    <row r="66" spans="1:12" x14ac:dyDescent="0.25">
      <c r="A66" s="33">
        <v>279</v>
      </c>
      <c r="B66" s="32">
        <f>$N$3*Mánaðarl.!B66</f>
        <v>5337.2815323845634</v>
      </c>
      <c r="C66" s="13">
        <f t="shared" si="4"/>
        <v>5423</v>
      </c>
      <c r="D66" s="13">
        <f t="shared" si="4"/>
        <v>5508</v>
      </c>
      <c r="E66" s="13">
        <f t="shared" si="4"/>
        <v>5593</v>
      </c>
      <c r="F66" s="13">
        <f t="shared" si="4"/>
        <v>5679</v>
      </c>
      <c r="G66" s="13">
        <f t="shared" si="4"/>
        <v>5764</v>
      </c>
      <c r="H66" s="13">
        <f t="shared" si="4"/>
        <v>5850</v>
      </c>
      <c r="I66" s="13">
        <f t="shared" si="4"/>
        <v>5935</v>
      </c>
      <c r="J66" s="13">
        <f t="shared" si="4"/>
        <v>6020</v>
      </c>
      <c r="K66" s="13">
        <f t="shared" si="4"/>
        <v>6106</v>
      </c>
      <c r="L66" s="13">
        <f t="shared" si="4"/>
        <v>6191</v>
      </c>
    </row>
    <row r="67" spans="1:12" x14ac:dyDescent="0.25">
      <c r="A67" s="33">
        <v>280</v>
      </c>
      <c r="B67" s="32">
        <f>$N$3*Mánaðarl.!B67</f>
        <v>5379.3652366664601</v>
      </c>
      <c r="C67" s="13">
        <f t="shared" si="4"/>
        <v>5465</v>
      </c>
      <c r="D67" s="13">
        <f t="shared" si="4"/>
        <v>5552</v>
      </c>
      <c r="E67" s="13">
        <f t="shared" si="4"/>
        <v>5638</v>
      </c>
      <c r="F67" s="13">
        <f t="shared" si="4"/>
        <v>5724</v>
      </c>
      <c r="G67" s="13">
        <f t="shared" si="4"/>
        <v>5810</v>
      </c>
      <c r="H67" s="13">
        <f t="shared" si="4"/>
        <v>5896</v>
      </c>
      <c r="I67" s="13">
        <f t="shared" si="4"/>
        <v>5982</v>
      </c>
      <c r="J67" s="13">
        <f t="shared" si="4"/>
        <v>6068</v>
      </c>
      <c r="K67" s="13">
        <f t="shared" si="4"/>
        <v>6154</v>
      </c>
      <c r="L67" s="13">
        <f t="shared" si="4"/>
        <v>6240</v>
      </c>
    </row>
    <row r="68" spans="1:12" x14ac:dyDescent="0.25">
      <c r="A68" s="33">
        <v>281</v>
      </c>
      <c r="B68" s="32">
        <f>$N$3*Mánaðarl.!B68</f>
        <v>5421.8433097756515</v>
      </c>
      <c r="C68" s="13">
        <f t="shared" si="4"/>
        <v>5509</v>
      </c>
      <c r="D68" s="13">
        <f t="shared" si="4"/>
        <v>5595</v>
      </c>
      <c r="E68" s="13">
        <f t="shared" si="4"/>
        <v>5682</v>
      </c>
      <c r="F68" s="13">
        <f t="shared" si="4"/>
        <v>5769</v>
      </c>
      <c r="G68" s="13">
        <f t="shared" si="4"/>
        <v>5856</v>
      </c>
      <c r="H68" s="13">
        <f t="shared" si="4"/>
        <v>5942</v>
      </c>
      <c r="I68" s="13">
        <f t="shared" si="4"/>
        <v>6029</v>
      </c>
      <c r="J68" s="13">
        <f t="shared" si="4"/>
        <v>6116</v>
      </c>
      <c r="K68" s="13">
        <f t="shared" si="4"/>
        <v>6203</v>
      </c>
      <c r="L68" s="13">
        <f t="shared" si="4"/>
        <v>6289</v>
      </c>
    </row>
    <row r="69" spans="1:12" x14ac:dyDescent="0.25">
      <c r="A69" s="33">
        <v>282</v>
      </c>
      <c r="B69" s="32">
        <f>$N$3*Mánaðarl.!B69</f>
        <v>5464.7309197439563</v>
      </c>
      <c r="C69" s="13">
        <f t="shared" si="4"/>
        <v>5552</v>
      </c>
      <c r="D69" s="13">
        <f t="shared" si="4"/>
        <v>5640</v>
      </c>
      <c r="E69" s="13">
        <f t="shared" si="4"/>
        <v>5727</v>
      </c>
      <c r="F69" s="13">
        <f t="shared" si="4"/>
        <v>5814</v>
      </c>
      <c r="G69" s="13">
        <f t="shared" si="4"/>
        <v>5902</v>
      </c>
      <c r="H69" s="13">
        <f t="shared" si="4"/>
        <v>5989</v>
      </c>
      <c r="I69" s="13">
        <f t="shared" si="4"/>
        <v>6077</v>
      </c>
      <c r="J69" s="13">
        <f t="shared" si="4"/>
        <v>6164</v>
      </c>
      <c r="K69" s="13">
        <f t="shared" si="4"/>
        <v>6252</v>
      </c>
      <c r="L69" s="13">
        <f t="shared" si="4"/>
        <v>6339</v>
      </c>
    </row>
    <row r="70" spans="1:12" x14ac:dyDescent="0.25">
      <c r="A70" s="33">
        <v>283</v>
      </c>
      <c r="B70" s="32">
        <f>$N$3*Mánaðarl.!B70</f>
        <v>5508.0280665713753</v>
      </c>
      <c r="C70" s="13">
        <f t="shared" si="4"/>
        <v>5596</v>
      </c>
      <c r="D70" s="13">
        <f t="shared" si="4"/>
        <v>5684</v>
      </c>
      <c r="E70" s="13">
        <f t="shared" si="4"/>
        <v>5772</v>
      </c>
      <c r="F70" s="13">
        <f t="shared" si="4"/>
        <v>5861</v>
      </c>
      <c r="G70" s="13">
        <f t="shared" si="4"/>
        <v>5949</v>
      </c>
      <c r="H70" s="13">
        <f t="shared" si="4"/>
        <v>6037</v>
      </c>
      <c r="I70" s="13">
        <f t="shared" si="4"/>
        <v>6125</v>
      </c>
      <c r="J70" s="13">
        <f t="shared" si="4"/>
        <v>6213</v>
      </c>
      <c r="K70" s="13">
        <f t="shared" si="4"/>
        <v>6301</v>
      </c>
      <c r="L70" s="13">
        <f t="shared" si="4"/>
        <v>6389</v>
      </c>
    </row>
    <row r="71" spans="1:12" x14ac:dyDescent="0.25">
      <c r="A71" s="33">
        <v>284</v>
      </c>
      <c r="B71" s="32">
        <f>$N$3*Mánaðarl.!B71</f>
        <v>5551.7347502579087</v>
      </c>
      <c r="C71" s="13">
        <f t="shared" si="4"/>
        <v>5641</v>
      </c>
      <c r="D71" s="13">
        <f t="shared" si="4"/>
        <v>5729</v>
      </c>
      <c r="E71" s="13">
        <f t="shared" si="4"/>
        <v>5818</v>
      </c>
      <c r="F71" s="13">
        <f t="shared" si="4"/>
        <v>5907</v>
      </c>
      <c r="G71" s="13">
        <f t="shared" si="4"/>
        <v>5996</v>
      </c>
      <c r="H71" s="13">
        <f t="shared" si="4"/>
        <v>6085</v>
      </c>
      <c r="I71" s="13">
        <f t="shared" si="4"/>
        <v>6174</v>
      </c>
      <c r="J71" s="13">
        <f t="shared" si="4"/>
        <v>6262</v>
      </c>
      <c r="K71" s="13">
        <f t="shared" si="4"/>
        <v>6351</v>
      </c>
      <c r="L71" s="13">
        <f t="shared" si="4"/>
        <v>6440</v>
      </c>
    </row>
    <row r="72" spans="1:12" x14ac:dyDescent="0.25">
      <c r="A72" s="33">
        <v>285</v>
      </c>
      <c r="B72" s="32">
        <f>$N$3*Mánaðarl.!B72</f>
        <v>5595.8509708035554</v>
      </c>
      <c r="C72" s="13">
        <f t="shared" si="4"/>
        <v>5685</v>
      </c>
      <c r="D72" s="13">
        <f t="shared" si="4"/>
        <v>5775</v>
      </c>
      <c r="E72" s="13">
        <f t="shared" si="4"/>
        <v>5864</v>
      </c>
      <c r="F72" s="13">
        <f t="shared" si="4"/>
        <v>5954</v>
      </c>
      <c r="G72" s="13">
        <f t="shared" si="4"/>
        <v>6044</v>
      </c>
      <c r="H72" s="13">
        <f t="shared" si="4"/>
        <v>6133</v>
      </c>
      <c r="I72" s="13">
        <f t="shared" si="4"/>
        <v>6223</v>
      </c>
      <c r="J72" s="13">
        <f t="shared" si="4"/>
        <v>6312</v>
      </c>
      <c r="K72" s="13">
        <f t="shared" si="4"/>
        <v>6402</v>
      </c>
      <c r="L72" s="13">
        <f t="shared" si="4"/>
        <v>6491</v>
      </c>
    </row>
    <row r="73" spans="1:12" x14ac:dyDescent="0.25">
      <c r="A73" s="33">
        <v>286</v>
      </c>
      <c r="B73" s="32">
        <f>$N$3*Mánaðarl.!B73</f>
        <v>5640.3994802560437</v>
      </c>
      <c r="C73" s="13">
        <f t="shared" si="4"/>
        <v>5731</v>
      </c>
      <c r="D73" s="13">
        <f t="shared" si="4"/>
        <v>5821</v>
      </c>
      <c r="E73" s="13">
        <f t="shared" si="4"/>
        <v>5911</v>
      </c>
      <c r="F73" s="13">
        <f t="shared" si="4"/>
        <v>6001</v>
      </c>
      <c r="G73" s="13">
        <f t="shared" si="4"/>
        <v>6092</v>
      </c>
      <c r="H73" s="13">
        <f t="shared" si="4"/>
        <v>6182</v>
      </c>
      <c r="I73" s="13">
        <f t="shared" si="4"/>
        <v>6272</v>
      </c>
      <c r="J73" s="13">
        <f t="shared" si="4"/>
        <v>6362</v>
      </c>
      <c r="K73" s="13">
        <f t="shared" si="4"/>
        <v>6453</v>
      </c>
      <c r="L73" s="13">
        <f t="shared" si="4"/>
        <v>6543</v>
      </c>
    </row>
    <row r="74" spans="1:12" x14ac:dyDescent="0.25">
      <c r="A74" s="33">
        <v>287</v>
      </c>
      <c r="B74" s="32">
        <f>$N$3*Mánaðarl.!B74</f>
        <v>5688.178780485986</v>
      </c>
      <c r="C74" s="13">
        <f t="shared" si="4"/>
        <v>5779</v>
      </c>
      <c r="D74" s="13">
        <f t="shared" si="4"/>
        <v>5870</v>
      </c>
      <c r="E74" s="13">
        <f t="shared" si="4"/>
        <v>5961</v>
      </c>
      <c r="F74" s="13">
        <f t="shared" si="4"/>
        <v>6052</v>
      </c>
      <c r="G74" s="13">
        <f t="shared" si="4"/>
        <v>6143</v>
      </c>
      <c r="H74" s="13">
        <f t="shared" si="4"/>
        <v>6234</v>
      </c>
      <c r="I74" s="13">
        <f t="shared" si="4"/>
        <v>6325</v>
      </c>
      <c r="J74" s="13">
        <f t="shared" si="4"/>
        <v>6416</v>
      </c>
      <c r="K74" s="13">
        <f t="shared" si="4"/>
        <v>6507</v>
      </c>
      <c r="L74" s="13">
        <f t="shared" si="4"/>
        <v>6598</v>
      </c>
    </row>
    <row r="75" spans="1:12" x14ac:dyDescent="0.25">
      <c r="A75" s="33">
        <v>288</v>
      </c>
      <c r="B75" s="32">
        <f>$N$3*Mánaðarl.!B75</f>
        <v>5736.8833306568895</v>
      </c>
      <c r="C75" s="13">
        <f t="shared" si="4"/>
        <v>5829</v>
      </c>
      <c r="D75" s="13">
        <f t="shared" si="4"/>
        <v>5920</v>
      </c>
      <c r="E75" s="13">
        <f t="shared" si="4"/>
        <v>6012</v>
      </c>
      <c r="F75" s="13">
        <f t="shared" si="4"/>
        <v>6104</v>
      </c>
      <c r="G75" s="13">
        <f t="shared" si="4"/>
        <v>6196</v>
      </c>
      <c r="H75" s="13">
        <f t="shared" si="4"/>
        <v>6288</v>
      </c>
      <c r="I75" s="13">
        <f t="shared" si="4"/>
        <v>6379</v>
      </c>
      <c r="J75" s="13">
        <f t="shared" si="4"/>
        <v>6471</v>
      </c>
      <c r="K75" s="13">
        <f t="shared" si="4"/>
        <v>6563</v>
      </c>
      <c r="L75" s="13">
        <f t="shared" si="4"/>
        <v>6655</v>
      </c>
    </row>
    <row r="76" spans="1:12" x14ac:dyDescent="0.25">
      <c r="A76" s="33">
        <v>289</v>
      </c>
      <c r="B76" s="32">
        <f>$N$3*Mánaðarl.!B76</f>
        <v>5787.203276216519</v>
      </c>
      <c r="C76" s="13">
        <f t="shared" si="4"/>
        <v>5880</v>
      </c>
      <c r="D76" s="13">
        <f t="shared" si="4"/>
        <v>5972</v>
      </c>
      <c r="E76" s="13">
        <f t="shared" si="4"/>
        <v>6065</v>
      </c>
      <c r="F76" s="13">
        <f t="shared" si="4"/>
        <v>6158</v>
      </c>
      <c r="G76" s="13">
        <f t="shared" si="4"/>
        <v>6250</v>
      </c>
      <c r="H76" s="13">
        <f t="shared" si="4"/>
        <v>6343</v>
      </c>
      <c r="I76" s="13">
        <f t="shared" si="4"/>
        <v>6435</v>
      </c>
      <c r="J76" s="13">
        <f t="shared" si="4"/>
        <v>6528</v>
      </c>
      <c r="K76" s="13">
        <f t="shared" si="4"/>
        <v>6621</v>
      </c>
      <c r="L76" s="13">
        <f t="shared" si="4"/>
        <v>6713</v>
      </c>
    </row>
    <row r="77" spans="1:12" x14ac:dyDescent="0.25">
      <c r="A77" s="33">
        <v>290</v>
      </c>
      <c r="B77" s="32">
        <f>$N$3*Mánaðarl.!B77</f>
        <v>5838.0237668261761</v>
      </c>
      <c r="C77" s="13">
        <f t="shared" si="4"/>
        <v>5931</v>
      </c>
      <c r="D77" s="13">
        <f t="shared" si="4"/>
        <v>6025</v>
      </c>
      <c r="E77" s="13">
        <f t="shared" si="4"/>
        <v>6118</v>
      </c>
      <c r="F77" s="13">
        <f t="shared" si="4"/>
        <v>6212</v>
      </c>
      <c r="G77" s="13">
        <f t="shared" si="4"/>
        <v>6305</v>
      </c>
      <c r="H77" s="13">
        <f t="shared" si="4"/>
        <v>6398</v>
      </c>
      <c r="I77" s="13">
        <f t="shared" si="4"/>
        <v>6492</v>
      </c>
      <c r="J77" s="13">
        <f t="shared" si="4"/>
        <v>6585</v>
      </c>
      <c r="K77" s="13">
        <f t="shared" si="4"/>
        <v>6679</v>
      </c>
      <c r="L77" s="13">
        <f t="shared" si="4"/>
        <v>6772</v>
      </c>
    </row>
    <row r="78" spans="1:12" x14ac:dyDescent="0.25">
      <c r="A78" s="33">
        <v>291</v>
      </c>
      <c r="B78" s="32">
        <f>$N$3*Mánaðarl.!B78</f>
        <v>5882.3750918650176</v>
      </c>
      <c r="C78" s="13">
        <f t="shared" si="4"/>
        <v>5976</v>
      </c>
      <c r="D78" s="13">
        <f t="shared" si="4"/>
        <v>6071</v>
      </c>
      <c r="E78" s="13">
        <f t="shared" si="4"/>
        <v>6165</v>
      </c>
      <c r="F78" s="13">
        <f t="shared" si="4"/>
        <v>6259</v>
      </c>
      <c r="G78" s="13">
        <f t="shared" si="4"/>
        <v>6353</v>
      </c>
      <c r="H78" s="13">
        <f t="shared" si="4"/>
        <v>6447</v>
      </c>
      <c r="I78" s="13">
        <f t="shared" si="4"/>
        <v>6541</v>
      </c>
      <c r="J78" s="13">
        <f t="shared" si="4"/>
        <v>6635</v>
      </c>
      <c r="K78" s="13">
        <f t="shared" si="4"/>
        <v>6729</v>
      </c>
      <c r="L78" s="13">
        <f t="shared" si="4"/>
        <v>6824</v>
      </c>
    </row>
    <row r="79" spans="1:12" x14ac:dyDescent="0.25">
      <c r="A79" s="33">
        <v>292</v>
      </c>
      <c r="B79" s="32">
        <f>$N$3*Mánaðarl.!B79</f>
        <v>5934.2118406065501</v>
      </c>
      <c r="C79" s="13">
        <f t="shared" si="4"/>
        <v>6029</v>
      </c>
      <c r="D79" s="13">
        <f t="shared" si="4"/>
        <v>6124</v>
      </c>
      <c r="E79" s="13">
        <f t="shared" si="4"/>
        <v>6219</v>
      </c>
      <c r="F79" s="13">
        <f t="shared" si="4"/>
        <v>6314</v>
      </c>
      <c r="G79" s="13">
        <f t="shared" si="4"/>
        <v>6409</v>
      </c>
      <c r="H79" s="13">
        <f t="shared" si="4"/>
        <v>6504</v>
      </c>
      <c r="I79" s="13">
        <f t="shared" si="4"/>
        <v>6599</v>
      </c>
      <c r="J79" s="13">
        <f t="shared" si="4"/>
        <v>6694</v>
      </c>
      <c r="K79" s="13">
        <f t="shared" si="4"/>
        <v>6789</v>
      </c>
      <c r="L79" s="13">
        <f t="shared" si="4"/>
        <v>6884</v>
      </c>
    </row>
    <row r="80" spans="1:12" x14ac:dyDescent="0.25">
      <c r="A80" s="33">
        <v>293</v>
      </c>
      <c r="B80" s="32">
        <f>$N$3*Mánaðarl.!B80</f>
        <v>5986.5794704617492</v>
      </c>
      <c r="C80" s="13">
        <f t="shared" si="4"/>
        <v>6082</v>
      </c>
      <c r="D80" s="13">
        <f t="shared" si="4"/>
        <v>6178</v>
      </c>
      <c r="E80" s="13">
        <f t="shared" si="4"/>
        <v>6274</v>
      </c>
      <c r="F80" s="13">
        <f t="shared" si="4"/>
        <v>6370</v>
      </c>
      <c r="G80" s="13">
        <f t="shared" si="4"/>
        <v>6466</v>
      </c>
      <c r="H80" s="13">
        <f t="shared" si="4"/>
        <v>6561</v>
      </c>
      <c r="I80" s="13">
        <f t="shared" si="4"/>
        <v>6657</v>
      </c>
      <c r="J80" s="13">
        <f t="shared" si="4"/>
        <v>6753</v>
      </c>
      <c r="K80" s="13">
        <f t="shared" si="4"/>
        <v>6849</v>
      </c>
      <c r="L80" s="13">
        <f t="shared" si="4"/>
        <v>6944</v>
      </c>
    </row>
    <row r="81" spans="1:12" x14ac:dyDescent="0.25">
      <c r="A81" s="33">
        <v>294</v>
      </c>
      <c r="B81" s="32">
        <f>$N$3*Mánaðarl.!B81</f>
        <v>6039.4628133987944</v>
      </c>
      <c r="C81" s="13">
        <f t="shared" si="4"/>
        <v>6136</v>
      </c>
      <c r="D81" s="13">
        <f t="shared" si="4"/>
        <v>6233</v>
      </c>
      <c r="E81" s="13">
        <f t="shared" si="4"/>
        <v>6329</v>
      </c>
      <c r="F81" s="13">
        <f t="shared" si="4"/>
        <v>6426</v>
      </c>
      <c r="G81" s="13">
        <f t="shared" si="4"/>
        <v>6523</v>
      </c>
      <c r="H81" s="13">
        <f t="shared" si="4"/>
        <v>6619</v>
      </c>
      <c r="I81" s="13">
        <f t="shared" si="4"/>
        <v>6716</v>
      </c>
      <c r="J81" s="13">
        <f t="shared" si="4"/>
        <v>6813</v>
      </c>
      <c r="K81" s="13">
        <f t="shared" si="4"/>
        <v>6909</v>
      </c>
      <c r="L81" s="13">
        <f t="shared" si="4"/>
        <v>7006</v>
      </c>
    </row>
    <row r="82" spans="1:12" x14ac:dyDescent="0.25">
      <c r="A82" s="33">
        <v>295</v>
      </c>
      <c r="B82" s="32">
        <f>$N$3*Mánaðarl.!B82</f>
        <v>6092.8770374495061</v>
      </c>
      <c r="C82" s="13">
        <f t="shared" si="4"/>
        <v>6190</v>
      </c>
      <c r="D82" s="13">
        <f t="shared" si="4"/>
        <v>6288</v>
      </c>
      <c r="E82" s="13">
        <f t="shared" si="4"/>
        <v>6385</v>
      </c>
      <c r="F82" s="13">
        <f t="shared" si="4"/>
        <v>6483</v>
      </c>
      <c r="G82" s="13">
        <f t="shared" si="4"/>
        <v>6580</v>
      </c>
      <c r="H82" s="13">
        <f t="shared" si="4"/>
        <v>6678</v>
      </c>
      <c r="I82" s="13">
        <f t="shared" si="4"/>
        <v>6775</v>
      </c>
      <c r="J82" s="13">
        <f t="shared" si="4"/>
        <v>6873</v>
      </c>
      <c r="K82" s="13">
        <f t="shared" si="4"/>
        <v>6970</v>
      </c>
      <c r="L82" s="13">
        <f t="shared" si="4"/>
        <v>7068</v>
      </c>
    </row>
    <row r="83" spans="1:12" x14ac:dyDescent="0.25">
      <c r="A83" s="33">
        <v>296</v>
      </c>
      <c r="B83" s="32">
        <f>$N$3*Mánaðarl.!B83</f>
        <v>6146.8297266297932</v>
      </c>
      <c r="C83" s="13">
        <f t="shared" si="4"/>
        <v>6245</v>
      </c>
      <c r="D83" s="13">
        <f t="shared" si="4"/>
        <v>6344</v>
      </c>
      <c r="E83" s="13">
        <f t="shared" si="4"/>
        <v>6442</v>
      </c>
      <c r="F83" s="13">
        <f t="shared" si="4"/>
        <v>6540</v>
      </c>
      <c r="G83" s="13">
        <f t="shared" si="4"/>
        <v>6639</v>
      </c>
      <c r="H83" s="13">
        <f t="shared" si="4"/>
        <v>6737</v>
      </c>
      <c r="I83" s="13">
        <f t="shared" si="4"/>
        <v>6835</v>
      </c>
      <c r="J83" s="13">
        <f t="shared" si="4"/>
        <v>6934</v>
      </c>
      <c r="K83" s="13">
        <f t="shared" si="4"/>
        <v>7032</v>
      </c>
      <c r="L83" s="13">
        <f t="shared" si="4"/>
        <v>7130</v>
      </c>
    </row>
    <row r="84" spans="1:12" x14ac:dyDescent="0.25">
      <c r="A84" s="33">
        <v>297</v>
      </c>
      <c r="B84" s="32">
        <f>$N$3*Mánaðarl.!B84</f>
        <v>6201.3208809396556</v>
      </c>
      <c r="C84" s="13">
        <f t="shared" si="4"/>
        <v>6301</v>
      </c>
      <c r="D84" s="13">
        <f t="shared" si="4"/>
        <v>6400</v>
      </c>
      <c r="E84" s="13">
        <f t="shared" si="4"/>
        <v>6499</v>
      </c>
      <c r="F84" s="13">
        <f t="shared" si="4"/>
        <v>6598</v>
      </c>
      <c r="G84" s="13">
        <f t="shared" si="4"/>
        <v>6697</v>
      </c>
      <c r="H84" s="13">
        <f t="shared" si="4"/>
        <v>6797</v>
      </c>
      <c r="I84" s="13">
        <f t="shared" si="4"/>
        <v>6896</v>
      </c>
      <c r="J84" s="13">
        <f t="shared" si="4"/>
        <v>6995</v>
      </c>
      <c r="K84" s="13">
        <f t="shared" si="4"/>
        <v>7094</v>
      </c>
      <c r="L84" s="13">
        <f t="shared" si="4"/>
        <v>7194</v>
      </c>
    </row>
    <row r="85" spans="1:12" x14ac:dyDescent="0.25">
      <c r="A85" s="33">
        <v>298</v>
      </c>
      <c r="B85" s="32">
        <f>$N$3*Mánaðarl.!B85</f>
        <v>6256.358084395004</v>
      </c>
      <c r="C85" s="13">
        <f t="shared" si="4"/>
        <v>6356</v>
      </c>
      <c r="D85" s="13">
        <f t="shared" si="4"/>
        <v>6457</v>
      </c>
      <c r="E85" s="13">
        <f t="shared" si="4"/>
        <v>6557</v>
      </c>
      <c r="F85" s="13">
        <f t="shared" si="4"/>
        <v>6657</v>
      </c>
      <c r="G85" s="13">
        <f t="shared" si="4"/>
        <v>6757</v>
      </c>
      <c r="H85" s="13">
        <f t="shared" ref="H85:L85" si="5">ROUND($B85*(1+H$3),0)</f>
        <v>6857</v>
      </c>
      <c r="I85" s="13">
        <f t="shared" si="5"/>
        <v>6957</v>
      </c>
      <c r="J85" s="13">
        <f t="shared" si="5"/>
        <v>7057</v>
      </c>
      <c r="K85" s="13">
        <f t="shared" si="5"/>
        <v>7157</v>
      </c>
      <c r="L85" s="13">
        <f t="shared" si="5"/>
        <v>7257</v>
      </c>
    </row>
    <row r="86" spans="1:12" x14ac:dyDescent="0.25">
      <c r="A86" s="33">
        <v>299</v>
      </c>
      <c r="B86" s="32">
        <f>$N$3*Mánaðarl.!B86</f>
        <v>6311.9337529799268</v>
      </c>
      <c r="C86" s="13">
        <f t="shared" ref="C86:L111" si="6">ROUND($B86*(1+C$3),0)</f>
        <v>6413</v>
      </c>
      <c r="D86" s="13">
        <f t="shared" si="6"/>
        <v>6514</v>
      </c>
      <c r="E86" s="13">
        <f t="shared" si="6"/>
        <v>6615</v>
      </c>
      <c r="F86" s="13">
        <f t="shared" si="6"/>
        <v>6716</v>
      </c>
      <c r="G86" s="13">
        <f t="shared" si="6"/>
        <v>6817</v>
      </c>
      <c r="H86" s="13">
        <f t="shared" si="6"/>
        <v>6918</v>
      </c>
      <c r="I86" s="13">
        <f t="shared" si="6"/>
        <v>7019</v>
      </c>
      <c r="J86" s="13">
        <f t="shared" si="6"/>
        <v>7120</v>
      </c>
      <c r="K86" s="13">
        <f t="shared" si="6"/>
        <v>7221</v>
      </c>
      <c r="L86" s="13">
        <f t="shared" si="6"/>
        <v>7322</v>
      </c>
    </row>
    <row r="87" spans="1:12" x14ac:dyDescent="0.25">
      <c r="A87" s="33">
        <v>300</v>
      </c>
      <c r="B87" s="32">
        <f>$N$3*Mánaðarl.!B87</f>
        <v>6368.0782227580639</v>
      </c>
      <c r="C87" s="13">
        <f t="shared" si="6"/>
        <v>6470</v>
      </c>
      <c r="D87" s="13">
        <f t="shared" si="6"/>
        <v>6572</v>
      </c>
      <c r="E87" s="13">
        <f t="shared" si="6"/>
        <v>6674</v>
      </c>
      <c r="F87" s="13">
        <f t="shared" si="6"/>
        <v>6776</v>
      </c>
      <c r="G87" s="13">
        <f t="shared" si="6"/>
        <v>6878</v>
      </c>
      <c r="H87" s="13">
        <f t="shared" si="6"/>
        <v>6979</v>
      </c>
      <c r="I87" s="13">
        <f t="shared" si="6"/>
        <v>7081</v>
      </c>
      <c r="J87" s="13">
        <f t="shared" si="6"/>
        <v>7183</v>
      </c>
      <c r="K87" s="13">
        <f t="shared" si="6"/>
        <v>7285</v>
      </c>
      <c r="L87" s="13">
        <f t="shared" si="6"/>
        <v>7387</v>
      </c>
    </row>
    <row r="88" spans="1:12" x14ac:dyDescent="0.25">
      <c r="A88" s="33">
        <v>301</v>
      </c>
      <c r="B88" s="32">
        <f>$N$3*Mánaðarl.!B88</f>
        <v>6424.776325697595</v>
      </c>
      <c r="C88" s="13">
        <f t="shared" si="6"/>
        <v>6528</v>
      </c>
      <c r="D88" s="13">
        <f t="shared" si="6"/>
        <v>6630</v>
      </c>
      <c r="E88" s="13">
        <f t="shared" si="6"/>
        <v>6733</v>
      </c>
      <c r="F88" s="13">
        <f t="shared" si="6"/>
        <v>6836</v>
      </c>
      <c r="G88" s="13">
        <f t="shared" si="6"/>
        <v>6939</v>
      </c>
      <c r="H88" s="13">
        <f t="shared" si="6"/>
        <v>7042</v>
      </c>
      <c r="I88" s="13">
        <f t="shared" si="6"/>
        <v>7144</v>
      </c>
      <c r="J88" s="13">
        <f t="shared" si="6"/>
        <v>7247</v>
      </c>
      <c r="K88" s="13">
        <f t="shared" si="6"/>
        <v>7350</v>
      </c>
      <c r="L88" s="13">
        <f t="shared" si="6"/>
        <v>7453</v>
      </c>
    </row>
    <row r="89" spans="1:12" x14ac:dyDescent="0.25">
      <c r="A89" s="33">
        <v>302</v>
      </c>
      <c r="B89" s="32">
        <f>$N$3*Mánaðarl.!B89</f>
        <v>6482.0432298303404</v>
      </c>
      <c r="C89" s="13">
        <f t="shared" si="6"/>
        <v>6586</v>
      </c>
      <c r="D89" s="13">
        <f t="shared" si="6"/>
        <v>6689</v>
      </c>
      <c r="E89" s="13">
        <f t="shared" si="6"/>
        <v>6793</v>
      </c>
      <c r="F89" s="13">
        <f t="shared" si="6"/>
        <v>6897</v>
      </c>
      <c r="G89" s="13">
        <f t="shared" si="6"/>
        <v>7001</v>
      </c>
      <c r="H89" s="13">
        <f t="shared" si="6"/>
        <v>7104</v>
      </c>
      <c r="I89" s="13">
        <f t="shared" si="6"/>
        <v>7208</v>
      </c>
      <c r="J89" s="13">
        <f t="shared" si="6"/>
        <v>7312</v>
      </c>
      <c r="K89" s="13">
        <f t="shared" si="6"/>
        <v>7415</v>
      </c>
      <c r="L89" s="13">
        <f t="shared" si="6"/>
        <v>7519</v>
      </c>
    </row>
    <row r="90" spans="1:12" x14ac:dyDescent="0.25">
      <c r="A90" s="33">
        <v>303</v>
      </c>
      <c r="B90" s="32">
        <f>$N$3*Mánaðarl.!B90</f>
        <v>6539.886519172208</v>
      </c>
      <c r="C90" s="13">
        <f t="shared" si="6"/>
        <v>6645</v>
      </c>
      <c r="D90" s="13">
        <f t="shared" si="6"/>
        <v>6749</v>
      </c>
      <c r="E90" s="13">
        <f t="shared" si="6"/>
        <v>6854</v>
      </c>
      <c r="F90" s="13">
        <f t="shared" si="6"/>
        <v>6958</v>
      </c>
      <c r="G90" s="13">
        <f t="shared" si="6"/>
        <v>7063</v>
      </c>
      <c r="H90" s="13">
        <f t="shared" si="6"/>
        <v>7168</v>
      </c>
      <c r="I90" s="13">
        <f t="shared" si="6"/>
        <v>7272</v>
      </c>
      <c r="J90" s="13">
        <f t="shared" si="6"/>
        <v>7377</v>
      </c>
      <c r="K90" s="13">
        <f t="shared" si="6"/>
        <v>7482</v>
      </c>
      <c r="L90" s="13">
        <f t="shared" si="6"/>
        <v>7586</v>
      </c>
    </row>
    <row r="91" spans="1:12" x14ac:dyDescent="0.25">
      <c r="A91" s="33">
        <v>304</v>
      </c>
      <c r="B91" s="32">
        <f>$N$3*Mánaðarl.!B91</f>
        <v>6598.3061937231996</v>
      </c>
      <c r="C91" s="13">
        <f t="shared" si="6"/>
        <v>6704</v>
      </c>
      <c r="D91" s="13">
        <f t="shared" si="6"/>
        <v>6809</v>
      </c>
      <c r="E91" s="13">
        <f t="shared" si="6"/>
        <v>6915</v>
      </c>
      <c r="F91" s="13">
        <f t="shared" si="6"/>
        <v>7021</v>
      </c>
      <c r="G91" s="13">
        <f t="shared" si="6"/>
        <v>7126</v>
      </c>
      <c r="H91" s="13">
        <f t="shared" si="6"/>
        <v>7232</v>
      </c>
      <c r="I91" s="13">
        <f t="shared" si="6"/>
        <v>7337</v>
      </c>
      <c r="J91" s="13">
        <f t="shared" si="6"/>
        <v>7443</v>
      </c>
      <c r="K91" s="13">
        <f t="shared" si="6"/>
        <v>7548</v>
      </c>
      <c r="L91" s="13">
        <f t="shared" si="6"/>
        <v>7654</v>
      </c>
    </row>
    <row r="92" spans="1:12" x14ac:dyDescent="0.25">
      <c r="A92" s="33">
        <v>305</v>
      </c>
      <c r="B92" s="32">
        <f>$N$3*Mánaðarl.!B92</f>
        <v>6657.3022534833135</v>
      </c>
      <c r="C92" s="13">
        <f t="shared" si="6"/>
        <v>6764</v>
      </c>
      <c r="D92" s="13">
        <f t="shared" si="6"/>
        <v>6870</v>
      </c>
      <c r="E92" s="13">
        <f t="shared" si="6"/>
        <v>6977</v>
      </c>
      <c r="F92" s="13">
        <f t="shared" si="6"/>
        <v>7083</v>
      </c>
      <c r="G92" s="13">
        <f t="shared" si="6"/>
        <v>7190</v>
      </c>
      <c r="H92" s="13">
        <f t="shared" si="6"/>
        <v>7296</v>
      </c>
      <c r="I92" s="13">
        <f t="shared" si="6"/>
        <v>7403</v>
      </c>
      <c r="J92" s="13">
        <f t="shared" si="6"/>
        <v>7509</v>
      </c>
      <c r="K92" s="13">
        <f t="shared" si="6"/>
        <v>7616</v>
      </c>
      <c r="L92" s="13">
        <f t="shared" si="6"/>
        <v>7722</v>
      </c>
    </row>
    <row r="93" spans="1:12" x14ac:dyDescent="0.25">
      <c r="A93" s="33">
        <v>306</v>
      </c>
      <c r="B93" s="32">
        <f>$N$3*Mánaðarl.!B93</f>
        <v>6716.8974505002798</v>
      </c>
      <c r="C93" s="13">
        <f t="shared" si="6"/>
        <v>6824</v>
      </c>
      <c r="D93" s="13">
        <f t="shared" si="6"/>
        <v>6932</v>
      </c>
      <c r="E93" s="13">
        <f t="shared" si="6"/>
        <v>7039</v>
      </c>
      <c r="F93" s="13">
        <f t="shared" si="6"/>
        <v>7147</v>
      </c>
      <c r="G93" s="13">
        <f t="shared" si="6"/>
        <v>7254</v>
      </c>
      <c r="H93" s="13">
        <f t="shared" si="6"/>
        <v>7362</v>
      </c>
      <c r="I93" s="13">
        <f t="shared" si="6"/>
        <v>7469</v>
      </c>
      <c r="J93" s="13">
        <f t="shared" si="6"/>
        <v>7577</v>
      </c>
      <c r="K93" s="13">
        <f t="shared" si="6"/>
        <v>7684</v>
      </c>
      <c r="L93" s="13">
        <f t="shared" si="6"/>
        <v>7792</v>
      </c>
    </row>
    <row r="94" spans="1:12" x14ac:dyDescent="0.25">
      <c r="A94" s="33">
        <v>307</v>
      </c>
      <c r="B94" s="32">
        <f>$N$3*Mánaðarl.!B94</f>
        <v>6777.0917847740975</v>
      </c>
      <c r="C94" s="13">
        <f t="shared" si="6"/>
        <v>6886</v>
      </c>
      <c r="D94" s="13">
        <f t="shared" si="6"/>
        <v>6994</v>
      </c>
      <c r="E94" s="13">
        <f t="shared" si="6"/>
        <v>7102</v>
      </c>
      <c r="F94" s="13">
        <f t="shared" si="6"/>
        <v>7211</v>
      </c>
      <c r="G94" s="13">
        <f t="shared" si="6"/>
        <v>7319</v>
      </c>
      <c r="H94" s="13">
        <f t="shared" si="6"/>
        <v>7428</v>
      </c>
      <c r="I94" s="13">
        <f t="shared" si="6"/>
        <v>7536</v>
      </c>
      <c r="J94" s="13">
        <f t="shared" si="6"/>
        <v>7645</v>
      </c>
      <c r="K94" s="13">
        <f t="shared" si="6"/>
        <v>7753</v>
      </c>
      <c r="L94" s="13">
        <f t="shared" si="6"/>
        <v>7861</v>
      </c>
    </row>
    <row r="95" spans="1:12" x14ac:dyDescent="0.25">
      <c r="A95" s="33">
        <v>308</v>
      </c>
      <c r="B95" s="32">
        <f>$N$3*Mánaðarl.!B95</f>
        <v>6837.8776722888579</v>
      </c>
      <c r="C95" s="13">
        <f t="shared" si="6"/>
        <v>6947</v>
      </c>
      <c r="D95" s="13">
        <f t="shared" si="6"/>
        <v>7057</v>
      </c>
      <c r="E95" s="13">
        <f t="shared" si="6"/>
        <v>7166</v>
      </c>
      <c r="F95" s="13">
        <f t="shared" si="6"/>
        <v>7276</v>
      </c>
      <c r="G95" s="13">
        <f t="shared" si="6"/>
        <v>7385</v>
      </c>
      <c r="H95" s="13">
        <f t="shared" si="6"/>
        <v>7494</v>
      </c>
      <c r="I95" s="13">
        <f t="shared" si="6"/>
        <v>7604</v>
      </c>
      <c r="J95" s="13">
        <f t="shared" si="6"/>
        <v>7713</v>
      </c>
      <c r="K95" s="13">
        <f t="shared" si="6"/>
        <v>7823</v>
      </c>
      <c r="L95" s="13">
        <f t="shared" si="6"/>
        <v>7932</v>
      </c>
    </row>
    <row r="96" spans="1:12" x14ac:dyDescent="0.25">
      <c r="A96" s="33">
        <v>309</v>
      </c>
      <c r="B96" s="32">
        <f>$N$3*Mánaðarl.!B96</f>
        <v>6899.2854491081971</v>
      </c>
      <c r="C96" s="13">
        <f t="shared" si="6"/>
        <v>7010</v>
      </c>
      <c r="D96" s="13">
        <f t="shared" si="6"/>
        <v>7120</v>
      </c>
      <c r="E96" s="13">
        <f t="shared" si="6"/>
        <v>7230</v>
      </c>
      <c r="F96" s="13">
        <f t="shared" si="6"/>
        <v>7341</v>
      </c>
      <c r="G96" s="13">
        <f t="shared" si="6"/>
        <v>7451</v>
      </c>
      <c r="H96" s="13">
        <f t="shared" si="6"/>
        <v>7562</v>
      </c>
      <c r="I96" s="13">
        <f t="shared" si="6"/>
        <v>7672</v>
      </c>
      <c r="J96" s="13">
        <f t="shared" si="6"/>
        <v>7782</v>
      </c>
      <c r="K96" s="13">
        <f t="shared" si="6"/>
        <v>7893</v>
      </c>
      <c r="L96" s="13">
        <f t="shared" si="6"/>
        <v>8003</v>
      </c>
    </row>
    <row r="97" spans="1:12" x14ac:dyDescent="0.25">
      <c r="A97" s="33">
        <v>310</v>
      </c>
      <c r="B97" s="32">
        <f>$N$3*Mánaðarl.!B97</f>
        <v>6961.2923631843887</v>
      </c>
      <c r="C97" s="13">
        <f t="shared" si="6"/>
        <v>7073</v>
      </c>
      <c r="D97" s="13">
        <f t="shared" si="6"/>
        <v>7184</v>
      </c>
      <c r="E97" s="13">
        <f t="shared" si="6"/>
        <v>7295</v>
      </c>
      <c r="F97" s="13">
        <f t="shared" si="6"/>
        <v>7407</v>
      </c>
      <c r="G97" s="13">
        <f t="shared" si="6"/>
        <v>7518</v>
      </c>
      <c r="H97" s="13">
        <f t="shared" si="6"/>
        <v>7630</v>
      </c>
      <c r="I97" s="13">
        <f t="shared" si="6"/>
        <v>7741</v>
      </c>
      <c r="J97" s="13">
        <f t="shared" si="6"/>
        <v>7852</v>
      </c>
      <c r="K97" s="13">
        <f t="shared" si="6"/>
        <v>7964</v>
      </c>
      <c r="L97" s="13">
        <f t="shared" si="6"/>
        <v>8075</v>
      </c>
    </row>
    <row r="98" spans="1:12" x14ac:dyDescent="0.25">
      <c r="A98" s="33">
        <v>311</v>
      </c>
      <c r="B98" s="32">
        <f>$N$3*Mánaðarl.!B98</f>
        <v>7023.9287505810707</v>
      </c>
      <c r="C98" s="13">
        <f t="shared" si="6"/>
        <v>7136</v>
      </c>
      <c r="D98" s="13">
        <f t="shared" si="6"/>
        <v>7249</v>
      </c>
      <c r="E98" s="13">
        <f t="shared" si="6"/>
        <v>7361</v>
      </c>
      <c r="F98" s="13">
        <f t="shared" si="6"/>
        <v>7473</v>
      </c>
      <c r="G98" s="13">
        <f t="shared" si="6"/>
        <v>7586</v>
      </c>
      <c r="H98" s="13">
        <f t="shared" si="6"/>
        <v>7698</v>
      </c>
      <c r="I98" s="13">
        <f t="shared" si="6"/>
        <v>7811</v>
      </c>
      <c r="J98" s="13">
        <f t="shared" si="6"/>
        <v>7923</v>
      </c>
      <c r="K98" s="13">
        <f t="shared" si="6"/>
        <v>8035</v>
      </c>
      <c r="L98" s="13">
        <f t="shared" si="6"/>
        <v>8148</v>
      </c>
    </row>
    <row r="99" spans="1:12" x14ac:dyDescent="0.25">
      <c r="A99" s="33">
        <v>312</v>
      </c>
      <c r="B99" s="32">
        <f>$N$3*Mánaðarl.!B99</f>
        <v>7087.1870272823317</v>
      </c>
      <c r="C99" s="13">
        <f t="shared" si="6"/>
        <v>7201</v>
      </c>
      <c r="D99" s="13">
        <f t="shared" si="6"/>
        <v>7314</v>
      </c>
      <c r="E99" s="13">
        <f t="shared" si="6"/>
        <v>7427</v>
      </c>
      <c r="F99" s="13">
        <f t="shared" si="6"/>
        <v>7541</v>
      </c>
      <c r="G99" s="13">
        <f t="shared" si="6"/>
        <v>7654</v>
      </c>
      <c r="H99" s="13">
        <f t="shared" si="6"/>
        <v>7768</v>
      </c>
      <c r="I99" s="13">
        <f t="shared" si="6"/>
        <v>7881</v>
      </c>
      <c r="J99" s="13">
        <f t="shared" si="6"/>
        <v>7994</v>
      </c>
      <c r="K99" s="13">
        <f t="shared" si="6"/>
        <v>8108</v>
      </c>
      <c r="L99" s="13">
        <f t="shared" si="6"/>
        <v>8221</v>
      </c>
    </row>
    <row r="100" spans="1:12" x14ac:dyDescent="0.25">
      <c r="A100" s="33">
        <v>313</v>
      </c>
      <c r="B100" s="32">
        <f>$N$3*Mánaðarl.!B100</f>
        <v>7151.0823613199927</v>
      </c>
      <c r="C100" s="13">
        <f t="shared" si="6"/>
        <v>7265</v>
      </c>
      <c r="D100" s="13">
        <f t="shared" si="6"/>
        <v>7380</v>
      </c>
      <c r="E100" s="13">
        <f t="shared" si="6"/>
        <v>7494</v>
      </c>
      <c r="F100" s="13">
        <f t="shared" si="6"/>
        <v>7609</v>
      </c>
      <c r="G100" s="13">
        <f t="shared" si="6"/>
        <v>7723</v>
      </c>
      <c r="H100" s="13">
        <f t="shared" si="6"/>
        <v>7838</v>
      </c>
      <c r="I100" s="13">
        <f t="shared" si="6"/>
        <v>7952</v>
      </c>
      <c r="J100" s="13">
        <f t="shared" si="6"/>
        <v>8066</v>
      </c>
      <c r="K100" s="13">
        <f t="shared" si="6"/>
        <v>8181</v>
      </c>
      <c r="L100" s="13">
        <f t="shared" si="6"/>
        <v>8295</v>
      </c>
    </row>
    <row r="101" spans="1:12" x14ac:dyDescent="0.25">
      <c r="A101" s="33">
        <v>314</v>
      </c>
      <c r="B101" s="32">
        <f>$N$3*Mánaðarl.!B101</f>
        <v>7215.6071686781434</v>
      </c>
      <c r="C101" s="13">
        <f t="shared" si="6"/>
        <v>7331</v>
      </c>
      <c r="D101" s="13">
        <f t="shared" si="6"/>
        <v>7447</v>
      </c>
      <c r="E101" s="13">
        <f t="shared" si="6"/>
        <v>7562</v>
      </c>
      <c r="F101" s="13">
        <f t="shared" si="6"/>
        <v>7677</v>
      </c>
      <c r="G101" s="13">
        <f t="shared" si="6"/>
        <v>7793</v>
      </c>
      <c r="H101" s="13">
        <f t="shared" si="6"/>
        <v>7908</v>
      </c>
      <c r="I101" s="13">
        <f t="shared" si="6"/>
        <v>8024</v>
      </c>
      <c r="J101" s="13">
        <f t="shared" si="6"/>
        <v>8139</v>
      </c>
      <c r="K101" s="13">
        <f t="shared" si="6"/>
        <v>8255</v>
      </c>
      <c r="L101" s="13">
        <f t="shared" si="6"/>
        <v>8370</v>
      </c>
    </row>
    <row r="102" spans="1:12" x14ac:dyDescent="0.25">
      <c r="A102" s="33">
        <v>315</v>
      </c>
      <c r="B102" s="32">
        <f>$N$3*Mánaðarl.!B102</f>
        <v>7280.7842014045118</v>
      </c>
      <c r="C102" s="13">
        <f t="shared" si="6"/>
        <v>7397</v>
      </c>
      <c r="D102" s="13">
        <f t="shared" si="6"/>
        <v>7514</v>
      </c>
      <c r="E102" s="13">
        <f t="shared" si="6"/>
        <v>7630</v>
      </c>
      <c r="F102" s="13">
        <f t="shared" si="6"/>
        <v>7747</v>
      </c>
      <c r="G102" s="13">
        <f t="shared" si="6"/>
        <v>7863</v>
      </c>
      <c r="H102" s="13">
        <f t="shared" si="6"/>
        <v>7980</v>
      </c>
      <c r="I102" s="13">
        <f t="shared" si="6"/>
        <v>8096</v>
      </c>
      <c r="J102" s="13">
        <f t="shared" si="6"/>
        <v>8213</v>
      </c>
      <c r="K102" s="13">
        <f t="shared" si="6"/>
        <v>8329</v>
      </c>
      <c r="L102" s="13">
        <f t="shared" si="6"/>
        <v>8446</v>
      </c>
    </row>
    <row r="103" spans="1:12" x14ac:dyDescent="0.25">
      <c r="A103" s="33">
        <v>316</v>
      </c>
      <c r="B103" s="32">
        <f>$N$3*Mánaðarl.!B103</f>
        <v>7346.6058754831893</v>
      </c>
      <c r="C103" s="13">
        <f t="shared" si="6"/>
        <v>7464</v>
      </c>
      <c r="D103" s="13">
        <f t="shared" si="6"/>
        <v>7582</v>
      </c>
      <c r="E103" s="13">
        <f t="shared" si="6"/>
        <v>7699</v>
      </c>
      <c r="F103" s="13">
        <f t="shared" si="6"/>
        <v>7817</v>
      </c>
      <c r="G103" s="13">
        <f t="shared" si="6"/>
        <v>7934</v>
      </c>
      <c r="H103" s="13">
        <f t="shared" si="6"/>
        <v>8052</v>
      </c>
      <c r="I103" s="13">
        <f t="shared" si="6"/>
        <v>8169</v>
      </c>
      <c r="J103" s="13">
        <f t="shared" si="6"/>
        <v>8287</v>
      </c>
      <c r="K103" s="13">
        <f t="shared" si="6"/>
        <v>8405</v>
      </c>
      <c r="L103" s="13">
        <f t="shared" si="6"/>
        <v>8522</v>
      </c>
    </row>
    <row r="104" spans="1:12" x14ac:dyDescent="0.25">
      <c r="A104" s="33">
        <v>317</v>
      </c>
      <c r="B104" s="32">
        <f>$N$3*Mánaðarl.!B104</f>
        <v>7413.0949429619041</v>
      </c>
      <c r="C104" s="13">
        <f t="shared" si="6"/>
        <v>7532</v>
      </c>
      <c r="D104" s="13">
        <f t="shared" si="6"/>
        <v>7650</v>
      </c>
      <c r="E104" s="13">
        <f t="shared" si="6"/>
        <v>7769</v>
      </c>
      <c r="F104" s="13">
        <f t="shared" si="6"/>
        <v>7888</v>
      </c>
      <c r="G104" s="13">
        <f t="shared" si="6"/>
        <v>8006</v>
      </c>
      <c r="H104" s="13">
        <f t="shared" si="6"/>
        <v>8125</v>
      </c>
      <c r="I104" s="13">
        <f t="shared" si="6"/>
        <v>8243</v>
      </c>
      <c r="J104" s="13">
        <f t="shared" si="6"/>
        <v>8362</v>
      </c>
      <c r="K104" s="13">
        <f t="shared" si="6"/>
        <v>8481</v>
      </c>
      <c r="L104" s="13">
        <f t="shared" si="6"/>
        <v>8599</v>
      </c>
    </row>
    <row r="105" spans="1:12" x14ac:dyDescent="0.25">
      <c r="A105" s="33">
        <v>318</v>
      </c>
      <c r="B105" s="32">
        <f>$N$3*Mánaðarl.!B105</f>
        <v>7480.2514038406562</v>
      </c>
      <c r="C105" s="13">
        <f t="shared" si="6"/>
        <v>7600</v>
      </c>
      <c r="D105" s="13">
        <f t="shared" si="6"/>
        <v>7720</v>
      </c>
      <c r="E105" s="13">
        <f t="shared" si="6"/>
        <v>7839</v>
      </c>
      <c r="F105" s="13">
        <f t="shared" si="6"/>
        <v>7959</v>
      </c>
      <c r="G105" s="13">
        <f t="shared" si="6"/>
        <v>8079</v>
      </c>
      <c r="H105" s="13">
        <f t="shared" si="6"/>
        <v>8198</v>
      </c>
      <c r="I105" s="13">
        <f t="shared" si="6"/>
        <v>8318</v>
      </c>
      <c r="J105" s="13">
        <f t="shared" si="6"/>
        <v>8438</v>
      </c>
      <c r="K105" s="13">
        <f t="shared" si="6"/>
        <v>8557</v>
      </c>
      <c r="L105" s="13">
        <f t="shared" si="6"/>
        <v>8677</v>
      </c>
    </row>
    <row r="106" spans="1:12" x14ac:dyDescent="0.25">
      <c r="A106" s="33">
        <v>319</v>
      </c>
      <c r="B106" s="32">
        <f>$N$3*Mánaðarl.!B106</f>
        <v>7548.0676741035368</v>
      </c>
      <c r="C106" s="13">
        <f t="shared" si="6"/>
        <v>7669</v>
      </c>
      <c r="D106" s="13">
        <f t="shared" si="6"/>
        <v>7790</v>
      </c>
      <c r="E106" s="13">
        <f t="shared" si="6"/>
        <v>7910</v>
      </c>
      <c r="F106" s="13">
        <f t="shared" si="6"/>
        <v>8031</v>
      </c>
      <c r="G106" s="13">
        <f t="shared" si="6"/>
        <v>8152</v>
      </c>
      <c r="H106" s="13">
        <f t="shared" si="6"/>
        <v>8273</v>
      </c>
      <c r="I106" s="13">
        <f t="shared" si="6"/>
        <v>8393</v>
      </c>
      <c r="J106" s="13">
        <f t="shared" si="6"/>
        <v>8514</v>
      </c>
      <c r="K106" s="13">
        <f t="shared" si="6"/>
        <v>8635</v>
      </c>
      <c r="L106" s="13">
        <f t="shared" si="6"/>
        <v>8756</v>
      </c>
    </row>
    <row r="107" spans="1:12" x14ac:dyDescent="0.25">
      <c r="A107" s="33">
        <v>320</v>
      </c>
      <c r="B107" s="32">
        <f>$N$3*Mánaðarl.!B107</f>
        <v>7616.5740898141821</v>
      </c>
      <c r="C107" s="13">
        <f t="shared" si="6"/>
        <v>7738</v>
      </c>
      <c r="D107" s="13">
        <f t="shared" si="6"/>
        <v>7860</v>
      </c>
      <c r="E107" s="13">
        <f t="shared" si="6"/>
        <v>7982</v>
      </c>
      <c r="F107" s="13">
        <f t="shared" si="6"/>
        <v>8104</v>
      </c>
      <c r="G107" s="13">
        <f t="shared" si="6"/>
        <v>8226</v>
      </c>
      <c r="H107" s="13">
        <f t="shared" si="6"/>
        <v>8348</v>
      </c>
      <c r="I107" s="13">
        <f t="shared" si="6"/>
        <v>8470</v>
      </c>
      <c r="J107" s="13">
        <f t="shared" si="6"/>
        <v>8591</v>
      </c>
      <c r="K107" s="13">
        <f t="shared" si="6"/>
        <v>8713</v>
      </c>
      <c r="L107" s="13">
        <f t="shared" si="6"/>
        <v>8835</v>
      </c>
    </row>
    <row r="108" spans="1:12" x14ac:dyDescent="0.25">
      <c r="A108" s="33">
        <v>321</v>
      </c>
      <c r="B108" s="32">
        <f>$N$3*Mánaðarl.!B108</f>
        <v>7685.7630669566843</v>
      </c>
      <c r="C108" s="13">
        <f t="shared" si="6"/>
        <v>7809</v>
      </c>
      <c r="D108" s="13">
        <f t="shared" si="6"/>
        <v>7932</v>
      </c>
      <c r="E108" s="13">
        <f t="shared" si="6"/>
        <v>8055</v>
      </c>
      <c r="F108" s="13">
        <f t="shared" si="6"/>
        <v>8178</v>
      </c>
      <c r="G108" s="13">
        <f t="shared" si="6"/>
        <v>8301</v>
      </c>
      <c r="H108" s="13">
        <f t="shared" si="6"/>
        <v>8424</v>
      </c>
      <c r="I108" s="13">
        <f t="shared" si="6"/>
        <v>8547</v>
      </c>
      <c r="J108" s="13">
        <f t="shared" si="6"/>
        <v>8670</v>
      </c>
      <c r="K108" s="13">
        <f t="shared" si="6"/>
        <v>8793</v>
      </c>
      <c r="L108" s="13">
        <f t="shared" si="6"/>
        <v>8915</v>
      </c>
    </row>
    <row r="109" spans="1:12" x14ac:dyDescent="0.25">
      <c r="A109" s="33">
        <v>322</v>
      </c>
      <c r="B109" s="32">
        <f>$N$3*Mánaðarl.!B109</f>
        <v>7755.6346055310423</v>
      </c>
      <c r="C109" s="13">
        <f t="shared" si="6"/>
        <v>7880</v>
      </c>
      <c r="D109" s="13">
        <f t="shared" si="6"/>
        <v>8004</v>
      </c>
      <c r="E109" s="13">
        <f t="shared" si="6"/>
        <v>8128</v>
      </c>
      <c r="F109" s="13">
        <f t="shared" si="6"/>
        <v>8252</v>
      </c>
      <c r="G109" s="13">
        <f t="shared" si="6"/>
        <v>8376</v>
      </c>
      <c r="H109" s="13">
        <f t="shared" si="6"/>
        <v>8500</v>
      </c>
      <c r="I109" s="13">
        <f t="shared" si="6"/>
        <v>8624</v>
      </c>
      <c r="J109" s="13">
        <f t="shared" si="6"/>
        <v>8748</v>
      </c>
      <c r="K109" s="13">
        <f t="shared" si="6"/>
        <v>8872</v>
      </c>
      <c r="L109" s="13">
        <f t="shared" si="6"/>
        <v>8997</v>
      </c>
    </row>
    <row r="110" spans="1:12" x14ac:dyDescent="0.25">
      <c r="A110" s="33">
        <v>323</v>
      </c>
      <c r="B110" s="32">
        <f>$N$3*Mánaðarl.!B110</f>
        <v>7826.2114575849855</v>
      </c>
      <c r="C110" s="13">
        <f t="shared" si="6"/>
        <v>7951</v>
      </c>
      <c r="D110" s="13">
        <f t="shared" si="6"/>
        <v>8077</v>
      </c>
      <c r="E110" s="13">
        <f t="shared" si="6"/>
        <v>8202</v>
      </c>
      <c r="F110" s="13">
        <f t="shared" si="6"/>
        <v>8327</v>
      </c>
      <c r="G110" s="13">
        <f t="shared" si="6"/>
        <v>8452</v>
      </c>
      <c r="H110" s="13">
        <f t="shared" si="6"/>
        <v>8578</v>
      </c>
      <c r="I110" s="13">
        <f t="shared" si="6"/>
        <v>8703</v>
      </c>
      <c r="J110" s="13">
        <f t="shared" si="6"/>
        <v>8828</v>
      </c>
      <c r="K110" s="13">
        <f t="shared" si="6"/>
        <v>8953</v>
      </c>
      <c r="L110" s="13">
        <f t="shared" si="6"/>
        <v>9078</v>
      </c>
    </row>
    <row r="111" spans="1:12" x14ac:dyDescent="0.25">
      <c r="A111" s="33">
        <v>324</v>
      </c>
      <c r="B111" s="32">
        <f>$N$3*Mánaðarl.!B111</f>
        <v>7897.5012071344236</v>
      </c>
      <c r="C111" s="13">
        <f t="shared" si="6"/>
        <v>8024</v>
      </c>
      <c r="D111" s="13">
        <f t="shared" si="6"/>
        <v>8150</v>
      </c>
      <c r="E111" s="13">
        <f t="shared" si="6"/>
        <v>8277</v>
      </c>
      <c r="F111" s="13">
        <f t="shared" si="6"/>
        <v>8403</v>
      </c>
      <c r="G111" s="13">
        <f t="shared" si="6"/>
        <v>8529</v>
      </c>
      <c r="H111" s="13">
        <f t="shared" ref="H111:L111" si="7">ROUND($B111*(1+H$3),0)</f>
        <v>8656</v>
      </c>
      <c r="I111" s="13">
        <f t="shared" si="7"/>
        <v>8782</v>
      </c>
      <c r="J111" s="13">
        <f t="shared" si="7"/>
        <v>8908</v>
      </c>
      <c r="K111" s="13">
        <f t="shared" si="7"/>
        <v>9035</v>
      </c>
      <c r="L111" s="13">
        <f t="shared" si="7"/>
        <v>9161</v>
      </c>
    </row>
    <row r="112" spans="1:12" x14ac:dyDescent="0.25">
      <c r="A112" s="33">
        <v>325</v>
      </c>
      <c r="B112" s="32">
        <f>$N$3*Mánaðarl.!B112</f>
        <v>7969.4886861475361</v>
      </c>
      <c r="C112" s="13">
        <f t="shared" ref="C112:L137" si="8">ROUND($B112*(1+C$3),0)</f>
        <v>8097</v>
      </c>
      <c r="D112" s="13">
        <f t="shared" si="8"/>
        <v>8225</v>
      </c>
      <c r="E112" s="13">
        <f t="shared" si="8"/>
        <v>8352</v>
      </c>
      <c r="F112" s="13">
        <f t="shared" si="8"/>
        <v>8480</v>
      </c>
      <c r="G112" s="13">
        <f t="shared" si="8"/>
        <v>8607</v>
      </c>
      <c r="H112" s="13">
        <f t="shared" si="8"/>
        <v>8735</v>
      </c>
      <c r="I112" s="13">
        <f t="shared" si="8"/>
        <v>8862</v>
      </c>
      <c r="J112" s="13">
        <f t="shared" si="8"/>
        <v>8990</v>
      </c>
      <c r="K112" s="13">
        <f t="shared" si="8"/>
        <v>9117</v>
      </c>
      <c r="L112" s="13">
        <f t="shared" si="8"/>
        <v>9245</v>
      </c>
    </row>
    <row r="113" spans="1:12" x14ac:dyDescent="0.25">
      <c r="A113" s="33">
        <v>326</v>
      </c>
      <c r="B113" s="32">
        <f>$N$3*Mánaðarl.!B113</f>
        <v>8042.204230687963</v>
      </c>
      <c r="C113" s="13">
        <f t="shared" si="8"/>
        <v>8171</v>
      </c>
      <c r="D113" s="13">
        <f t="shared" si="8"/>
        <v>8300</v>
      </c>
      <c r="E113" s="13">
        <f t="shared" si="8"/>
        <v>8428</v>
      </c>
      <c r="F113" s="13">
        <f t="shared" si="8"/>
        <v>8557</v>
      </c>
      <c r="G113" s="13">
        <f t="shared" si="8"/>
        <v>8686</v>
      </c>
      <c r="H113" s="13">
        <f t="shared" si="8"/>
        <v>8814</v>
      </c>
      <c r="I113" s="13">
        <f t="shared" si="8"/>
        <v>8943</v>
      </c>
      <c r="J113" s="13">
        <f t="shared" si="8"/>
        <v>9072</v>
      </c>
      <c r="K113" s="13">
        <f t="shared" si="8"/>
        <v>9200</v>
      </c>
      <c r="L113" s="13">
        <f t="shared" si="8"/>
        <v>9329</v>
      </c>
    </row>
    <row r="114" spans="1:12" x14ac:dyDescent="0.25">
      <c r="A114" s="33">
        <v>327</v>
      </c>
      <c r="B114" s="32">
        <f>$N$3*Mánaðarl.!B114</f>
        <v>8115.6554247716122</v>
      </c>
      <c r="C114" s="13">
        <f t="shared" si="8"/>
        <v>8246</v>
      </c>
      <c r="D114" s="13">
        <f t="shared" si="8"/>
        <v>8375</v>
      </c>
      <c r="E114" s="13">
        <f t="shared" si="8"/>
        <v>8505</v>
      </c>
      <c r="F114" s="13">
        <f t="shared" si="8"/>
        <v>8635</v>
      </c>
      <c r="G114" s="13">
        <f t="shared" si="8"/>
        <v>8765</v>
      </c>
      <c r="H114" s="13">
        <f t="shared" si="8"/>
        <v>8895</v>
      </c>
      <c r="I114" s="13">
        <f t="shared" si="8"/>
        <v>9025</v>
      </c>
      <c r="J114" s="13">
        <f t="shared" si="8"/>
        <v>9154</v>
      </c>
      <c r="K114" s="13">
        <f t="shared" si="8"/>
        <v>9284</v>
      </c>
      <c r="L114" s="13">
        <f t="shared" si="8"/>
        <v>9414</v>
      </c>
    </row>
    <row r="115" spans="1:12" x14ac:dyDescent="0.25">
      <c r="A115" s="33">
        <v>328</v>
      </c>
      <c r="B115" s="32">
        <f>$N$3*Mánaðarl.!B115</f>
        <v>8188.7880901870612</v>
      </c>
      <c r="C115" s="13">
        <f t="shared" si="8"/>
        <v>8320</v>
      </c>
      <c r="D115" s="13">
        <f t="shared" si="8"/>
        <v>8451</v>
      </c>
      <c r="E115" s="13">
        <f t="shared" si="8"/>
        <v>8582</v>
      </c>
      <c r="F115" s="13">
        <f t="shared" si="8"/>
        <v>8713</v>
      </c>
      <c r="G115" s="13">
        <f t="shared" si="8"/>
        <v>8844</v>
      </c>
      <c r="H115" s="13">
        <f t="shared" si="8"/>
        <v>8975</v>
      </c>
      <c r="I115" s="13">
        <f t="shared" si="8"/>
        <v>9106</v>
      </c>
      <c r="J115" s="13">
        <f t="shared" si="8"/>
        <v>9237</v>
      </c>
      <c r="K115" s="13">
        <f t="shared" si="8"/>
        <v>9368</v>
      </c>
      <c r="L115" s="13">
        <f t="shared" si="8"/>
        <v>9499</v>
      </c>
    </row>
    <row r="116" spans="1:12" x14ac:dyDescent="0.25">
      <c r="A116" s="33">
        <v>329</v>
      </c>
      <c r="B116" s="32">
        <f>$N$3*Mánaðarl.!B116</f>
        <v>8258.9629893977999</v>
      </c>
      <c r="C116" s="13">
        <f t="shared" si="8"/>
        <v>8391</v>
      </c>
      <c r="D116" s="13">
        <f t="shared" si="8"/>
        <v>8523</v>
      </c>
      <c r="E116" s="13">
        <f t="shared" si="8"/>
        <v>8655</v>
      </c>
      <c r="F116" s="13">
        <f t="shared" si="8"/>
        <v>8788</v>
      </c>
      <c r="G116" s="13">
        <f t="shared" si="8"/>
        <v>8920</v>
      </c>
      <c r="H116" s="13">
        <f t="shared" si="8"/>
        <v>9052</v>
      </c>
      <c r="I116" s="13">
        <f t="shared" si="8"/>
        <v>9184</v>
      </c>
      <c r="J116" s="13">
        <f t="shared" si="8"/>
        <v>9316</v>
      </c>
      <c r="K116" s="13">
        <f t="shared" si="8"/>
        <v>9448</v>
      </c>
      <c r="L116" s="13">
        <f t="shared" si="8"/>
        <v>9580</v>
      </c>
    </row>
    <row r="117" spans="1:12" x14ac:dyDescent="0.25">
      <c r="A117" s="33">
        <v>330</v>
      </c>
      <c r="B117" s="32">
        <f>$N$3*Mánaðarl.!B117</f>
        <v>8329.8432020881246</v>
      </c>
      <c r="C117" s="13">
        <f t="shared" si="8"/>
        <v>8463</v>
      </c>
      <c r="D117" s="13">
        <f t="shared" si="8"/>
        <v>8596</v>
      </c>
      <c r="E117" s="13">
        <f t="shared" si="8"/>
        <v>8730</v>
      </c>
      <c r="F117" s="13">
        <f t="shared" si="8"/>
        <v>8863</v>
      </c>
      <c r="G117" s="13">
        <f t="shared" si="8"/>
        <v>8996</v>
      </c>
      <c r="H117" s="13">
        <f t="shared" si="8"/>
        <v>9130</v>
      </c>
      <c r="I117" s="13">
        <f t="shared" si="8"/>
        <v>9263</v>
      </c>
      <c r="J117" s="13">
        <f t="shared" si="8"/>
        <v>9396</v>
      </c>
      <c r="K117" s="13">
        <f t="shared" si="8"/>
        <v>9529</v>
      </c>
      <c r="L117" s="13">
        <f t="shared" si="8"/>
        <v>9663</v>
      </c>
    </row>
    <row r="118" spans="1:12" x14ac:dyDescent="0.25">
      <c r="A118" s="33">
        <v>331</v>
      </c>
      <c r="B118" s="32">
        <f>$N$3*Mánaðarl.!B118</f>
        <v>8401.4363122739414</v>
      </c>
      <c r="C118" s="13">
        <f t="shared" si="8"/>
        <v>8536</v>
      </c>
      <c r="D118" s="13">
        <f t="shared" si="8"/>
        <v>8670</v>
      </c>
      <c r="E118" s="13">
        <f t="shared" si="8"/>
        <v>8805</v>
      </c>
      <c r="F118" s="13">
        <f t="shared" si="8"/>
        <v>8939</v>
      </c>
      <c r="G118" s="13">
        <f t="shared" si="8"/>
        <v>9074</v>
      </c>
      <c r="H118" s="13">
        <f t="shared" si="8"/>
        <v>9208</v>
      </c>
      <c r="I118" s="13">
        <f t="shared" si="8"/>
        <v>9342</v>
      </c>
      <c r="J118" s="13">
        <f t="shared" si="8"/>
        <v>9477</v>
      </c>
      <c r="K118" s="13">
        <f t="shared" si="8"/>
        <v>9611</v>
      </c>
      <c r="L118" s="13">
        <f t="shared" si="8"/>
        <v>9746</v>
      </c>
    </row>
    <row r="119" spans="1:12" x14ac:dyDescent="0.25">
      <c r="A119" s="33">
        <v>332</v>
      </c>
      <c r="B119" s="32">
        <f>$N$3*Mánaðarl.!B119</f>
        <v>8473.7423199552541</v>
      </c>
      <c r="C119" s="13">
        <f t="shared" si="8"/>
        <v>8609</v>
      </c>
      <c r="D119" s="13">
        <f t="shared" si="8"/>
        <v>8745</v>
      </c>
      <c r="E119" s="13">
        <f t="shared" si="8"/>
        <v>8880</v>
      </c>
      <c r="F119" s="13">
        <f t="shared" si="8"/>
        <v>9016</v>
      </c>
      <c r="G119" s="13">
        <f t="shared" si="8"/>
        <v>9152</v>
      </c>
      <c r="H119" s="13">
        <f t="shared" si="8"/>
        <v>9287</v>
      </c>
      <c r="I119" s="13">
        <f t="shared" si="8"/>
        <v>9423</v>
      </c>
      <c r="J119" s="13">
        <f t="shared" si="8"/>
        <v>9558</v>
      </c>
      <c r="K119" s="13">
        <f t="shared" si="8"/>
        <v>9694</v>
      </c>
      <c r="L119" s="13">
        <f t="shared" si="8"/>
        <v>9830</v>
      </c>
    </row>
    <row r="120" spans="1:12" x14ac:dyDescent="0.25">
      <c r="A120" s="33">
        <v>333</v>
      </c>
      <c r="B120" s="32">
        <f>$N$3*Mánaðarl.!B120</f>
        <v>8546.7763931638801</v>
      </c>
      <c r="C120" s="13">
        <f t="shared" si="8"/>
        <v>8684</v>
      </c>
      <c r="D120" s="13">
        <f t="shared" si="8"/>
        <v>8820</v>
      </c>
      <c r="E120" s="13">
        <f t="shared" si="8"/>
        <v>8957</v>
      </c>
      <c r="F120" s="13">
        <f t="shared" si="8"/>
        <v>9094</v>
      </c>
      <c r="G120" s="13">
        <f t="shared" si="8"/>
        <v>9231</v>
      </c>
      <c r="H120" s="13">
        <f t="shared" si="8"/>
        <v>9367</v>
      </c>
      <c r="I120" s="13">
        <f t="shared" si="8"/>
        <v>9504</v>
      </c>
      <c r="J120" s="13">
        <f t="shared" si="8"/>
        <v>9641</v>
      </c>
      <c r="K120" s="13">
        <f t="shared" si="8"/>
        <v>9778</v>
      </c>
      <c r="L120" s="13">
        <f t="shared" si="8"/>
        <v>9914</v>
      </c>
    </row>
    <row r="121" spans="1:12" x14ac:dyDescent="0.25">
      <c r="A121" s="33">
        <v>334</v>
      </c>
      <c r="B121" s="32">
        <f>$N$3*Mánaðarl.!B121</f>
        <v>8620.5385318998196</v>
      </c>
      <c r="C121" s="13">
        <f t="shared" si="8"/>
        <v>8758</v>
      </c>
      <c r="D121" s="13">
        <f t="shared" si="8"/>
        <v>8896</v>
      </c>
      <c r="E121" s="13">
        <f t="shared" si="8"/>
        <v>9034</v>
      </c>
      <c r="F121" s="13">
        <f t="shared" si="8"/>
        <v>9172</v>
      </c>
      <c r="G121" s="13">
        <f t="shared" si="8"/>
        <v>9310</v>
      </c>
      <c r="H121" s="13">
        <f t="shared" si="8"/>
        <v>9448</v>
      </c>
      <c r="I121" s="13">
        <f t="shared" si="8"/>
        <v>9586</v>
      </c>
      <c r="J121" s="13">
        <f t="shared" si="8"/>
        <v>9724</v>
      </c>
      <c r="K121" s="13">
        <f t="shared" si="8"/>
        <v>9862</v>
      </c>
      <c r="L121" s="13">
        <f t="shared" si="8"/>
        <v>10000</v>
      </c>
    </row>
    <row r="122" spans="1:12" x14ac:dyDescent="0.25">
      <c r="A122" s="33">
        <v>335</v>
      </c>
      <c r="B122" s="32">
        <f>$N$3*Mánaðarl.!B122</f>
        <v>8695.0363201789824</v>
      </c>
      <c r="C122" s="13">
        <f t="shared" si="8"/>
        <v>8834</v>
      </c>
      <c r="D122" s="13">
        <f t="shared" si="8"/>
        <v>8973</v>
      </c>
      <c r="E122" s="13">
        <f t="shared" si="8"/>
        <v>9112</v>
      </c>
      <c r="F122" s="13">
        <f t="shared" si="8"/>
        <v>9252</v>
      </c>
      <c r="G122" s="13">
        <f t="shared" si="8"/>
        <v>9391</v>
      </c>
      <c r="H122" s="13">
        <f t="shared" si="8"/>
        <v>9530</v>
      </c>
      <c r="I122" s="13">
        <f t="shared" si="8"/>
        <v>9669</v>
      </c>
      <c r="J122" s="13">
        <f t="shared" si="8"/>
        <v>9808</v>
      </c>
      <c r="K122" s="13">
        <f t="shared" si="8"/>
        <v>9947</v>
      </c>
      <c r="L122" s="13">
        <f t="shared" si="8"/>
        <v>10086</v>
      </c>
    </row>
    <row r="123" spans="1:12" x14ac:dyDescent="0.25">
      <c r="A123" s="33">
        <v>336</v>
      </c>
      <c r="B123" s="32">
        <f>$N$3*Mánaðarl.!B123</f>
        <v>8770.277342017278</v>
      </c>
      <c r="C123" s="13">
        <f t="shared" si="8"/>
        <v>8911</v>
      </c>
      <c r="D123" s="13">
        <f t="shared" si="8"/>
        <v>9051</v>
      </c>
      <c r="E123" s="13">
        <f t="shared" si="8"/>
        <v>9191</v>
      </c>
      <c r="F123" s="13">
        <f t="shared" si="8"/>
        <v>9332</v>
      </c>
      <c r="G123" s="13">
        <f t="shared" si="8"/>
        <v>9472</v>
      </c>
      <c r="H123" s="13">
        <f t="shared" si="8"/>
        <v>9612</v>
      </c>
      <c r="I123" s="13">
        <f t="shared" si="8"/>
        <v>9753</v>
      </c>
      <c r="J123" s="13">
        <f t="shared" si="8"/>
        <v>9893</v>
      </c>
      <c r="K123" s="13">
        <f t="shared" si="8"/>
        <v>10033</v>
      </c>
      <c r="L123" s="13">
        <f t="shared" si="8"/>
        <v>10174</v>
      </c>
    </row>
    <row r="124" spans="1:12" x14ac:dyDescent="0.25">
      <c r="A124" s="33">
        <v>337</v>
      </c>
      <c r="B124" s="32">
        <f>$N$3*Mánaðarl.!B124</f>
        <v>8846.2767654465224</v>
      </c>
      <c r="C124" s="13">
        <f t="shared" si="8"/>
        <v>8988</v>
      </c>
      <c r="D124" s="13">
        <f t="shared" si="8"/>
        <v>9129</v>
      </c>
      <c r="E124" s="13">
        <f t="shared" si="8"/>
        <v>9271</v>
      </c>
      <c r="F124" s="13">
        <f t="shared" si="8"/>
        <v>9412</v>
      </c>
      <c r="G124" s="13">
        <f t="shared" si="8"/>
        <v>9554</v>
      </c>
      <c r="H124" s="13">
        <f t="shared" si="8"/>
        <v>9696</v>
      </c>
      <c r="I124" s="13">
        <f t="shared" si="8"/>
        <v>9837</v>
      </c>
      <c r="J124" s="13">
        <f t="shared" si="8"/>
        <v>9979</v>
      </c>
      <c r="K124" s="13">
        <f t="shared" si="8"/>
        <v>10120</v>
      </c>
      <c r="L124" s="13">
        <f t="shared" si="8"/>
        <v>10262</v>
      </c>
    </row>
    <row r="125" spans="1:12" x14ac:dyDescent="0.25">
      <c r="A125" s="33">
        <v>338</v>
      </c>
      <c r="B125" s="32">
        <f>$N$3*Mánaðarl.!B125</f>
        <v>8923.0345904667211</v>
      </c>
      <c r="C125" s="13">
        <f t="shared" si="8"/>
        <v>9066</v>
      </c>
      <c r="D125" s="13">
        <f t="shared" si="8"/>
        <v>9209</v>
      </c>
      <c r="E125" s="13">
        <f t="shared" si="8"/>
        <v>9351</v>
      </c>
      <c r="F125" s="13">
        <f t="shared" si="8"/>
        <v>9494</v>
      </c>
      <c r="G125" s="13">
        <f t="shared" si="8"/>
        <v>9637</v>
      </c>
      <c r="H125" s="13">
        <f t="shared" si="8"/>
        <v>9780</v>
      </c>
      <c r="I125" s="13">
        <f t="shared" si="8"/>
        <v>9922</v>
      </c>
      <c r="J125" s="13">
        <f t="shared" si="8"/>
        <v>10065</v>
      </c>
      <c r="K125" s="13">
        <f t="shared" si="8"/>
        <v>10208</v>
      </c>
      <c r="L125" s="13">
        <f t="shared" si="8"/>
        <v>10351</v>
      </c>
    </row>
    <row r="126" spans="1:12" x14ac:dyDescent="0.25">
      <c r="A126" s="33">
        <v>339</v>
      </c>
      <c r="B126" s="32">
        <f>$N$3*Mánaðarl.!B126</f>
        <v>9000.55840109378</v>
      </c>
      <c r="C126" s="13">
        <f t="shared" si="8"/>
        <v>9145</v>
      </c>
      <c r="D126" s="13">
        <f t="shared" si="8"/>
        <v>9289</v>
      </c>
      <c r="E126" s="13">
        <f t="shared" si="8"/>
        <v>9433</v>
      </c>
      <c r="F126" s="13">
        <f t="shared" si="8"/>
        <v>9577</v>
      </c>
      <c r="G126" s="13">
        <f t="shared" si="8"/>
        <v>9721</v>
      </c>
      <c r="H126" s="13">
        <f t="shared" si="8"/>
        <v>9865</v>
      </c>
      <c r="I126" s="13">
        <f t="shared" si="8"/>
        <v>10009</v>
      </c>
      <c r="J126" s="13">
        <f t="shared" si="8"/>
        <v>10153</v>
      </c>
      <c r="K126" s="13">
        <f t="shared" si="8"/>
        <v>10297</v>
      </c>
      <c r="L126" s="13">
        <f t="shared" si="8"/>
        <v>10441</v>
      </c>
    </row>
    <row r="127" spans="1:12" x14ac:dyDescent="0.25">
      <c r="A127" s="33">
        <v>340</v>
      </c>
      <c r="B127" s="32">
        <f>$N$3*Mánaðarl.!B127</f>
        <v>9078.8557813436091</v>
      </c>
      <c r="C127" s="13">
        <f t="shared" si="8"/>
        <v>9224</v>
      </c>
      <c r="D127" s="13">
        <f t="shared" si="8"/>
        <v>9369</v>
      </c>
      <c r="E127" s="13">
        <f t="shared" si="8"/>
        <v>9515</v>
      </c>
      <c r="F127" s="13">
        <f t="shared" si="8"/>
        <v>9660</v>
      </c>
      <c r="G127" s="13">
        <f t="shared" si="8"/>
        <v>9805</v>
      </c>
      <c r="H127" s="13">
        <f t="shared" si="8"/>
        <v>9950</v>
      </c>
      <c r="I127" s="13">
        <f t="shared" si="8"/>
        <v>10096</v>
      </c>
      <c r="J127" s="13">
        <f t="shared" si="8"/>
        <v>10241</v>
      </c>
      <c r="K127" s="13">
        <f t="shared" si="8"/>
        <v>10386</v>
      </c>
      <c r="L127" s="13">
        <f t="shared" si="8"/>
        <v>10531</v>
      </c>
    </row>
    <row r="128" spans="1:12" x14ac:dyDescent="0.25">
      <c r="A128" s="33">
        <v>341</v>
      </c>
      <c r="B128" s="32">
        <f>$N$3*Mánaðarl.!B128</f>
        <v>9157.934315232118</v>
      </c>
      <c r="C128" s="13">
        <f t="shared" si="8"/>
        <v>9304</v>
      </c>
      <c r="D128" s="13">
        <f t="shared" si="8"/>
        <v>9451</v>
      </c>
      <c r="E128" s="13">
        <f t="shared" si="8"/>
        <v>9598</v>
      </c>
      <c r="F128" s="13">
        <f t="shared" si="8"/>
        <v>9744</v>
      </c>
      <c r="G128" s="13">
        <f t="shared" si="8"/>
        <v>9891</v>
      </c>
      <c r="H128" s="13">
        <f t="shared" si="8"/>
        <v>10037</v>
      </c>
      <c r="I128" s="13">
        <f t="shared" si="8"/>
        <v>10184</v>
      </c>
      <c r="J128" s="13">
        <f t="shared" si="8"/>
        <v>10330</v>
      </c>
      <c r="K128" s="13">
        <f t="shared" si="8"/>
        <v>10477</v>
      </c>
      <c r="L128" s="13">
        <f t="shared" si="8"/>
        <v>10623</v>
      </c>
    </row>
    <row r="129" spans="1:12" x14ac:dyDescent="0.25">
      <c r="A129" s="33">
        <v>342</v>
      </c>
      <c r="B129" s="32">
        <f>$N$3*Mánaðarl.!B129</f>
        <v>9237.8091707911262</v>
      </c>
      <c r="C129" s="13">
        <f t="shared" si="8"/>
        <v>9386</v>
      </c>
      <c r="D129" s="13">
        <f t="shared" si="8"/>
        <v>9533</v>
      </c>
      <c r="E129" s="13">
        <f t="shared" si="8"/>
        <v>9681</v>
      </c>
      <c r="F129" s="13">
        <f t="shared" si="8"/>
        <v>9829</v>
      </c>
      <c r="G129" s="13">
        <f t="shared" si="8"/>
        <v>9977</v>
      </c>
      <c r="H129" s="13">
        <f t="shared" si="8"/>
        <v>10125</v>
      </c>
      <c r="I129" s="13">
        <f t="shared" si="8"/>
        <v>10272</v>
      </c>
      <c r="J129" s="13">
        <f t="shared" si="8"/>
        <v>10420</v>
      </c>
      <c r="K129" s="13">
        <f t="shared" si="8"/>
        <v>10568</v>
      </c>
      <c r="L129" s="13">
        <f t="shared" si="8"/>
        <v>10716</v>
      </c>
    </row>
    <row r="130" spans="1:12" x14ac:dyDescent="0.25">
      <c r="A130" s="33">
        <v>343</v>
      </c>
      <c r="B130" s="32">
        <f>$N$3*Mánaðarl.!B130</f>
        <v>9318.4803480206338</v>
      </c>
      <c r="C130" s="13">
        <f t="shared" si="8"/>
        <v>9468</v>
      </c>
      <c r="D130" s="13">
        <f t="shared" si="8"/>
        <v>9617</v>
      </c>
      <c r="E130" s="13">
        <f t="shared" si="8"/>
        <v>9766</v>
      </c>
      <c r="F130" s="13">
        <f t="shared" si="8"/>
        <v>9915</v>
      </c>
      <c r="G130" s="13">
        <f t="shared" si="8"/>
        <v>10064</v>
      </c>
      <c r="H130" s="13">
        <f t="shared" si="8"/>
        <v>10213</v>
      </c>
      <c r="I130" s="13">
        <f t="shared" si="8"/>
        <v>10362</v>
      </c>
      <c r="J130" s="13">
        <f t="shared" si="8"/>
        <v>10511</v>
      </c>
      <c r="K130" s="13">
        <f t="shared" si="8"/>
        <v>10660</v>
      </c>
      <c r="L130" s="13">
        <f t="shared" si="8"/>
        <v>10809</v>
      </c>
    </row>
    <row r="131" spans="1:12" x14ac:dyDescent="0.25">
      <c r="A131" s="33">
        <v>344</v>
      </c>
      <c r="B131" s="32">
        <f>$N$3*Mánaðarl.!B131</f>
        <v>9399.9554309365485</v>
      </c>
      <c r="C131" s="13">
        <f t="shared" si="8"/>
        <v>9550</v>
      </c>
      <c r="D131" s="13">
        <f t="shared" si="8"/>
        <v>9701</v>
      </c>
      <c r="E131" s="13">
        <f t="shared" si="8"/>
        <v>9851</v>
      </c>
      <c r="F131" s="13">
        <f t="shared" si="8"/>
        <v>10002</v>
      </c>
      <c r="G131" s="13">
        <f t="shared" si="8"/>
        <v>10152</v>
      </c>
      <c r="H131" s="13">
        <f t="shared" si="8"/>
        <v>10302</v>
      </c>
      <c r="I131" s="13">
        <f t="shared" si="8"/>
        <v>10453</v>
      </c>
      <c r="J131" s="13">
        <f t="shared" si="8"/>
        <v>10603</v>
      </c>
      <c r="K131" s="13">
        <f t="shared" si="8"/>
        <v>10754</v>
      </c>
      <c r="L131" s="13">
        <f t="shared" si="8"/>
        <v>10904</v>
      </c>
    </row>
    <row r="132" spans="1:12" x14ac:dyDescent="0.25">
      <c r="A132" s="33">
        <v>345</v>
      </c>
      <c r="B132" s="32">
        <f>$N$3*Mánaðarl.!B132</f>
        <v>9482.2495875706918</v>
      </c>
      <c r="C132" s="13">
        <f t="shared" si="8"/>
        <v>9634</v>
      </c>
      <c r="D132" s="13">
        <f t="shared" si="8"/>
        <v>9786</v>
      </c>
      <c r="E132" s="13">
        <f t="shared" si="8"/>
        <v>9937</v>
      </c>
      <c r="F132" s="13">
        <f t="shared" si="8"/>
        <v>10089</v>
      </c>
      <c r="G132" s="13">
        <f t="shared" si="8"/>
        <v>10241</v>
      </c>
      <c r="H132" s="13">
        <f t="shared" si="8"/>
        <v>10393</v>
      </c>
      <c r="I132" s="13">
        <f t="shared" si="8"/>
        <v>10544</v>
      </c>
      <c r="J132" s="13">
        <f t="shared" si="8"/>
        <v>10696</v>
      </c>
      <c r="K132" s="13">
        <f t="shared" si="8"/>
        <v>10848</v>
      </c>
      <c r="L132" s="13">
        <f t="shared" si="8"/>
        <v>10999</v>
      </c>
    </row>
    <row r="133" spans="1:12" x14ac:dyDescent="0.25">
      <c r="A133" s="33">
        <v>346</v>
      </c>
      <c r="B133" s="32">
        <f>$N$3*Mánaðarl.!B133</f>
        <v>9565.3704019389734</v>
      </c>
      <c r="C133" s="13">
        <f t="shared" si="8"/>
        <v>9718</v>
      </c>
      <c r="D133" s="13">
        <f t="shared" si="8"/>
        <v>9871</v>
      </c>
      <c r="E133" s="13">
        <f t="shared" si="8"/>
        <v>10025</v>
      </c>
      <c r="F133" s="13">
        <f t="shared" si="8"/>
        <v>10178</v>
      </c>
      <c r="G133" s="13">
        <f t="shared" si="8"/>
        <v>10331</v>
      </c>
      <c r="H133" s="13">
        <f t="shared" si="8"/>
        <v>10484</v>
      </c>
      <c r="I133" s="13">
        <f t="shared" si="8"/>
        <v>10637</v>
      </c>
      <c r="J133" s="13">
        <f t="shared" si="8"/>
        <v>10790</v>
      </c>
      <c r="K133" s="13">
        <f t="shared" si="8"/>
        <v>10943</v>
      </c>
      <c r="L133" s="13">
        <f t="shared" si="8"/>
        <v>11096</v>
      </c>
    </row>
    <row r="134" spans="1:12" x14ac:dyDescent="0.25">
      <c r="A134" s="33">
        <v>347</v>
      </c>
      <c r="B134" s="32">
        <f>$N$3*Mánaðarl.!B134</f>
        <v>9649.3102900254798</v>
      </c>
      <c r="C134" s="13">
        <f t="shared" si="8"/>
        <v>9804</v>
      </c>
      <c r="D134" s="13">
        <f t="shared" si="8"/>
        <v>9958</v>
      </c>
      <c r="E134" s="13">
        <f t="shared" si="8"/>
        <v>10112</v>
      </c>
      <c r="F134" s="13">
        <f t="shared" si="8"/>
        <v>10267</v>
      </c>
      <c r="G134" s="13">
        <f t="shared" si="8"/>
        <v>10421</v>
      </c>
      <c r="H134" s="13">
        <f t="shared" si="8"/>
        <v>10576</v>
      </c>
      <c r="I134" s="13">
        <f t="shared" si="8"/>
        <v>10730</v>
      </c>
      <c r="J134" s="13">
        <f t="shared" si="8"/>
        <v>10884</v>
      </c>
      <c r="K134" s="13">
        <f t="shared" si="8"/>
        <v>11039</v>
      </c>
      <c r="L134" s="13">
        <f t="shared" si="8"/>
        <v>11193</v>
      </c>
    </row>
    <row r="135" spans="1:12" x14ac:dyDescent="0.25">
      <c r="A135" s="33">
        <v>348</v>
      </c>
      <c r="B135" s="32">
        <f>$N$3*Mánaðarl.!B135</f>
        <v>9734.0995878938538</v>
      </c>
      <c r="C135" s="13">
        <f t="shared" si="8"/>
        <v>9890</v>
      </c>
      <c r="D135" s="13">
        <f t="shared" si="8"/>
        <v>10046</v>
      </c>
      <c r="E135" s="13">
        <f t="shared" si="8"/>
        <v>10201</v>
      </c>
      <c r="F135" s="13">
        <f t="shared" si="8"/>
        <v>10357</v>
      </c>
      <c r="G135" s="13">
        <f t="shared" si="8"/>
        <v>10513</v>
      </c>
      <c r="H135" s="13">
        <f t="shared" si="8"/>
        <v>10669</v>
      </c>
      <c r="I135" s="13">
        <f t="shared" si="8"/>
        <v>10824</v>
      </c>
      <c r="J135" s="13">
        <f t="shared" si="8"/>
        <v>10980</v>
      </c>
      <c r="K135" s="13">
        <f t="shared" si="8"/>
        <v>11136</v>
      </c>
      <c r="L135" s="13">
        <f t="shared" si="8"/>
        <v>11292</v>
      </c>
    </row>
    <row r="136" spans="1:12" x14ac:dyDescent="0.25">
      <c r="A136" s="33">
        <v>349</v>
      </c>
      <c r="B136" s="32">
        <f>$N$3*Mánaðarl.!B136</f>
        <v>9819.7382955440935</v>
      </c>
      <c r="C136" s="13">
        <f t="shared" si="8"/>
        <v>9977</v>
      </c>
      <c r="D136" s="13">
        <f t="shared" si="8"/>
        <v>10134</v>
      </c>
      <c r="E136" s="13">
        <f t="shared" si="8"/>
        <v>10291</v>
      </c>
      <c r="F136" s="13">
        <f t="shared" si="8"/>
        <v>10448</v>
      </c>
      <c r="G136" s="13">
        <f t="shared" si="8"/>
        <v>10605</v>
      </c>
      <c r="H136" s="13">
        <f t="shared" si="8"/>
        <v>10762</v>
      </c>
      <c r="I136" s="13">
        <f t="shared" si="8"/>
        <v>10920</v>
      </c>
      <c r="J136" s="13">
        <f t="shared" si="8"/>
        <v>11077</v>
      </c>
      <c r="K136" s="13">
        <f t="shared" si="8"/>
        <v>11234</v>
      </c>
      <c r="L136" s="13">
        <f t="shared" si="8"/>
        <v>11391</v>
      </c>
    </row>
    <row r="137" spans="1:12" x14ac:dyDescent="0.25">
      <c r="A137" s="33">
        <v>350</v>
      </c>
      <c r="B137" s="32">
        <f>$N$3*Mánaðarl.!B137</f>
        <v>9906.2339969921086</v>
      </c>
      <c r="C137" s="13">
        <f t="shared" si="8"/>
        <v>10065</v>
      </c>
      <c r="D137" s="13">
        <f t="shared" si="8"/>
        <v>10223</v>
      </c>
      <c r="E137" s="13">
        <f t="shared" si="8"/>
        <v>10382</v>
      </c>
      <c r="F137" s="13">
        <f t="shared" si="8"/>
        <v>10540</v>
      </c>
      <c r="G137" s="13">
        <f t="shared" si="8"/>
        <v>10699</v>
      </c>
      <c r="H137" s="13">
        <f t="shared" ref="H137:L137" si="9">ROUND($B137*(1+H$3),0)</f>
        <v>10857</v>
      </c>
      <c r="I137" s="13">
        <f t="shared" si="9"/>
        <v>11016</v>
      </c>
      <c r="J137" s="13">
        <f t="shared" si="9"/>
        <v>11174</v>
      </c>
      <c r="K137" s="13">
        <f t="shared" si="9"/>
        <v>11333</v>
      </c>
      <c r="L137" s="13">
        <f t="shared" si="9"/>
        <v>11491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1DB7-BC1B-41D9-AC08-B61ED7C4036C}">
  <dimension ref="A1:N137"/>
  <sheetViews>
    <sheetView workbookViewId="0">
      <selection activeCell="M20" sqref="M20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0.65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4.1080106892051457E-3</v>
      </c>
    </row>
    <row r="4" spans="1:14" x14ac:dyDescent="0.25">
      <c r="A4" s="31">
        <v>217</v>
      </c>
      <c r="B4" s="32">
        <f>$N$3*Mánaðarl.!B4</f>
        <v>1804.4519112547387</v>
      </c>
      <c r="C4" s="13">
        <f t="shared" ref="C4:L33" si="0">ROUND($B4*(1+C$3),0)</f>
        <v>1833</v>
      </c>
      <c r="D4" s="13">
        <f t="shared" ref="D4:L16" si="1">ROUND($B4*(1+D$3),0)</f>
        <v>1862</v>
      </c>
      <c r="E4" s="13">
        <f t="shared" si="1"/>
        <v>1891</v>
      </c>
      <c r="F4" s="13">
        <f t="shared" si="1"/>
        <v>1920</v>
      </c>
      <c r="G4" s="13">
        <f t="shared" si="1"/>
        <v>1949</v>
      </c>
      <c r="H4" s="13">
        <f t="shared" si="1"/>
        <v>1978</v>
      </c>
      <c r="I4" s="13">
        <f t="shared" si="1"/>
        <v>2007</v>
      </c>
      <c r="J4" s="13">
        <f t="shared" si="1"/>
        <v>2035</v>
      </c>
      <c r="K4" s="13">
        <f t="shared" si="1"/>
        <v>2064</v>
      </c>
      <c r="L4" s="13">
        <f t="shared" si="1"/>
        <v>2093</v>
      </c>
    </row>
    <row r="5" spans="1:14" x14ac:dyDescent="0.25">
      <c r="A5" s="33">
        <v>218</v>
      </c>
      <c r="B5" s="32">
        <f>$N$3*Mánaðarl.!B5</f>
        <v>1816.652703001678</v>
      </c>
      <c r="C5" s="13">
        <f t="shared" si="0"/>
        <v>1846</v>
      </c>
      <c r="D5" s="13">
        <f t="shared" si="1"/>
        <v>1875</v>
      </c>
      <c r="E5" s="13">
        <f t="shared" si="1"/>
        <v>1904</v>
      </c>
      <c r="F5" s="13">
        <f t="shared" si="1"/>
        <v>1933</v>
      </c>
      <c r="G5" s="13">
        <f t="shared" si="1"/>
        <v>1962</v>
      </c>
      <c r="H5" s="13">
        <f t="shared" si="1"/>
        <v>1991</v>
      </c>
      <c r="I5" s="13">
        <f t="shared" si="1"/>
        <v>2020</v>
      </c>
      <c r="J5" s="13">
        <f t="shared" si="1"/>
        <v>2049</v>
      </c>
      <c r="K5" s="13">
        <f t="shared" si="1"/>
        <v>2078</v>
      </c>
      <c r="L5" s="13">
        <f t="shared" si="1"/>
        <v>2107</v>
      </c>
    </row>
    <row r="6" spans="1:14" x14ac:dyDescent="0.25">
      <c r="A6" s="33">
        <v>219</v>
      </c>
      <c r="B6" s="32">
        <f>$N$3*Mánaðarl.!B6</f>
        <v>1828.9767350692935</v>
      </c>
      <c r="C6" s="13">
        <f t="shared" si="0"/>
        <v>1858</v>
      </c>
      <c r="D6" s="13">
        <f t="shared" si="1"/>
        <v>1888</v>
      </c>
      <c r="E6" s="13">
        <f t="shared" si="1"/>
        <v>1917</v>
      </c>
      <c r="F6" s="13">
        <f t="shared" si="1"/>
        <v>1946</v>
      </c>
      <c r="G6" s="13">
        <f t="shared" si="1"/>
        <v>1975</v>
      </c>
      <c r="H6" s="13">
        <f t="shared" si="1"/>
        <v>2005</v>
      </c>
      <c r="I6" s="13">
        <f t="shared" si="1"/>
        <v>2034</v>
      </c>
      <c r="J6" s="13">
        <f t="shared" si="1"/>
        <v>2063</v>
      </c>
      <c r="K6" s="13">
        <f t="shared" si="1"/>
        <v>2092</v>
      </c>
      <c r="L6" s="13">
        <f t="shared" si="1"/>
        <v>2122</v>
      </c>
    </row>
    <row r="7" spans="1:14" x14ac:dyDescent="0.25">
      <c r="A7" s="33">
        <v>220</v>
      </c>
      <c r="B7" s="32">
        <f>$N$3*Mánaðarl.!B7</f>
        <v>1841.4198994468957</v>
      </c>
      <c r="C7" s="13">
        <f t="shared" si="0"/>
        <v>1871</v>
      </c>
      <c r="D7" s="13">
        <f t="shared" si="1"/>
        <v>1900</v>
      </c>
      <c r="E7" s="13">
        <f t="shared" si="1"/>
        <v>1930</v>
      </c>
      <c r="F7" s="13">
        <f t="shared" si="1"/>
        <v>1959</v>
      </c>
      <c r="G7" s="13">
        <f t="shared" si="1"/>
        <v>1989</v>
      </c>
      <c r="H7" s="13">
        <f t="shared" si="1"/>
        <v>2018</v>
      </c>
      <c r="I7" s="13">
        <f t="shared" si="1"/>
        <v>2048</v>
      </c>
      <c r="J7" s="13">
        <f t="shared" si="1"/>
        <v>2077</v>
      </c>
      <c r="K7" s="13">
        <f t="shared" si="1"/>
        <v>2107</v>
      </c>
      <c r="L7" s="13">
        <f t="shared" si="1"/>
        <v>2136</v>
      </c>
    </row>
    <row r="8" spans="1:14" x14ac:dyDescent="0.25">
      <c r="A8" s="33">
        <v>221</v>
      </c>
      <c r="B8" s="32">
        <f>$N$3*Mánaðarl.!B8</f>
        <v>1853.9904121558634</v>
      </c>
      <c r="C8" s="13">
        <f t="shared" si="0"/>
        <v>1884</v>
      </c>
      <c r="D8" s="13">
        <f t="shared" si="1"/>
        <v>1913</v>
      </c>
      <c r="E8" s="13">
        <f t="shared" si="1"/>
        <v>1943</v>
      </c>
      <c r="F8" s="13">
        <f t="shared" si="1"/>
        <v>1973</v>
      </c>
      <c r="G8" s="13">
        <f t="shared" si="1"/>
        <v>2002</v>
      </c>
      <c r="H8" s="13">
        <f t="shared" si="1"/>
        <v>2032</v>
      </c>
      <c r="I8" s="13">
        <f t="shared" si="1"/>
        <v>2062</v>
      </c>
      <c r="J8" s="13">
        <f t="shared" si="1"/>
        <v>2091</v>
      </c>
      <c r="K8" s="13">
        <f t="shared" si="1"/>
        <v>2121</v>
      </c>
      <c r="L8" s="13">
        <f t="shared" si="1"/>
        <v>2151</v>
      </c>
    </row>
    <row r="9" spans="1:14" x14ac:dyDescent="0.25">
      <c r="A9" s="33">
        <v>222</v>
      </c>
      <c r="B9" s="32">
        <f>$N$3*Mánaðarl.!B9</f>
        <v>1871.5562658629046</v>
      </c>
      <c r="C9" s="13">
        <f t="shared" si="0"/>
        <v>1902</v>
      </c>
      <c r="D9" s="13">
        <f t="shared" si="1"/>
        <v>1931</v>
      </c>
      <c r="E9" s="13">
        <f t="shared" si="1"/>
        <v>1961</v>
      </c>
      <c r="F9" s="13">
        <f t="shared" si="1"/>
        <v>1991</v>
      </c>
      <c r="G9" s="13">
        <f t="shared" si="1"/>
        <v>2021</v>
      </c>
      <c r="H9" s="13">
        <f t="shared" si="1"/>
        <v>2051</v>
      </c>
      <c r="I9" s="13">
        <f t="shared" si="1"/>
        <v>2081</v>
      </c>
      <c r="J9" s="13">
        <f t="shared" si="1"/>
        <v>2111</v>
      </c>
      <c r="K9" s="13">
        <f t="shared" si="1"/>
        <v>2141</v>
      </c>
      <c r="L9" s="13">
        <f t="shared" si="1"/>
        <v>2171</v>
      </c>
    </row>
    <row r="10" spans="1:14" x14ac:dyDescent="0.25">
      <c r="A10" s="33">
        <v>223</v>
      </c>
      <c r="B10" s="32">
        <f>$N$3*Mánaðarl.!B10</f>
        <v>1884.3814752346032</v>
      </c>
      <c r="C10" s="13">
        <f t="shared" si="0"/>
        <v>1915</v>
      </c>
      <c r="D10" s="13">
        <f t="shared" si="1"/>
        <v>1945</v>
      </c>
      <c r="E10" s="13">
        <f t="shared" si="1"/>
        <v>1975</v>
      </c>
      <c r="F10" s="13">
        <f t="shared" si="1"/>
        <v>2005</v>
      </c>
      <c r="G10" s="13">
        <f t="shared" si="1"/>
        <v>2035</v>
      </c>
      <c r="H10" s="13">
        <f t="shared" si="1"/>
        <v>2065</v>
      </c>
      <c r="I10" s="13">
        <f t="shared" si="1"/>
        <v>2095</v>
      </c>
      <c r="J10" s="13">
        <f t="shared" si="1"/>
        <v>2126</v>
      </c>
      <c r="K10" s="13">
        <f t="shared" si="1"/>
        <v>2156</v>
      </c>
      <c r="L10" s="13">
        <f t="shared" si="1"/>
        <v>2186</v>
      </c>
    </row>
    <row r="11" spans="1:14" x14ac:dyDescent="0.25">
      <c r="A11" s="33">
        <v>224</v>
      </c>
      <c r="B11" s="32">
        <f>$N$3*Mánaðarl.!B11</f>
        <v>1897.334032937667</v>
      </c>
      <c r="C11" s="13">
        <f t="shared" si="0"/>
        <v>1928</v>
      </c>
      <c r="D11" s="13">
        <f t="shared" si="1"/>
        <v>1958</v>
      </c>
      <c r="E11" s="13">
        <f t="shared" si="1"/>
        <v>1988</v>
      </c>
      <c r="F11" s="13">
        <f t="shared" si="1"/>
        <v>2019</v>
      </c>
      <c r="G11" s="13">
        <f t="shared" si="1"/>
        <v>2049</v>
      </c>
      <c r="H11" s="13">
        <f t="shared" si="1"/>
        <v>2079</v>
      </c>
      <c r="I11" s="13">
        <f t="shared" si="1"/>
        <v>2110</v>
      </c>
      <c r="J11" s="13">
        <f t="shared" si="1"/>
        <v>2140</v>
      </c>
      <c r="K11" s="13">
        <f t="shared" si="1"/>
        <v>2171</v>
      </c>
      <c r="L11" s="13">
        <f t="shared" si="1"/>
        <v>2201</v>
      </c>
    </row>
    <row r="12" spans="1:14" x14ac:dyDescent="0.25">
      <c r="A12" s="33">
        <v>225</v>
      </c>
      <c r="B12" s="32">
        <f>$N$3*Mánaðarl.!B12</f>
        <v>1910.4098309614069</v>
      </c>
      <c r="C12" s="13">
        <f t="shared" si="0"/>
        <v>1941</v>
      </c>
      <c r="D12" s="13">
        <f t="shared" si="1"/>
        <v>1972</v>
      </c>
      <c r="E12" s="13">
        <f t="shared" si="1"/>
        <v>2002</v>
      </c>
      <c r="F12" s="13">
        <f t="shared" si="1"/>
        <v>2033</v>
      </c>
      <c r="G12" s="13">
        <f t="shared" si="1"/>
        <v>2063</v>
      </c>
      <c r="H12" s="13">
        <f t="shared" si="1"/>
        <v>2094</v>
      </c>
      <c r="I12" s="13">
        <f t="shared" si="1"/>
        <v>2124</v>
      </c>
      <c r="J12" s="13">
        <f t="shared" si="1"/>
        <v>2155</v>
      </c>
      <c r="K12" s="13">
        <f t="shared" si="1"/>
        <v>2186</v>
      </c>
      <c r="L12" s="13">
        <f t="shared" si="1"/>
        <v>2216</v>
      </c>
    </row>
    <row r="13" spans="1:14" x14ac:dyDescent="0.25">
      <c r="A13" s="33">
        <v>226</v>
      </c>
      <c r="B13" s="32">
        <f>$N$3*Mánaðarl.!B13</f>
        <v>1924.7755443415574</v>
      </c>
      <c r="C13" s="13">
        <f t="shared" si="0"/>
        <v>1956</v>
      </c>
      <c r="D13" s="13">
        <f t="shared" si="1"/>
        <v>1986</v>
      </c>
      <c r="E13" s="13">
        <f t="shared" si="1"/>
        <v>2017</v>
      </c>
      <c r="F13" s="13">
        <f t="shared" si="1"/>
        <v>2048</v>
      </c>
      <c r="G13" s="13">
        <f t="shared" si="1"/>
        <v>2079</v>
      </c>
      <c r="H13" s="13">
        <f t="shared" si="1"/>
        <v>2110</v>
      </c>
      <c r="I13" s="13">
        <f t="shared" si="1"/>
        <v>2140</v>
      </c>
      <c r="J13" s="13">
        <f t="shared" si="1"/>
        <v>2171</v>
      </c>
      <c r="K13" s="13">
        <f t="shared" si="1"/>
        <v>2202</v>
      </c>
      <c r="L13" s="13">
        <f t="shared" si="1"/>
        <v>2233</v>
      </c>
    </row>
    <row r="14" spans="1:14" x14ac:dyDescent="0.25">
      <c r="A14" s="33">
        <v>227</v>
      </c>
      <c r="B14" s="32">
        <f>$N$3*Mánaðarl.!B14</f>
        <v>1939.2809300851407</v>
      </c>
      <c r="C14" s="13">
        <f t="shared" si="0"/>
        <v>1970</v>
      </c>
      <c r="D14" s="13">
        <f t="shared" si="1"/>
        <v>2001</v>
      </c>
      <c r="E14" s="13">
        <f t="shared" si="1"/>
        <v>2032</v>
      </c>
      <c r="F14" s="13">
        <f t="shared" si="1"/>
        <v>2063</v>
      </c>
      <c r="G14" s="13">
        <f t="shared" si="1"/>
        <v>2094</v>
      </c>
      <c r="H14" s="13">
        <f t="shared" si="1"/>
        <v>2125</v>
      </c>
      <c r="I14" s="13">
        <f t="shared" si="1"/>
        <v>2156</v>
      </c>
      <c r="J14" s="13">
        <f t="shared" si="1"/>
        <v>2188</v>
      </c>
      <c r="K14" s="13">
        <f t="shared" si="1"/>
        <v>2219</v>
      </c>
      <c r="L14" s="13">
        <f t="shared" si="1"/>
        <v>2250</v>
      </c>
    </row>
    <row r="15" spans="1:14" x14ac:dyDescent="0.25">
      <c r="A15" s="33">
        <v>228</v>
      </c>
      <c r="B15" s="32">
        <f>$N$3*Mánaðarl.!B15</f>
        <v>1953.9300962028462</v>
      </c>
      <c r="C15" s="13">
        <f t="shared" si="0"/>
        <v>1985</v>
      </c>
      <c r="D15" s="13">
        <f t="shared" si="1"/>
        <v>2016</v>
      </c>
      <c r="E15" s="13">
        <f t="shared" si="1"/>
        <v>2048</v>
      </c>
      <c r="F15" s="13">
        <f t="shared" si="1"/>
        <v>2079</v>
      </c>
      <c r="G15" s="13">
        <f t="shared" si="1"/>
        <v>2110</v>
      </c>
      <c r="H15" s="13">
        <f t="shared" si="1"/>
        <v>2142</v>
      </c>
      <c r="I15" s="13">
        <f t="shared" si="1"/>
        <v>2173</v>
      </c>
      <c r="J15" s="13">
        <f t="shared" si="1"/>
        <v>2204</v>
      </c>
      <c r="K15" s="13">
        <f t="shared" si="1"/>
        <v>2235</v>
      </c>
      <c r="L15" s="13">
        <f t="shared" si="1"/>
        <v>2267</v>
      </c>
    </row>
    <row r="16" spans="1:14" x14ac:dyDescent="0.25">
      <c r="A16" s="33">
        <v>229</v>
      </c>
      <c r="B16" s="32">
        <f>$N$3*Mánaðarl.!B16</f>
        <v>1968.7312587160525</v>
      </c>
      <c r="C16" s="13">
        <f t="shared" si="0"/>
        <v>2000</v>
      </c>
      <c r="D16" s="13">
        <f t="shared" si="1"/>
        <v>2032</v>
      </c>
      <c r="E16" s="13">
        <f t="shared" si="1"/>
        <v>2063</v>
      </c>
      <c r="F16" s="13">
        <f t="shared" si="1"/>
        <v>2095</v>
      </c>
      <c r="G16" s="13">
        <f t="shared" si="1"/>
        <v>2126</v>
      </c>
      <c r="H16" s="13">
        <f t="shared" si="1"/>
        <v>2158</v>
      </c>
      <c r="I16" s="13">
        <f t="shared" si="1"/>
        <v>2189</v>
      </c>
      <c r="J16" s="13">
        <f t="shared" si="1"/>
        <v>2221</v>
      </c>
      <c r="K16" s="13">
        <f t="shared" si="1"/>
        <v>2252</v>
      </c>
      <c r="L16" s="13">
        <f t="shared" si="1"/>
        <v>2284</v>
      </c>
    </row>
    <row r="17" spans="1:12" x14ac:dyDescent="0.25">
      <c r="A17" s="33">
        <v>230</v>
      </c>
      <c r="B17" s="32">
        <f>$N$3*Mánaðarl.!B17</f>
        <v>1983.6720935926915</v>
      </c>
      <c r="C17" s="13">
        <f t="shared" si="0"/>
        <v>2015</v>
      </c>
      <c r="D17" s="13">
        <f t="shared" si="0"/>
        <v>2047</v>
      </c>
      <c r="E17" s="13">
        <f t="shared" si="0"/>
        <v>2079</v>
      </c>
      <c r="F17" s="13">
        <f t="shared" si="0"/>
        <v>2111</v>
      </c>
      <c r="G17" s="13">
        <f t="shared" si="0"/>
        <v>2142</v>
      </c>
      <c r="H17" s="13">
        <f t="shared" si="0"/>
        <v>2174</v>
      </c>
      <c r="I17" s="13">
        <f t="shared" si="0"/>
        <v>2206</v>
      </c>
      <c r="J17" s="13">
        <f t="shared" si="0"/>
        <v>2238</v>
      </c>
      <c r="K17" s="13">
        <f t="shared" si="0"/>
        <v>2269</v>
      </c>
      <c r="L17" s="13">
        <f t="shared" si="0"/>
        <v>2301</v>
      </c>
    </row>
    <row r="18" spans="1:12" x14ac:dyDescent="0.25">
      <c r="A18" s="33">
        <v>231</v>
      </c>
      <c r="B18" s="32">
        <f>$N$3*Mánaðarl.!B18</f>
        <v>1998.7690328755205</v>
      </c>
      <c r="C18" s="13">
        <f t="shared" si="0"/>
        <v>2031</v>
      </c>
      <c r="D18" s="13">
        <f t="shared" si="0"/>
        <v>2063</v>
      </c>
      <c r="E18" s="13">
        <f t="shared" si="0"/>
        <v>2095</v>
      </c>
      <c r="F18" s="13">
        <f t="shared" si="0"/>
        <v>2127</v>
      </c>
      <c r="G18" s="13">
        <f t="shared" si="0"/>
        <v>2159</v>
      </c>
      <c r="H18" s="13">
        <f t="shared" si="0"/>
        <v>2191</v>
      </c>
      <c r="I18" s="13">
        <f t="shared" si="0"/>
        <v>2223</v>
      </c>
      <c r="J18" s="13">
        <f t="shared" si="0"/>
        <v>2255</v>
      </c>
      <c r="K18" s="13">
        <f t="shared" si="0"/>
        <v>2287</v>
      </c>
      <c r="L18" s="13">
        <f t="shared" si="0"/>
        <v>2319</v>
      </c>
    </row>
    <row r="19" spans="1:12" x14ac:dyDescent="0.25">
      <c r="A19" s="33">
        <v>232</v>
      </c>
      <c r="B19" s="32">
        <f>$N$3*Mánaðarl.!B19</f>
        <v>2014.0138605431607</v>
      </c>
      <c r="C19" s="13">
        <f t="shared" si="0"/>
        <v>2046</v>
      </c>
      <c r="D19" s="13">
        <f t="shared" si="0"/>
        <v>2078</v>
      </c>
      <c r="E19" s="13">
        <f t="shared" si="0"/>
        <v>2111</v>
      </c>
      <c r="F19" s="13">
        <f t="shared" si="0"/>
        <v>2143</v>
      </c>
      <c r="G19" s="13">
        <f t="shared" si="0"/>
        <v>2175</v>
      </c>
      <c r="H19" s="13">
        <f t="shared" si="0"/>
        <v>2207</v>
      </c>
      <c r="I19" s="13">
        <f t="shared" si="0"/>
        <v>2240</v>
      </c>
      <c r="J19" s="13">
        <f t="shared" si="0"/>
        <v>2272</v>
      </c>
      <c r="K19" s="13">
        <f t="shared" si="0"/>
        <v>2304</v>
      </c>
      <c r="L19" s="13">
        <f t="shared" si="0"/>
        <v>2336</v>
      </c>
    </row>
    <row r="20" spans="1:12" x14ac:dyDescent="0.25">
      <c r="A20" s="33">
        <v>233</v>
      </c>
      <c r="B20" s="32">
        <f>$N$3*Mánaðarl.!B20</f>
        <v>2029.4147926169908</v>
      </c>
      <c r="C20" s="13">
        <f t="shared" si="0"/>
        <v>2062</v>
      </c>
      <c r="D20" s="13">
        <f t="shared" si="0"/>
        <v>2094</v>
      </c>
      <c r="E20" s="13">
        <f t="shared" si="0"/>
        <v>2127</v>
      </c>
      <c r="F20" s="13">
        <f t="shared" si="0"/>
        <v>2159</v>
      </c>
      <c r="G20" s="13">
        <f t="shared" si="0"/>
        <v>2192</v>
      </c>
      <c r="H20" s="13">
        <f t="shared" si="0"/>
        <v>2224</v>
      </c>
      <c r="I20" s="13">
        <f t="shared" si="0"/>
        <v>2257</v>
      </c>
      <c r="J20" s="13">
        <f t="shared" si="0"/>
        <v>2289</v>
      </c>
      <c r="K20" s="13">
        <f t="shared" si="0"/>
        <v>2322</v>
      </c>
      <c r="L20" s="13">
        <f t="shared" si="0"/>
        <v>2354</v>
      </c>
    </row>
    <row r="21" spans="1:12" x14ac:dyDescent="0.25">
      <c r="A21" s="33">
        <v>234</v>
      </c>
      <c r="B21" s="32">
        <f>$N$3*Mánaðarl.!B21</f>
        <v>2044.9636130756323</v>
      </c>
      <c r="C21" s="13">
        <f t="shared" si="0"/>
        <v>2078</v>
      </c>
      <c r="D21" s="13">
        <f t="shared" si="0"/>
        <v>2110</v>
      </c>
      <c r="E21" s="13">
        <f t="shared" si="0"/>
        <v>2143</v>
      </c>
      <c r="F21" s="13">
        <f t="shared" si="0"/>
        <v>2176</v>
      </c>
      <c r="G21" s="13">
        <f t="shared" si="0"/>
        <v>2209</v>
      </c>
      <c r="H21" s="13">
        <f t="shared" si="0"/>
        <v>2241</v>
      </c>
      <c r="I21" s="13">
        <f t="shared" si="0"/>
        <v>2274</v>
      </c>
      <c r="J21" s="13">
        <f t="shared" si="0"/>
        <v>2307</v>
      </c>
      <c r="K21" s="13">
        <f t="shared" si="0"/>
        <v>2339</v>
      </c>
      <c r="L21" s="13">
        <f t="shared" si="0"/>
        <v>2372</v>
      </c>
    </row>
    <row r="22" spans="1:12" x14ac:dyDescent="0.25">
      <c r="A22" s="33">
        <v>235</v>
      </c>
      <c r="B22" s="32">
        <f>$N$3*Mánaðarl.!B22</f>
        <v>2060.6767539618422</v>
      </c>
      <c r="C22" s="13">
        <f t="shared" si="0"/>
        <v>2094</v>
      </c>
      <c r="D22" s="13">
        <f t="shared" si="0"/>
        <v>2127</v>
      </c>
      <c r="E22" s="13">
        <f t="shared" si="0"/>
        <v>2160</v>
      </c>
      <c r="F22" s="13">
        <f t="shared" si="0"/>
        <v>2193</v>
      </c>
      <c r="G22" s="13">
        <f t="shared" si="0"/>
        <v>2226</v>
      </c>
      <c r="H22" s="13">
        <f t="shared" si="0"/>
        <v>2259</v>
      </c>
      <c r="I22" s="13">
        <f t="shared" si="0"/>
        <v>2291</v>
      </c>
      <c r="J22" s="13">
        <f t="shared" si="0"/>
        <v>2324</v>
      </c>
      <c r="K22" s="13">
        <f t="shared" si="0"/>
        <v>2357</v>
      </c>
      <c r="L22" s="13">
        <f t="shared" si="0"/>
        <v>2390</v>
      </c>
    </row>
    <row r="23" spans="1:12" x14ac:dyDescent="0.25">
      <c r="A23" s="33">
        <v>236</v>
      </c>
      <c r="B23" s="32">
        <f>$N$3*Mánaðarl.!B23</f>
        <v>2076.5377832328631</v>
      </c>
      <c r="C23" s="13">
        <f t="shared" si="0"/>
        <v>2110</v>
      </c>
      <c r="D23" s="13">
        <f t="shared" si="0"/>
        <v>2143</v>
      </c>
      <c r="E23" s="13">
        <f t="shared" si="0"/>
        <v>2176</v>
      </c>
      <c r="F23" s="13">
        <f t="shared" si="0"/>
        <v>2209</v>
      </c>
      <c r="G23" s="13">
        <f t="shared" si="0"/>
        <v>2243</v>
      </c>
      <c r="H23" s="13">
        <f t="shared" si="0"/>
        <v>2276</v>
      </c>
      <c r="I23" s="13">
        <f t="shared" si="0"/>
        <v>2309</v>
      </c>
      <c r="J23" s="13">
        <f t="shared" si="0"/>
        <v>2342</v>
      </c>
      <c r="K23" s="13">
        <f t="shared" si="0"/>
        <v>2376</v>
      </c>
      <c r="L23" s="13">
        <f t="shared" si="0"/>
        <v>2409</v>
      </c>
    </row>
    <row r="24" spans="1:12" x14ac:dyDescent="0.25">
      <c r="A24" s="33">
        <v>237</v>
      </c>
      <c r="B24" s="32">
        <f>$N$3*Mánaðarl.!B24</f>
        <v>2092.5631329314524</v>
      </c>
      <c r="C24" s="13">
        <f t="shared" si="0"/>
        <v>2126</v>
      </c>
      <c r="D24" s="13">
        <f t="shared" si="0"/>
        <v>2160</v>
      </c>
      <c r="E24" s="13">
        <f t="shared" si="0"/>
        <v>2193</v>
      </c>
      <c r="F24" s="13">
        <f t="shared" si="0"/>
        <v>2226</v>
      </c>
      <c r="G24" s="13">
        <f t="shared" si="0"/>
        <v>2260</v>
      </c>
      <c r="H24" s="13">
        <f t="shared" si="0"/>
        <v>2293</v>
      </c>
      <c r="I24" s="13">
        <f t="shared" si="0"/>
        <v>2327</v>
      </c>
      <c r="J24" s="13">
        <f t="shared" si="0"/>
        <v>2360</v>
      </c>
      <c r="K24" s="13">
        <f t="shared" si="0"/>
        <v>2394</v>
      </c>
      <c r="L24" s="13">
        <f t="shared" si="0"/>
        <v>2427</v>
      </c>
    </row>
    <row r="25" spans="1:12" x14ac:dyDescent="0.25">
      <c r="A25" s="33">
        <v>238</v>
      </c>
      <c r="B25" s="32">
        <f>$N$3*Mánaðarl.!B25</f>
        <v>2108.7445870362312</v>
      </c>
      <c r="C25" s="13">
        <f t="shared" si="0"/>
        <v>2142</v>
      </c>
      <c r="D25" s="13">
        <f t="shared" si="0"/>
        <v>2176</v>
      </c>
      <c r="E25" s="13">
        <f t="shared" si="0"/>
        <v>2210</v>
      </c>
      <c r="F25" s="13">
        <f t="shared" si="0"/>
        <v>2244</v>
      </c>
      <c r="G25" s="13">
        <f t="shared" si="0"/>
        <v>2277</v>
      </c>
      <c r="H25" s="13">
        <f t="shared" si="0"/>
        <v>2311</v>
      </c>
      <c r="I25" s="13">
        <f t="shared" si="0"/>
        <v>2345</v>
      </c>
      <c r="J25" s="13">
        <f t="shared" si="0"/>
        <v>2379</v>
      </c>
      <c r="K25" s="13">
        <f t="shared" si="0"/>
        <v>2412</v>
      </c>
      <c r="L25" s="13">
        <f t="shared" si="0"/>
        <v>2446</v>
      </c>
    </row>
    <row r="26" spans="1:12" x14ac:dyDescent="0.25">
      <c r="A26" s="33">
        <v>239</v>
      </c>
      <c r="B26" s="32">
        <f>$N$3*Mánaðarl.!B26</f>
        <v>2125.0903615685788</v>
      </c>
      <c r="C26" s="13">
        <f t="shared" si="0"/>
        <v>2159</v>
      </c>
      <c r="D26" s="13">
        <f t="shared" si="0"/>
        <v>2193</v>
      </c>
      <c r="E26" s="13">
        <f t="shared" si="0"/>
        <v>2227</v>
      </c>
      <c r="F26" s="13">
        <f t="shared" si="0"/>
        <v>2261</v>
      </c>
      <c r="G26" s="13">
        <f t="shared" si="0"/>
        <v>2295</v>
      </c>
      <c r="H26" s="13">
        <f t="shared" si="0"/>
        <v>2329</v>
      </c>
      <c r="I26" s="13">
        <f t="shared" si="0"/>
        <v>2363</v>
      </c>
      <c r="J26" s="13">
        <f t="shared" si="0"/>
        <v>2397</v>
      </c>
      <c r="K26" s="13">
        <f t="shared" si="0"/>
        <v>2431</v>
      </c>
      <c r="L26" s="13">
        <f t="shared" si="0"/>
        <v>2465</v>
      </c>
    </row>
    <row r="27" spans="1:12" x14ac:dyDescent="0.25">
      <c r="A27" s="33">
        <v>240</v>
      </c>
      <c r="B27" s="32">
        <f>$N$3*Mánaðarl.!B27</f>
        <v>2141.6004565284943</v>
      </c>
      <c r="C27" s="13">
        <f t="shared" si="0"/>
        <v>2176</v>
      </c>
      <c r="D27" s="13">
        <f t="shared" si="0"/>
        <v>2210</v>
      </c>
      <c r="E27" s="13">
        <f t="shared" si="0"/>
        <v>2244</v>
      </c>
      <c r="F27" s="13">
        <f t="shared" si="0"/>
        <v>2279</v>
      </c>
      <c r="G27" s="13">
        <f t="shared" si="0"/>
        <v>2313</v>
      </c>
      <c r="H27" s="13">
        <f t="shared" si="0"/>
        <v>2347</v>
      </c>
      <c r="I27" s="13">
        <f t="shared" si="0"/>
        <v>2381</v>
      </c>
      <c r="J27" s="13">
        <f t="shared" si="0"/>
        <v>2416</v>
      </c>
      <c r="K27" s="13">
        <f t="shared" si="0"/>
        <v>2450</v>
      </c>
      <c r="L27" s="13">
        <f t="shared" si="0"/>
        <v>2484</v>
      </c>
    </row>
    <row r="28" spans="1:12" x14ac:dyDescent="0.25">
      <c r="A28" s="33">
        <v>241</v>
      </c>
      <c r="B28" s="32">
        <f>$N$3*Mánaðarl.!B28</f>
        <v>2158.2748719159777</v>
      </c>
      <c r="C28" s="13">
        <f t="shared" si="0"/>
        <v>2193</v>
      </c>
      <c r="D28" s="13">
        <f t="shared" si="0"/>
        <v>2227</v>
      </c>
      <c r="E28" s="13">
        <f t="shared" si="0"/>
        <v>2262</v>
      </c>
      <c r="F28" s="13">
        <f t="shared" si="0"/>
        <v>2296</v>
      </c>
      <c r="G28" s="13">
        <f t="shared" si="0"/>
        <v>2331</v>
      </c>
      <c r="H28" s="13">
        <f t="shared" si="0"/>
        <v>2365</v>
      </c>
      <c r="I28" s="13">
        <f t="shared" si="0"/>
        <v>2400</v>
      </c>
      <c r="J28" s="13">
        <f t="shared" si="0"/>
        <v>2435</v>
      </c>
      <c r="K28" s="13">
        <f t="shared" si="0"/>
        <v>2469</v>
      </c>
      <c r="L28" s="13">
        <f t="shared" si="0"/>
        <v>2504</v>
      </c>
    </row>
    <row r="29" spans="1:12" x14ac:dyDescent="0.25">
      <c r="A29" s="33">
        <v>242</v>
      </c>
      <c r="B29" s="32">
        <f>$N$3*Mánaðarl.!B29</f>
        <v>2175.1177157417192</v>
      </c>
      <c r="C29" s="13">
        <f t="shared" si="0"/>
        <v>2210</v>
      </c>
      <c r="D29" s="13">
        <f t="shared" si="0"/>
        <v>2245</v>
      </c>
      <c r="E29" s="13">
        <f t="shared" si="0"/>
        <v>2280</v>
      </c>
      <c r="F29" s="13">
        <f t="shared" si="0"/>
        <v>2314</v>
      </c>
      <c r="G29" s="13">
        <f t="shared" si="0"/>
        <v>2349</v>
      </c>
      <c r="H29" s="13">
        <f t="shared" si="0"/>
        <v>2384</v>
      </c>
      <c r="I29" s="13">
        <f t="shared" si="0"/>
        <v>2419</v>
      </c>
      <c r="J29" s="13">
        <f t="shared" si="0"/>
        <v>2454</v>
      </c>
      <c r="K29" s="13">
        <f t="shared" si="0"/>
        <v>2488</v>
      </c>
      <c r="L29" s="13">
        <f t="shared" si="0"/>
        <v>2523</v>
      </c>
    </row>
    <row r="30" spans="1:12" x14ac:dyDescent="0.25">
      <c r="A30" s="33">
        <v>243</v>
      </c>
      <c r="B30" s="32">
        <f>$N$3*Mánaðarl.!B30</f>
        <v>2192.1248799950281</v>
      </c>
      <c r="C30" s="13">
        <f t="shared" si="0"/>
        <v>2227</v>
      </c>
      <c r="D30" s="13">
        <f t="shared" si="0"/>
        <v>2262</v>
      </c>
      <c r="E30" s="13">
        <f t="shared" si="0"/>
        <v>2297</v>
      </c>
      <c r="F30" s="13">
        <f t="shared" si="0"/>
        <v>2332</v>
      </c>
      <c r="G30" s="13">
        <f t="shared" si="0"/>
        <v>2367</v>
      </c>
      <c r="H30" s="13">
        <f t="shared" si="0"/>
        <v>2403</v>
      </c>
      <c r="I30" s="13">
        <f t="shared" si="0"/>
        <v>2438</v>
      </c>
      <c r="J30" s="13">
        <f t="shared" si="0"/>
        <v>2473</v>
      </c>
      <c r="K30" s="13">
        <f t="shared" si="0"/>
        <v>2508</v>
      </c>
      <c r="L30" s="13">
        <f t="shared" si="0"/>
        <v>2543</v>
      </c>
    </row>
    <row r="31" spans="1:12" x14ac:dyDescent="0.25">
      <c r="A31" s="33">
        <v>244</v>
      </c>
      <c r="B31" s="32">
        <f>$N$3*Mánaðarl.!B31</f>
        <v>2209.3045806972841</v>
      </c>
      <c r="C31" s="13">
        <f t="shared" si="0"/>
        <v>2245</v>
      </c>
      <c r="D31" s="13">
        <f t="shared" si="0"/>
        <v>2280</v>
      </c>
      <c r="E31" s="13">
        <f t="shared" si="0"/>
        <v>2315</v>
      </c>
      <c r="F31" s="13">
        <f t="shared" si="0"/>
        <v>2351</v>
      </c>
      <c r="G31" s="13">
        <f t="shared" si="0"/>
        <v>2386</v>
      </c>
      <c r="H31" s="13">
        <f t="shared" si="0"/>
        <v>2421</v>
      </c>
      <c r="I31" s="13">
        <f t="shared" si="0"/>
        <v>2457</v>
      </c>
      <c r="J31" s="13">
        <f t="shared" si="0"/>
        <v>2492</v>
      </c>
      <c r="K31" s="13">
        <f t="shared" si="0"/>
        <v>2527</v>
      </c>
      <c r="L31" s="13">
        <f t="shared" si="0"/>
        <v>2563</v>
      </c>
    </row>
    <row r="32" spans="1:12" x14ac:dyDescent="0.25">
      <c r="A32" s="33">
        <v>245</v>
      </c>
      <c r="B32" s="32">
        <f>$N$3*Mánaðarl.!B32</f>
        <v>2226.6568178484868</v>
      </c>
      <c r="C32" s="13">
        <f t="shared" si="0"/>
        <v>2262</v>
      </c>
      <c r="D32" s="13">
        <f t="shared" si="0"/>
        <v>2298</v>
      </c>
      <c r="E32" s="13">
        <f t="shared" si="0"/>
        <v>2334</v>
      </c>
      <c r="F32" s="13">
        <f t="shared" si="0"/>
        <v>2369</v>
      </c>
      <c r="G32" s="13">
        <f t="shared" si="0"/>
        <v>2405</v>
      </c>
      <c r="H32" s="13">
        <f t="shared" si="0"/>
        <v>2440</v>
      </c>
      <c r="I32" s="13">
        <f t="shared" si="0"/>
        <v>2476</v>
      </c>
      <c r="J32" s="13">
        <f t="shared" si="0"/>
        <v>2512</v>
      </c>
      <c r="K32" s="13">
        <f t="shared" si="0"/>
        <v>2547</v>
      </c>
      <c r="L32" s="13">
        <f t="shared" si="0"/>
        <v>2583</v>
      </c>
    </row>
    <row r="33" spans="1:12" x14ac:dyDescent="0.25">
      <c r="A33" s="33">
        <v>246</v>
      </c>
      <c r="B33" s="32">
        <f>$N$3*Mánaðarl.!B33</f>
        <v>2244.181591448636</v>
      </c>
      <c r="C33" s="13">
        <f t="shared" si="0"/>
        <v>2280</v>
      </c>
      <c r="D33" s="13">
        <f t="shared" si="0"/>
        <v>2316</v>
      </c>
      <c r="E33" s="13">
        <f t="shared" si="0"/>
        <v>2352</v>
      </c>
      <c r="F33" s="13">
        <f t="shared" si="0"/>
        <v>2388</v>
      </c>
      <c r="G33" s="13">
        <f t="shared" si="0"/>
        <v>2424</v>
      </c>
      <c r="H33" s="13">
        <f t="shared" si="0"/>
        <v>2460</v>
      </c>
      <c r="I33" s="13">
        <f t="shared" si="0"/>
        <v>2496</v>
      </c>
      <c r="J33" s="13">
        <f t="shared" si="0"/>
        <v>2531</v>
      </c>
      <c r="K33" s="13">
        <f t="shared" si="0"/>
        <v>2567</v>
      </c>
      <c r="L33" s="13">
        <f t="shared" si="0"/>
        <v>2603</v>
      </c>
    </row>
    <row r="34" spans="1:12" x14ac:dyDescent="0.25">
      <c r="A34" s="33">
        <v>247</v>
      </c>
      <c r="B34" s="32">
        <f>$N$3*Mánaðarl.!B34</f>
        <v>2261.8789014977315</v>
      </c>
      <c r="C34" s="13">
        <f t="shared" ref="C34:L59" si="2">ROUND($B34*(1+C$3),0)</f>
        <v>2298</v>
      </c>
      <c r="D34" s="13">
        <f t="shared" si="2"/>
        <v>2334</v>
      </c>
      <c r="E34" s="13">
        <f t="shared" si="2"/>
        <v>2370</v>
      </c>
      <c r="F34" s="13">
        <f t="shared" si="2"/>
        <v>2407</v>
      </c>
      <c r="G34" s="13">
        <f t="shared" si="2"/>
        <v>2443</v>
      </c>
      <c r="H34" s="13">
        <f t="shared" si="2"/>
        <v>2479</v>
      </c>
      <c r="I34" s="13">
        <f t="shared" si="2"/>
        <v>2515</v>
      </c>
      <c r="J34" s="13">
        <f t="shared" si="2"/>
        <v>2551</v>
      </c>
      <c r="K34" s="13">
        <f t="shared" si="2"/>
        <v>2588</v>
      </c>
      <c r="L34" s="13">
        <f t="shared" si="2"/>
        <v>2624</v>
      </c>
    </row>
    <row r="35" spans="1:12" x14ac:dyDescent="0.25">
      <c r="A35" s="33">
        <v>248</v>
      </c>
      <c r="B35" s="32">
        <f>$N$3*Mánaðarl.!B35</f>
        <v>2279.7569640171523</v>
      </c>
      <c r="C35" s="13">
        <f t="shared" si="2"/>
        <v>2316</v>
      </c>
      <c r="D35" s="13">
        <f t="shared" si="2"/>
        <v>2353</v>
      </c>
      <c r="E35" s="13">
        <f t="shared" si="2"/>
        <v>2389</v>
      </c>
      <c r="F35" s="13">
        <f t="shared" si="2"/>
        <v>2426</v>
      </c>
      <c r="G35" s="13">
        <f t="shared" si="2"/>
        <v>2462</v>
      </c>
      <c r="H35" s="13">
        <f t="shared" si="2"/>
        <v>2499</v>
      </c>
      <c r="I35" s="13">
        <f t="shared" si="2"/>
        <v>2535</v>
      </c>
      <c r="J35" s="13">
        <f t="shared" si="2"/>
        <v>2572</v>
      </c>
      <c r="K35" s="13">
        <f t="shared" si="2"/>
        <v>2608</v>
      </c>
      <c r="L35" s="13">
        <f t="shared" si="2"/>
        <v>2645</v>
      </c>
    </row>
    <row r="36" spans="1:12" x14ac:dyDescent="0.25">
      <c r="A36" s="33">
        <v>249</v>
      </c>
      <c r="B36" s="32">
        <f>$N$3*Mánaðarl.!B36</f>
        <v>2297.8116709962092</v>
      </c>
      <c r="C36" s="13">
        <f t="shared" si="2"/>
        <v>2335</v>
      </c>
      <c r="D36" s="13">
        <f t="shared" si="2"/>
        <v>2371</v>
      </c>
      <c r="E36" s="13">
        <f t="shared" si="2"/>
        <v>2408</v>
      </c>
      <c r="F36" s="13">
        <f t="shared" si="2"/>
        <v>2445</v>
      </c>
      <c r="G36" s="13">
        <f t="shared" si="2"/>
        <v>2482</v>
      </c>
      <c r="H36" s="13">
        <f t="shared" si="2"/>
        <v>2518</v>
      </c>
      <c r="I36" s="13">
        <f t="shared" si="2"/>
        <v>2555</v>
      </c>
      <c r="J36" s="13">
        <f t="shared" si="2"/>
        <v>2592</v>
      </c>
      <c r="K36" s="13">
        <f t="shared" si="2"/>
        <v>2629</v>
      </c>
      <c r="L36" s="13">
        <f t="shared" si="2"/>
        <v>2665</v>
      </c>
    </row>
    <row r="37" spans="1:12" x14ac:dyDescent="0.25">
      <c r="A37" s="33">
        <v>250</v>
      </c>
      <c r="B37" s="32">
        <f>$N$3*Mánaðarl.!B37</f>
        <v>2316.0471304455905</v>
      </c>
      <c r="C37" s="13">
        <f t="shared" si="2"/>
        <v>2353</v>
      </c>
      <c r="D37" s="13">
        <f t="shared" si="2"/>
        <v>2390</v>
      </c>
      <c r="E37" s="13">
        <f t="shared" si="2"/>
        <v>2427</v>
      </c>
      <c r="F37" s="13">
        <f t="shared" si="2"/>
        <v>2464</v>
      </c>
      <c r="G37" s="13">
        <f t="shared" si="2"/>
        <v>2501</v>
      </c>
      <c r="H37" s="13">
        <f t="shared" si="2"/>
        <v>2538</v>
      </c>
      <c r="I37" s="13">
        <f t="shared" si="2"/>
        <v>2575</v>
      </c>
      <c r="J37" s="13">
        <f t="shared" si="2"/>
        <v>2613</v>
      </c>
      <c r="K37" s="13">
        <f t="shared" si="2"/>
        <v>2650</v>
      </c>
      <c r="L37" s="13">
        <f t="shared" si="2"/>
        <v>2687</v>
      </c>
    </row>
    <row r="38" spans="1:12" x14ac:dyDescent="0.25">
      <c r="A38" s="33">
        <v>251</v>
      </c>
      <c r="B38" s="32">
        <f>$N$3*Mánaðarl.!B38</f>
        <v>2334.4674503759866</v>
      </c>
      <c r="C38" s="13">
        <f t="shared" si="2"/>
        <v>2372</v>
      </c>
      <c r="D38" s="13">
        <f t="shared" si="2"/>
        <v>2409</v>
      </c>
      <c r="E38" s="13">
        <f t="shared" si="2"/>
        <v>2447</v>
      </c>
      <c r="F38" s="13">
        <f t="shared" si="2"/>
        <v>2484</v>
      </c>
      <c r="G38" s="13">
        <f t="shared" si="2"/>
        <v>2521</v>
      </c>
      <c r="H38" s="13">
        <f t="shared" si="2"/>
        <v>2559</v>
      </c>
      <c r="I38" s="13">
        <f t="shared" si="2"/>
        <v>2596</v>
      </c>
      <c r="J38" s="13">
        <f t="shared" si="2"/>
        <v>2633</v>
      </c>
      <c r="K38" s="13">
        <f t="shared" si="2"/>
        <v>2671</v>
      </c>
      <c r="L38" s="13">
        <f t="shared" si="2"/>
        <v>2708</v>
      </c>
    </row>
    <row r="39" spans="1:12" x14ac:dyDescent="0.25">
      <c r="A39" s="33">
        <v>252</v>
      </c>
      <c r="B39" s="32">
        <f>$N$3*Mánaðarl.!B39</f>
        <v>2350.8132249083337</v>
      </c>
      <c r="C39" s="13">
        <f t="shared" si="2"/>
        <v>2388</v>
      </c>
      <c r="D39" s="13">
        <f t="shared" si="2"/>
        <v>2426</v>
      </c>
      <c r="E39" s="13">
        <f t="shared" si="2"/>
        <v>2464</v>
      </c>
      <c r="F39" s="13">
        <f t="shared" si="2"/>
        <v>2501</v>
      </c>
      <c r="G39" s="13">
        <f t="shared" si="2"/>
        <v>2539</v>
      </c>
      <c r="H39" s="13">
        <f t="shared" si="2"/>
        <v>2576</v>
      </c>
      <c r="I39" s="13">
        <f t="shared" si="2"/>
        <v>2614</v>
      </c>
      <c r="J39" s="13">
        <f t="shared" si="2"/>
        <v>2652</v>
      </c>
      <c r="K39" s="13">
        <f t="shared" si="2"/>
        <v>2689</v>
      </c>
      <c r="L39" s="13">
        <f t="shared" si="2"/>
        <v>2727</v>
      </c>
    </row>
    <row r="40" spans="1:12" x14ac:dyDescent="0.25">
      <c r="A40" s="33">
        <v>253</v>
      </c>
      <c r="B40" s="32">
        <f>$N$3*Mánaðarl.!B40</f>
        <v>2368.4448067864023</v>
      </c>
      <c r="C40" s="13">
        <f t="shared" si="2"/>
        <v>2406</v>
      </c>
      <c r="D40" s="13">
        <f t="shared" si="2"/>
        <v>2444</v>
      </c>
      <c r="E40" s="13">
        <f t="shared" si="2"/>
        <v>2482</v>
      </c>
      <c r="F40" s="13">
        <f t="shared" si="2"/>
        <v>2520</v>
      </c>
      <c r="G40" s="13">
        <f t="shared" si="2"/>
        <v>2558</v>
      </c>
      <c r="H40" s="13">
        <f t="shared" si="2"/>
        <v>2596</v>
      </c>
      <c r="I40" s="13">
        <f t="shared" si="2"/>
        <v>2634</v>
      </c>
      <c r="J40" s="13">
        <f t="shared" si="2"/>
        <v>2672</v>
      </c>
      <c r="K40" s="13">
        <f t="shared" si="2"/>
        <v>2710</v>
      </c>
      <c r="L40" s="13">
        <f t="shared" si="2"/>
        <v>2747</v>
      </c>
    </row>
    <row r="41" spans="1:12" x14ac:dyDescent="0.25">
      <c r="A41" s="33">
        <v>254</v>
      </c>
      <c r="B41" s="32">
        <f>$N$3*Mánaðarl.!B41</f>
        <v>2386.2448171027281</v>
      </c>
      <c r="C41" s="13">
        <f t="shared" si="2"/>
        <v>2424</v>
      </c>
      <c r="D41" s="13">
        <f t="shared" si="2"/>
        <v>2463</v>
      </c>
      <c r="E41" s="13">
        <f t="shared" si="2"/>
        <v>2501</v>
      </c>
      <c r="F41" s="13">
        <f t="shared" si="2"/>
        <v>2539</v>
      </c>
      <c r="G41" s="13">
        <f t="shared" si="2"/>
        <v>2577</v>
      </c>
      <c r="H41" s="13">
        <f t="shared" si="2"/>
        <v>2615</v>
      </c>
      <c r="I41" s="13">
        <f t="shared" si="2"/>
        <v>2654</v>
      </c>
      <c r="J41" s="13">
        <f t="shared" si="2"/>
        <v>2692</v>
      </c>
      <c r="K41" s="13">
        <f t="shared" si="2"/>
        <v>2730</v>
      </c>
      <c r="L41" s="13">
        <f t="shared" si="2"/>
        <v>2768</v>
      </c>
    </row>
    <row r="42" spans="1:12" x14ac:dyDescent="0.25">
      <c r="A42" s="33">
        <v>255</v>
      </c>
      <c r="B42" s="32">
        <f>$N$3*Mánaðarl.!B42</f>
        <v>2404.22147187869</v>
      </c>
      <c r="C42" s="13">
        <f t="shared" si="2"/>
        <v>2443</v>
      </c>
      <c r="D42" s="13">
        <f t="shared" si="2"/>
        <v>2481</v>
      </c>
      <c r="E42" s="13">
        <f t="shared" si="2"/>
        <v>2520</v>
      </c>
      <c r="F42" s="13">
        <f t="shared" si="2"/>
        <v>2558</v>
      </c>
      <c r="G42" s="13">
        <f t="shared" si="2"/>
        <v>2597</v>
      </c>
      <c r="H42" s="13">
        <f t="shared" si="2"/>
        <v>2635</v>
      </c>
      <c r="I42" s="13">
        <f t="shared" si="2"/>
        <v>2673</v>
      </c>
      <c r="J42" s="13">
        <f t="shared" si="2"/>
        <v>2712</v>
      </c>
      <c r="K42" s="13">
        <f t="shared" si="2"/>
        <v>2750</v>
      </c>
      <c r="L42" s="13">
        <f t="shared" si="2"/>
        <v>2789</v>
      </c>
    </row>
    <row r="43" spans="1:12" x14ac:dyDescent="0.25">
      <c r="A43" s="33">
        <v>256</v>
      </c>
      <c r="B43" s="32">
        <f>$N$3*Mánaðarl.!B43</f>
        <v>2422.3624470822197</v>
      </c>
      <c r="C43" s="13">
        <f t="shared" si="2"/>
        <v>2461</v>
      </c>
      <c r="D43" s="13">
        <f t="shared" si="2"/>
        <v>2500</v>
      </c>
      <c r="E43" s="13">
        <f t="shared" si="2"/>
        <v>2539</v>
      </c>
      <c r="F43" s="13">
        <f t="shared" si="2"/>
        <v>2577</v>
      </c>
      <c r="G43" s="13">
        <f t="shared" si="2"/>
        <v>2616</v>
      </c>
      <c r="H43" s="13">
        <f t="shared" si="2"/>
        <v>2655</v>
      </c>
      <c r="I43" s="13">
        <f t="shared" si="2"/>
        <v>2694</v>
      </c>
      <c r="J43" s="13">
        <f t="shared" si="2"/>
        <v>2732</v>
      </c>
      <c r="K43" s="13">
        <f t="shared" si="2"/>
        <v>2771</v>
      </c>
      <c r="L43" s="13">
        <f t="shared" si="2"/>
        <v>2810</v>
      </c>
    </row>
    <row r="44" spans="1:12" x14ac:dyDescent="0.25">
      <c r="A44" s="33">
        <v>257</v>
      </c>
      <c r="B44" s="32">
        <f>$N$3*Mánaðarl.!B44</f>
        <v>2440.6759587346965</v>
      </c>
      <c r="C44" s="13">
        <f t="shared" si="2"/>
        <v>2480</v>
      </c>
      <c r="D44" s="13">
        <f t="shared" si="2"/>
        <v>2519</v>
      </c>
      <c r="E44" s="13">
        <f t="shared" si="2"/>
        <v>2558</v>
      </c>
      <c r="F44" s="13">
        <f t="shared" si="2"/>
        <v>2597</v>
      </c>
      <c r="G44" s="13">
        <f t="shared" si="2"/>
        <v>2636</v>
      </c>
      <c r="H44" s="13">
        <f t="shared" si="2"/>
        <v>2675</v>
      </c>
      <c r="I44" s="13">
        <f t="shared" si="2"/>
        <v>2714</v>
      </c>
      <c r="J44" s="13">
        <f t="shared" si="2"/>
        <v>2753</v>
      </c>
      <c r="K44" s="13">
        <f t="shared" si="2"/>
        <v>2792</v>
      </c>
      <c r="L44" s="13">
        <f t="shared" si="2"/>
        <v>2831</v>
      </c>
    </row>
    <row r="45" spans="1:12" x14ac:dyDescent="0.25">
      <c r="A45" s="33">
        <v>258</v>
      </c>
      <c r="B45" s="32">
        <f>$N$3*Mánaðarl.!B45</f>
        <v>2459.1702228574982</v>
      </c>
      <c r="C45" s="13">
        <f t="shared" si="2"/>
        <v>2499</v>
      </c>
      <c r="D45" s="13">
        <f t="shared" si="2"/>
        <v>2538</v>
      </c>
      <c r="E45" s="13">
        <f t="shared" si="2"/>
        <v>2577</v>
      </c>
      <c r="F45" s="13">
        <f t="shared" si="2"/>
        <v>2617</v>
      </c>
      <c r="G45" s="13">
        <f t="shared" si="2"/>
        <v>2656</v>
      </c>
      <c r="H45" s="13">
        <f t="shared" si="2"/>
        <v>2695</v>
      </c>
      <c r="I45" s="13">
        <f t="shared" si="2"/>
        <v>2735</v>
      </c>
      <c r="J45" s="13">
        <f t="shared" si="2"/>
        <v>2774</v>
      </c>
      <c r="K45" s="13">
        <f t="shared" si="2"/>
        <v>2813</v>
      </c>
      <c r="L45" s="13">
        <f t="shared" si="2"/>
        <v>2853</v>
      </c>
    </row>
    <row r="46" spans="1:12" x14ac:dyDescent="0.25">
      <c r="A46" s="33">
        <v>259</v>
      </c>
      <c r="B46" s="32">
        <f>$N$3*Mánaðarl.!B46</f>
        <v>2477.8370234292461</v>
      </c>
      <c r="C46" s="13">
        <f t="shared" si="2"/>
        <v>2517</v>
      </c>
      <c r="D46" s="13">
        <f t="shared" si="2"/>
        <v>2557</v>
      </c>
      <c r="E46" s="13">
        <f t="shared" si="2"/>
        <v>2597</v>
      </c>
      <c r="F46" s="13">
        <f t="shared" si="2"/>
        <v>2636</v>
      </c>
      <c r="G46" s="13">
        <f t="shared" si="2"/>
        <v>2676</v>
      </c>
      <c r="H46" s="13">
        <f t="shared" si="2"/>
        <v>2716</v>
      </c>
      <c r="I46" s="13">
        <f t="shared" si="2"/>
        <v>2755</v>
      </c>
      <c r="J46" s="13">
        <f t="shared" si="2"/>
        <v>2795</v>
      </c>
      <c r="K46" s="13">
        <f t="shared" si="2"/>
        <v>2835</v>
      </c>
      <c r="L46" s="13">
        <f t="shared" si="2"/>
        <v>2874</v>
      </c>
    </row>
    <row r="47" spans="1:12" x14ac:dyDescent="0.25">
      <c r="A47" s="33">
        <v>260</v>
      </c>
      <c r="B47" s="32">
        <f>$N$3*Mánaðarl.!B47</f>
        <v>2496.6886844820087</v>
      </c>
      <c r="C47" s="13">
        <f t="shared" si="2"/>
        <v>2537</v>
      </c>
      <c r="D47" s="13">
        <f t="shared" si="2"/>
        <v>2577</v>
      </c>
      <c r="E47" s="13">
        <f t="shared" si="2"/>
        <v>2617</v>
      </c>
      <c r="F47" s="13">
        <f t="shared" si="2"/>
        <v>2656</v>
      </c>
      <c r="G47" s="13">
        <f t="shared" si="2"/>
        <v>2696</v>
      </c>
      <c r="H47" s="13">
        <f t="shared" si="2"/>
        <v>2736</v>
      </c>
      <c r="I47" s="13">
        <f t="shared" si="2"/>
        <v>2776</v>
      </c>
      <c r="J47" s="13">
        <f t="shared" si="2"/>
        <v>2816</v>
      </c>
      <c r="K47" s="13">
        <f t="shared" si="2"/>
        <v>2856</v>
      </c>
      <c r="L47" s="13">
        <f t="shared" si="2"/>
        <v>2896</v>
      </c>
    </row>
    <row r="48" spans="1:12" x14ac:dyDescent="0.25">
      <c r="A48" s="33">
        <v>261</v>
      </c>
      <c r="B48" s="32">
        <f>$N$3*Mánaðarl.!B48</f>
        <v>2515.7087739730282</v>
      </c>
      <c r="C48" s="13">
        <f t="shared" si="2"/>
        <v>2556</v>
      </c>
      <c r="D48" s="13">
        <f t="shared" si="2"/>
        <v>2596</v>
      </c>
      <c r="E48" s="13">
        <f t="shared" si="2"/>
        <v>2636</v>
      </c>
      <c r="F48" s="13">
        <f t="shared" si="2"/>
        <v>2677</v>
      </c>
      <c r="G48" s="13">
        <f t="shared" si="2"/>
        <v>2717</v>
      </c>
      <c r="H48" s="13">
        <f t="shared" si="2"/>
        <v>2757</v>
      </c>
      <c r="I48" s="13">
        <f t="shared" si="2"/>
        <v>2797</v>
      </c>
      <c r="J48" s="13">
        <f t="shared" si="2"/>
        <v>2838</v>
      </c>
      <c r="K48" s="13">
        <f t="shared" si="2"/>
        <v>2878</v>
      </c>
      <c r="L48" s="13">
        <f t="shared" si="2"/>
        <v>2918</v>
      </c>
    </row>
    <row r="49" spans="1:12" x14ac:dyDescent="0.25">
      <c r="A49" s="33">
        <v>262</v>
      </c>
      <c r="B49" s="32">
        <f>$N$3*Mánaðarl.!B49</f>
        <v>2534.9219399664407</v>
      </c>
      <c r="C49" s="13">
        <f t="shared" si="2"/>
        <v>2575</v>
      </c>
      <c r="D49" s="13">
        <f t="shared" si="2"/>
        <v>2616</v>
      </c>
      <c r="E49" s="13">
        <f t="shared" si="2"/>
        <v>2657</v>
      </c>
      <c r="F49" s="13">
        <f t="shared" si="2"/>
        <v>2697</v>
      </c>
      <c r="G49" s="13">
        <f t="shared" si="2"/>
        <v>2738</v>
      </c>
      <c r="H49" s="13">
        <f t="shared" si="2"/>
        <v>2778</v>
      </c>
      <c r="I49" s="13">
        <f t="shared" si="2"/>
        <v>2819</v>
      </c>
      <c r="J49" s="13">
        <f t="shared" si="2"/>
        <v>2859</v>
      </c>
      <c r="K49" s="13">
        <f t="shared" si="2"/>
        <v>2900</v>
      </c>
      <c r="L49" s="13">
        <f t="shared" si="2"/>
        <v>2941</v>
      </c>
    </row>
    <row r="50" spans="1:12" x14ac:dyDescent="0.25">
      <c r="A50" s="33">
        <v>263</v>
      </c>
      <c r="B50" s="32">
        <f>$N$3*Mánaðarl.!B50</f>
        <v>2554.3158584301782</v>
      </c>
      <c r="C50" s="13">
        <f t="shared" si="2"/>
        <v>2595</v>
      </c>
      <c r="D50" s="13">
        <f t="shared" si="2"/>
        <v>2636</v>
      </c>
      <c r="E50" s="13">
        <f t="shared" si="2"/>
        <v>2677</v>
      </c>
      <c r="F50" s="13">
        <f t="shared" si="2"/>
        <v>2718</v>
      </c>
      <c r="G50" s="13">
        <f t="shared" si="2"/>
        <v>2759</v>
      </c>
      <c r="H50" s="13">
        <f t="shared" si="2"/>
        <v>2800</v>
      </c>
      <c r="I50" s="13">
        <f t="shared" si="2"/>
        <v>2840</v>
      </c>
      <c r="J50" s="13">
        <f t="shared" si="2"/>
        <v>2881</v>
      </c>
      <c r="K50" s="13">
        <f t="shared" si="2"/>
        <v>2922</v>
      </c>
      <c r="L50" s="13">
        <f t="shared" si="2"/>
        <v>2963</v>
      </c>
    </row>
    <row r="51" spans="1:12" x14ac:dyDescent="0.25">
      <c r="A51" s="33">
        <v>264</v>
      </c>
      <c r="B51" s="32">
        <f>$N$3*Mánaðarl.!B51</f>
        <v>2573.890529364241</v>
      </c>
      <c r="C51" s="13">
        <f t="shared" si="2"/>
        <v>2615</v>
      </c>
      <c r="D51" s="13">
        <f t="shared" si="2"/>
        <v>2656</v>
      </c>
      <c r="E51" s="13">
        <f t="shared" si="2"/>
        <v>2697</v>
      </c>
      <c r="F51" s="13">
        <f t="shared" si="2"/>
        <v>2739</v>
      </c>
      <c r="G51" s="13">
        <f t="shared" si="2"/>
        <v>2780</v>
      </c>
      <c r="H51" s="13">
        <f t="shared" si="2"/>
        <v>2821</v>
      </c>
      <c r="I51" s="13">
        <f t="shared" si="2"/>
        <v>2862</v>
      </c>
      <c r="J51" s="13">
        <f t="shared" si="2"/>
        <v>2903</v>
      </c>
      <c r="K51" s="13">
        <f t="shared" si="2"/>
        <v>2945</v>
      </c>
      <c r="L51" s="13">
        <f t="shared" si="2"/>
        <v>2986</v>
      </c>
    </row>
    <row r="52" spans="1:12" x14ac:dyDescent="0.25">
      <c r="A52" s="33">
        <v>265</v>
      </c>
      <c r="B52" s="32">
        <f>$N$3*Mánaðarl.!B52</f>
        <v>2593.6541687900067</v>
      </c>
      <c r="C52" s="13">
        <f t="shared" si="2"/>
        <v>2635</v>
      </c>
      <c r="D52" s="13">
        <f t="shared" si="2"/>
        <v>2677</v>
      </c>
      <c r="E52" s="13">
        <f t="shared" si="2"/>
        <v>2718</v>
      </c>
      <c r="F52" s="13">
        <f t="shared" si="2"/>
        <v>2760</v>
      </c>
      <c r="G52" s="13">
        <f t="shared" si="2"/>
        <v>2801</v>
      </c>
      <c r="H52" s="13">
        <f t="shared" si="2"/>
        <v>2843</v>
      </c>
      <c r="I52" s="13">
        <f t="shared" si="2"/>
        <v>2884</v>
      </c>
      <c r="J52" s="13">
        <f t="shared" si="2"/>
        <v>2926</v>
      </c>
      <c r="K52" s="13">
        <f t="shared" si="2"/>
        <v>2967</v>
      </c>
      <c r="L52" s="13">
        <f t="shared" si="2"/>
        <v>3009</v>
      </c>
    </row>
    <row r="53" spans="1:12" x14ac:dyDescent="0.25">
      <c r="A53" s="33">
        <v>266</v>
      </c>
      <c r="B53" s="32">
        <f>$N$3*Mánaðarl.!B53</f>
        <v>2613.6108847181654</v>
      </c>
      <c r="C53" s="13">
        <f t="shared" si="2"/>
        <v>2655</v>
      </c>
      <c r="D53" s="13">
        <f t="shared" si="2"/>
        <v>2697</v>
      </c>
      <c r="E53" s="13">
        <f t="shared" si="2"/>
        <v>2739</v>
      </c>
      <c r="F53" s="13">
        <f t="shared" si="2"/>
        <v>2781</v>
      </c>
      <c r="G53" s="13">
        <f t="shared" si="2"/>
        <v>2823</v>
      </c>
      <c r="H53" s="13">
        <f t="shared" si="2"/>
        <v>2865</v>
      </c>
      <c r="I53" s="13">
        <f t="shared" si="2"/>
        <v>2906</v>
      </c>
      <c r="J53" s="13">
        <f t="shared" si="2"/>
        <v>2948</v>
      </c>
      <c r="K53" s="13">
        <f t="shared" si="2"/>
        <v>2990</v>
      </c>
      <c r="L53" s="13">
        <f t="shared" si="2"/>
        <v>3032</v>
      </c>
    </row>
    <row r="54" spans="1:12" x14ac:dyDescent="0.25">
      <c r="A54" s="33">
        <v>267</v>
      </c>
      <c r="B54" s="32">
        <f>$N$3*Mánaðarl.!B54</f>
        <v>2633.7565691380273</v>
      </c>
      <c r="C54" s="13">
        <f t="shared" si="2"/>
        <v>2676</v>
      </c>
      <c r="D54" s="13">
        <f t="shared" si="2"/>
        <v>2718</v>
      </c>
      <c r="E54" s="13">
        <f t="shared" si="2"/>
        <v>2760</v>
      </c>
      <c r="F54" s="13">
        <f t="shared" si="2"/>
        <v>2802</v>
      </c>
      <c r="G54" s="13">
        <f t="shared" si="2"/>
        <v>2844</v>
      </c>
      <c r="H54" s="13">
        <f t="shared" si="2"/>
        <v>2887</v>
      </c>
      <c r="I54" s="13">
        <f t="shared" si="2"/>
        <v>2929</v>
      </c>
      <c r="J54" s="13">
        <f t="shared" si="2"/>
        <v>2971</v>
      </c>
      <c r="K54" s="13">
        <f t="shared" si="2"/>
        <v>3013</v>
      </c>
      <c r="L54" s="13">
        <f t="shared" si="2"/>
        <v>3055</v>
      </c>
    </row>
    <row r="55" spans="1:12" x14ac:dyDescent="0.25">
      <c r="A55" s="33">
        <v>268</v>
      </c>
      <c r="B55" s="32">
        <f>$N$3*Mánaðarl.!B55</f>
        <v>2654.0953300602823</v>
      </c>
      <c r="C55" s="13">
        <f t="shared" si="2"/>
        <v>2697</v>
      </c>
      <c r="D55" s="13">
        <f t="shared" si="2"/>
        <v>2739</v>
      </c>
      <c r="E55" s="13">
        <f t="shared" si="2"/>
        <v>2781</v>
      </c>
      <c r="F55" s="13">
        <f t="shared" si="2"/>
        <v>2824</v>
      </c>
      <c r="G55" s="13">
        <f t="shared" si="2"/>
        <v>2866</v>
      </c>
      <c r="H55" s="13">
        <f t="shared" si="2"/>
        <v>2909</v>
      </c>
      <c r="I55" s="13">
        <f t="shared" si="2"/>
        <v>2951</v>
      </c>
      <c r="J55" s="13">
        <f t="shared" si="2"/>
        <v>2994</v>
      </c>
      <c r="K55" s="13">
        <f t="shared" si="2"/>
        <v>3036</v>
      </c>
      <c r="L55" s="13">
        <f t="shared" si="2"/>
        <v>3079</v>
      </c>
    </row>
    <row r="56" spans="1:12" x14ac:dyDescent="0.25">
      <c r="A56" s="33">
        <v>269</v>
      </c>
      <c r="B56" s="32">
        <f>$N$3*Mánaðarl.!B56</f>
        <v>2674.6271674849295</v>
      </c>
      <c r="C56" s="13">
        <f t="shared" si="2"/>
        <v>2717</v>
      </c>
      <c r="D56" s="13">
        <f t="shared" si="2"/>
        <v>2760</v>
      </c>
      <c r="E56" s="13">
        <f t="shared" si="2"/>
        <v>2803</v>
      </c>
      <c r="F56" s="13">
        <f t="shared" si="2"/>
        <v>2846</v>
      </c>
      <c r="G56" s="13">
        <f t="shared" si="2"/>
        <v>2889</v>
      </c>
      <c r="H56" s="13">
        <f t="shared" si="2"/>
        <v>2931</v>
      </c>
      <c r="I56" s="13">
        <f t="shared" si="2"/>
        <v>2974</v>
      </c>
      <c r="J56" s="13">
        <f t="shared" si="2"/>
        <v>3017</v>
      </c>
      <c r="K56" s="13">
        <f t="shared" si="2"/>
        <v>3060</v>
      </c>
      <c r="L56" s="13">
        <f t="shared" si="2"/>
        <v>3103</v>
      </c>
    </row>
    <row r="57" spans="1:12" x14ac:dyDescent="0.25">
      <c r="A57" s="33">
        <v>270</v>
      </c>
      <c r="B57" s="32">
        <f>$N$3*Mánaðarl.!B57</f>
        <v>2695.3520814119693</v>
      </c>
      <c r="C57" s="13">
        <f t="shared" si="2"/>
        <v>2738</v>
      </c>
      <c r="D57" s="13">
        <f t="shared" si="2"/>
        <v>2782</v>
      </c>
      <c r="E57" s="13">
        <f t="shared" si="2"/>
        <v>2825</v>
      </c>
      <c r="F57" s="13">
        <f t="shared" si="2"/>
        <v>2868</v>
      </c>
      <c r="G57" s="13">
        <f t="shared" si="2"/>
        <v>2911</v>
      </c>
      <c r="H57" s="13">
        <f t="shared" si="2"/>
        <v>2954</v>
      </c>
      <c r="I57" s="13">
        <f t="shared" si="2"/>
        <v>2997</v>
      </c>
      <c r="J57" s="13">
        <f t="shared" si="2"/>
        <v>3040</v>
      </c>
      <c r="K57" s="13">
        <f t="shared" si="2"/>
        <v>3083</v>
      </c>
      <c r="L57" s="13">
        <f t="shared" si="2"/>
        <v>3127</v>
      </c>
    </row>
    <row r="58" spans="1:12" x14ac:dyDescent="0.25">
      <c r="A58" s="33">
        <v>271</v>
      </c>
      <c r="B58" s="32">
        <f>$N$3*Mánaðarl.!B58</f>
        <v>2716.2782878627804</v>
      </c>
      <c r="C58" s="13">
        <f t="shared" si="2"/>
        <v>2760</v>
      </c>
      <c r="D58" s="13">
        <f t="shared" si="2"/>
        <v>2803</v>
      </c>
      <c r="E58" s="13">
        <f t="shared" si="2"/>
        <v>2847</v>
      </c>
      <c r="F58" s="13">
        <f t="shared" si="2"/>
        <v>2890</v>
      </c>
      <c r="G58" s="13">
        <f t="shared" si="2"/>
        <v>2934</v>
      </c>
      <c r="H58" s="13">
        <f t="shared" si="2"/>
        <v>2977</v>
      </c>
      <c r="I58" s="13">
        <f t="shared" si="2"/>
        <v>3021</v>
      </c>
      <c r="J58" s="13">
        <f t="shared" si="2"/>
        <v>3064</v>
      </c>
      <c r="K58" s="13">
        <f t="shared" si="2"/>
        <v>3107</v>
      </c>
      <c r="L58" s="13">
        <f t="shared" si="2"/>
        <v>3151</v>
      </c>
    </row>
    <row r="59" spans="1:12" x14ac:dyDescent="0.25">
      <c r="A59" s="33">
        <v>272</v>
      </c>
      <c r="B59" s="32">
        <f>$N$3*Mánaðarl.!B59</f>
        <v>2737.4016788266731</v>
      </c>
      <c r="C59" s="13">
        <f t="shared" si="2"/>
        <v>2781</v>
      </c>
      <c r="D59" s="13">
        <f t="shared" si="2"/>
        <v>2825</v>
      </c>
      <c r="E59" s="13">
        <f t="shared" si="2"/>
        <v>2869</v>
      </c>
      <c r="F59" s="13">
        <f t="shared" si="2"/>
        <v>2913</v>
      </c>
      <c r="G59" s="13">
        <f t="shared" si="2"/>
        <v>2956</v>
      </c>
      <c r="H59" s="13">
        <f t="shared" ref="H59:L59" si="3">ROUND($B59*(1+H$3),0)</f>
        <v>3000</v>
      </c>
      <c r="I59" s="13">
        <f t="shared" si="3"/>
        <v>3044</v>
      </c>
      <c r="J59" s="13">
        <f t="shared" si="3"/>
        <v>3088</v>
      </c>
      <c r="K59" s="13">
        <f t="shared" si="3"/>
        <v>3132</v>
      </c>
      <c r="L59" s="13">
        <f t="shared" si="3"/>
        <v>3175</v>
      </c>
    </row>
    <row r="60" spans="1:12" x14ac:dyDescent="0.25">
      <c r="A60" s="33">
        <v>273</v>
      </c>
      <c r="B60" s="32">
        <f>$N$3*Mánaðarl.!B60</f>
        <v>2758.7263623143372</v>
      </c>
      <c r="C60" s="13">
        <f t="shared" ref="C60:L85" si="4">ROUND($B60*(1+C$3),0)</f>
        <v>2803</v>
      </c>
      <c r="D60" s="13">
        <f t="shared" si="4"/>
        <v>2847</v>
      </c>
      <c r="E60" s="13">
        <f t="shared" si="4"/>
        <v>2891</v>
      </c>
      <c r="F60" s="13">
        <f t="shared" si="4"/>
        <v>2935</v>
      </c>
      <c r="G60" s="13">
        <f t="shared" si="4"/>
        <v>2979</v>
      </c>
      <c r="H60" s="13">
        <f t="shared" si="4"/>
        <v>3024</v>
      </c>
      <c r="I60" s="13">
        <f t="shared" si="4"/>
        <v>3068</v>
      </c>
      <c r="J60" s="13">
        <f t="shared" si="4"/>
        <v>3112</v>
      </c>
      <c r="K60" s="13">
        <f t="shared" si="4"/>
        <v>3156</v>
      </c>
      <c r="L60" s="13">
        <f t="shared" si="4"/>
        <v>3200</v>
      </c>
    </row>
    <row r="61" spans="1:12" x14ac:dyDescent="0.25">
      <c r="A61" s="33">
        <v>274</v>
      </c>
      <c r="B61" s="32">
        <f>$N$3*Mánaðarl.!B61</f>
        <v>2780.2605543471504</v>
      </c>
      <c r="C61" s="13">
        <f t="shared" si="4"/>
        <v>2825</v>
      </c>
      <c r="D61" s="13">
        <f t="shared" si="4"/>
        <v>2869</v>
      </c>
      <c r="E61" s="13">
        <f t="shared" si="4"/>
        <v>2914</v>
      </c>
      <c r="F61" s="13">
        <f t="shared" si="4"/>
        <v>2958</v>
      </c>
      <c r="G61" s="13">
        <f t="shared" si="4"/>
        <v>3003</v>
      </c>
      <c r="H61" s="13">
        <f t="shared" si="4"/>
        <v>3047</v>
      </c>
      <c r="I61" s="13">
        <f t="shared" si="4"/>
        <v>3092</v>
      </c>
      <c r="J61" s="13">
        <f t="shared" si="4"/>
        <v>3136</v>
      </c>
      <c r="K61" s="13">
        <f t="shared" si="4"/>
        <v>3181</v>
      </c>
      <c r="L61" s="13">
        <f t="shared" si="4"/>
        <v>3225</v>
      </c>
    </row>
    <row r="62" spans="1:12" x14ac:dyDescent="0.25">
      <c r="A62" s="33">
        <v>275</v>
      </c>
      <c r="B62" s="32">
        <f>$N$3*Mánaðarl.!B62</f>
        <v>2801.9960389037351</v>
      </c>
      <c r="C62" s="13">
        <f t="shared" si="4"/>
        <v>2847</v>
      </c>
      <c r="D62" s="13">
        <f t="shared" si="4"/>
        <v>2892</v>
      </c>
      <c r="E62" s="13">
        <f t="shared" si="4"/>
        <v>2936</v>
      </c>
      <c r="F62" s="13">
        <f t="shared" si="4"/>
        <v>2981</v>
      </c>
      <c r="G62" s="13">
        <f t="shared" si="4"/>
        <v>3026</v>
      </c>
      <c r="H62" s="13">
        <f t="shared" si="4"/>
        <v>3071</v>
      </c>
      <c r="I62" s="13">
        <f t="shared" si="4"/>
        <v>3116</v>
      </c>
      <c r="J62" s="13">
        <f t="shared" si="4"/>
        <v>3161</v>
      </c>
      <c r="K62" s="13">
        <f t="shared" si="4"/>
        <v>3205</v>
      </c>
      <c r="L62" s="13">
        <f t="shared" si="4"/>
        <v>3250</v>
      </c>
    </row>
    <row r="63" spans="1:12" x14ac:dyDescent="0.25">
      <c r="A63" s="33">
        <v>276</v>
      </c>
      <c r="B63" s="32">
        <f>$N$3*Mánaðarl.!B63</f>
        <v>2823.9369239947796</v>
      </c>
      <c r="C63" s="13">
        <f t="shared" si="4"/>
        <v>2869</v>
      </c>
      <c r="D63" s="13">
        <f t="shared" si="4"/>
        <v>2914</v>
      </c>
      <c r="E63" s="13">
        <f t="shared" si="4"/>
        <v>2959</v>
      </c>
      <c r="F63" s="13">
        <f t="shared" si="4"/>
        <v>3005</v>
      </c>
      <c r="G63" s="13">
        <f t="shared" si="4"/>
        <v>3050</v>
      </c>
      <c r="H63" s="13">
        <f t="shared" si="4"/>
        <v>3095</v>
      </c>
      <c r="I63" s="13">
        <f t="shared" si="4"/>
        <v>3140</v>
      </c>
      <c r="J63" s="13">
        <f t="shared" si="4"/>
        <v>3185</v>
      </c>
      <c r="K63" s="13">
        <f t="shared" si="4"/>
        <v>3231</v>
      </c>
      <c r="L63" s="13">
        <f t="shared" si="4"/>
        <v>3276</v>
      </c>
    </row>
    <row r="64" spans="1:12" x14ac:dyDescent="0.25">
      <c r="A64" s="33">
        <v>277</v>
      </c>
      <c r="B64" s="32">
        <f>$N$3*Mánaðarl.!B64</f>
        <v>2846.0873176309738</v>
      </c>
      <c r="C64" s="13">
        <f t="shared" si="4"/>
        <v>2892</v>
      </c>
      <c r="D64" s="13">
        <f t="shared" si="4"/>
        <v>2937</v>
      </c>
      <c r="E64" s="13">
        <f t="shared" si="4"/>
        <v>2983</v>
      </c>
      <c r="F64" s="13">
        <f t="shared" si="4"/>
        <v>3028</v>
      </c>
      <c r="G64" s="13">
        <f t="shared" si="4"/>
        <v>3074</v>
      </c>
      <c r="H64" s="13">
        <f t="shared" si="4"/>
        <v>3119</v>
      </c>
      <c r="I64" s="13">
        <f t="shared" si="4"/>
        <v>3165</v>
      </c>
      <c r="J64" s="13">
        <f t="shared" si="4"/>
        <v>3210</v>
      </c>
      <c r="K64" s="13">
        <f t="shared" si="4"/>
        <v>3256</v>
      </c>
      <c r="L64" s="13">
        <f t="shared" si="4"/>
        <v>3301</v>
      </c>
    </row>
    <row r="65" spans="1:12" x14ac:dyDescent="0.25">
      <c r="A65" s="33">
        <v>278</v>
      </c>
      <c r="B65" s="32">
        <f>$N$3*Mánaðarl.!B65</f>
        <v>2868.4554358336959</v>
      </c>
      <c r="C65" s="13">
        <f t="shared" si="4"/>
        <v>2914</v>
      </c>
      <c r="D65" s="13">
        <f t="shared" si="4"/>
        <v>2960</v>
      </c>
      <c r="E65" s="13">
        <f t="shared" si="4"/>
        <v>3006</v>
      </c>
      <c r="F65" s="13">
        <f t="shared" si="4"/>
        <v>3052</v>
      </c>
      <c r="G65" s="13">
        <f t="shared" si="4"/>
        <v>3098</v>
      </c>
      <c r="H65" s="13">
        <f t="shared" si="4"/>
        <v>3144</v>
      </c>
      <c r="I65" s="13">
        <f t="shared" si="4"/>
        <v>3190</v>
      </c>
      <c r="J65" s="13">
        <f t="shared" si="4"/>
        <v>3236</v>
      </c>
      <c r="K65" s="13">
        <f t="shared" si="4"/>
        <v>3282</v>
      </c>
      <c r="L65" s="13">
        <f t="shared" si="4"/>
        <v>3327</v>
      </c>
    </row>
    <row r="66" spans="1:12" x14ac:dyDescent="0.25">
      <c r="A66" s="33">
        <v>279</v>
      </c>
      <c r="B66" s="32">
        <f>$N$3*Mánaðarl.!B66</f>
        <v>2891.0289545708779</v>
      </c>
      <c r="C66" s="13">
        <f t="shared" si="4"/>
        <v>2937</v>
      </c>
      <c r="D66" s="13">
        <f t="shared" si="4"/>
        <v>2984</v>
      </c>
      <c r="E66" s="13">
        <f t="shared" si="4"/>
        <v>3030</v>
      </c>
      <c r="F66" s="13">
        <f t="shared" si="4"/>
        <v>3076</v>
      </c>
      <c r="G66" s="13">
        <f t="shared" si="4"/>
        <v>3122</v>
      </c>
      <c r="H66" s="13">
        <f t="shared" si="4"/>
        <v>3169</v>
      </c>
      <c r="I66" s="13">
        <f t="shared" si="4"/>
        <v>3215</v>
      </c>
      <c r="J66" s="13">
        <f t="shared" si="4"/>
        <v>3261</v>
      </c>
      <c r="K66" s="13">
        <f t="shared" si="4"/>
        <v>3307</v>
      </c>
      <c r="L66" s="13">
        <f t="shared" si="4"/>
        <v>3354</v>
      </c>
    </row>
    <row r="67" spans="1:12" x14ac:dyDescent="0.25">
      <c r="A67" s="33">
        <v>280</v>
      </c>
      <c r="B67" s="32">
        <f>$N$3*Mánaðarl.!B67</f>
        <v>2913.8243058852777</v>
      </c>
      <c r="C67" s="13">
        <f t="shared" si="4"/>
        <v>2960</v>
      </c>
      <c r="D67" s="13">
        <f t="shared" si="4"/>
        <v>3007</v>
      </c>
      <c r="E67" s="13">
        <f t="shared" si="4"/>
        <v>3054</v>
      </c>
      <c r="F67" s="13">
        <f t="shared" si="4"/>
        <v>3100</v>
      </c>
      <c r="G67" s="13">
        <f t="shared" si="4"/>
        <v>3147</v>
      </c>
      <c r="H67" s="13">
        <f t="shared" si="4"/>
        <v>3194</v>
      </c>
      <c r="I67" s="13">
        <f t="shared" si="4"/>
        <v>3240</v>
      </c>
      <c r="J67" s="13">
        <f t="shared" si="4"/>
        <v>3287</v>
      </c>
      <c r="K67" s="13">
        <f t="shared" si="4"/>
        <v>3333</v>
      </c>
      <c r="L67" s="13">
        <f t="shared" si="4"/>
        <v>3380</v>
      </c>
    </row>
    <row r="68" spans="1:12" x14ac:dyDescent="0.25">
      <c r="A68" s="33">
        <v>281</v>
      </c>
      <c r="B68" s="32">
        <f>$N$3*Mánaðarl.!B68</f>
        <v>2936.8332737555156</v>
      </c>
      <c r="C68" s="13">
        <f t="shared" si="4"/>
        <v>2984</v>
      </c>
      <c r="D68" s="13">
        <f t="shared" si="4"/>
        <v>3031</v>
      </c>
      <c r="E68" s="13">
        <f t="shared" si="4"/>
        <v>3078</v>
      </c>
      <c r="F68" s="13">
        <f t="shared" si="4"/>
        <v>3125</v>
      </c>
      <c r="G68" s="13">
        <f t="shared" si="4"/>
        <v>3172</v>
      </c>
      <c r="H68" s="13">
        <f t="shared" si="4"/>
        <v>3219</v>
      </c>
      <c r="I68" s="13">
        <f t="shared" si="4"/>
        <v>3266</v>
      </c>
      <c r="J68" s="13">
        <f t="shared" si="4"/>
        <v>3313</v>
      </c>
      <c r="K68" s="13">
        <f t="shared" si="4"/>
        <v>3360</v>
      </c>
      <c r="L68" s="13">
        <f t="shared" si="4"/>
        <v>3407</v>
      </c>
    </row>
    <row r="69" spans="1:12" x14ac:dyDescent="0.25">
      <c r="A69" s="33">
        <v>282</v>
      </c>
      <c r="B69" s="32">
        <f>$N$3*Mánaðarl.!B69</f>
        <v>2960.0640742029705</v>
      </c>
      <c r="C69" s="13">
        <f t="shared" si="4"/>
        <v>3007</v>
      </c>
      <c r="D69" s="13">
        <f t="shared" si="4"/>
        <v>3055</v>
      </c>
      <c r="E69" s="13">
        <f t="shared" si="4"/>
        <v>3102</v>
      </c>
      <c r="F69" s="13">
        <f t="shared" si="4"/>
        <v>3150</v>
      </c>
      <c r="G69" s="13">
        <f t="shared" si="4"/>
        <v>3197</v>
      </c>
      <c r="H69" s="13">
        <f t="shared" si="4"/>
        <v>3244</v>
      </c>
      <c r="I69" s="13">
        <f t="shared" si="4"/>
        <v>3292</v>
      </c>
      <c r="J69" s="13">
        <f t="shared" si="4"/>
        <v>3339</v>
      </c>
      <c r="K69" s="13">
        <f t="shared" si="4"/>
        <v>3386</v>
      </c>
      <c r="L69" s="13">
        <f t="shared" si="4"/>
        <v>3434</v>
      </c>
    </row>
    <row r="70" spans="1:12" x14ac:dyDescent="0.25">
      <c r="A70" s="33">
        <v>283</v>
      </c>
      <c r="B70" s="32">
        <f>$N$3*Mánaðarl.!B70</f>
        <v>2983.5167072276427</v>
      </c>
      <c r="C70" s="13">
        <f t="shared" si="4"/>
        <v>3031</v>
      </c>
      <c r="D70" s="13">
        <f t="shared" si="4"/>
        <v>3079</v>
      </c>
      <c r="E70" s="13">
        <f t="shared" si="4"/>
        <v>3127</v>
      </c>
      <c r="F70" s="13">
        <f t="shared" si="4"/>
        <v>3174</v>
      </c>
      <c r="G70" s="13">
        <f t="shared" si="4"/>
        <v>3222</v>
      </c>
      <c r="H70" s="13">
        <f t="shared" si="4"/>
        <v>3270</v>
      </c>
      <c r="I70" s="13">
        <f t="shared" si="4"/>
        <v>3318</v>
      </c>
      <c r="J70" s="13">
        <f t="shared" si="4"/>
        <v>3365</v>
      </c>
      <c r="K70" s="13">
        <f t="shared" si="4"/>
        <v>3413</v>
      </c>
      <c r="L70" s="13">
        <f t="shared" si="4"/>
        <v>3461</v>
      </c>
    </row>
    <row r="71" spans="1:12" x14ac:dyDescent="0.25">
      <c r="A71" s="33">
        <v>284</v>
      </c>
      <c r="B71" s="32">
        <f>$N$3*Mánaðarl.!B71</f>
        <v>3007.1911728295322</v>
      </c>
      <c r="C71" s="13">
        <f t="shared" si="4"/>
        <v>3055</v>
      </c>
      <c r="D71" s="13">
        <f t="shared" si="4"/>
        <v>3103</v>
      </c>
      <c r="E71" s="13">
        <f t="shared" si="4"/>
        <v>3152</v>
      </c>
      <c r="F71" s="13">
        <f t="shared" si="4"/>
        <v>3200</v>
      </c>
      <c r="G71" s="13">
        <f t="shared" si="4"/>
        <v>3248</v>
      </c>
      <c r="H71" s="13">
        <f t="shared" si="4"/>
        <v>3296</v>
      </c>
      <c r="I71" s="13">
        <f t="shared" si="4"/>
        <v>3344</v>
      </c>
      <c r="J71" s="13">
        <f t="shared" si="4"/>
        <v>3392</v>
      </c>
      <c r="K71" s="13">
        <f t="shared" si="4"/>
        <v>3440</v>
      </c>
      <c r="L71" s="13">
        <f t="shared" si="4"/>
        <v>3488</v>
      </c>
    </row>
    <row r="72" spans="1:12" x14ac:dyDescent="0.25">
      <c r="A72" s="33">
        <v>285</v>
      </c>
      <c r="B72" s="32">
        <f>$N$3*Mánaðarl.!B72</f>
        <v>3031.0874710086382</v>
      </c>
      <c r="C72" s="13">
        <f t="shared" si="4"/>
        <v>3080</v>
      </c>
      <c r="D72" s="13">
        <f t="shared" si="4"/>
        <v>3128</v>
      </c>
      <c r="E72" s="13">
        <f t="shared" si="4"/>
        <v>3177</v>
      </c>
      <c r="F72" s="13">
        <f t="shared" si="4"/>
        <v>3225</v>
      </c>
      <c r="G72" s="13">
        <f t="shared" si="4"/>
        <v>3274</v>
      </c>
      <c r="H72" s="13">
        <f t="shared" si="4"/>
        <v>3322</v>
      </c>
      <c r="I72" s="13">
        <f t="shared" si="4"/>
        <v>3371</v>
      </c>
      <c r="J72" s="13">
        <f t="shared" si="4"/>
        <v>3419</v>
      </c>
      <c r="K72" s="13">
        <f t="shared" si="4"/>
        <v>3468</v>
      </c>
      <c r="L72" s="13">
        <f t="shared" si="4"/>
        <v>3516</v>
      </c>
    </row>
    <row r="73" spans="1:12" x14ac:dyDescent="0.25">
      <c r="A73" s="33">
        <v>286</v>
      </c>
      <c r="B73" s="32">
        <f>$N$3*Mánaðarl.!B73</f>
        <v>3055.2179257970292</v>
      </c>
      <c r="C73" s="13">
        <f t="shared" si="4"/>
        <v>3104</v>
      </c>
      <c r="D73" s="13">
        <f t="shared" si="4"/>
        <v>3153</v>
      </c>
      <c r="E73" s="13">
        <f t="shared" si="4"/>
        <v>3202</v>
      </c>
      <c r="F73" s="13">
        <f t="shared" si="4"/>
        <v>3251</v>
      </c>
      <c r="G73" s="13">
        <f t="shared" si="4"/>
        <v>3300</v>
      </c>
      <c r="H73" s="13">
        <f t="shared" si="4"/>
        <v>3349</v>
      </c>
      <c r="I73" s="13">
        <f t="shared" si="4"/>
        <v>3397</v>
      </c>
      <c r="J73" s="13">
        <f t="shared" si="4"/>
        <v>3446</v>
      </c>
      <c r="K73" s="13">
        <f t="shared" si="4"/>
        <v>3495</v>
      </c>
      <c r="L73" s="13">
        <f t="shared" si="4"/>
        <v>3544</v>
      </c>
    </row>
    <row r="74" spans="1:12" x14ac:dyDescent="0.25">
      <c r="A74" s="33">
        <v>287</v>
      </c>
      <c r="B74" s="32">
        <f>$N$3*Mánaðarl.!B74</f>
        <v>3081.0983931390219</v>
      </c>
      <c r="C74" s="13">
        <f t="shared" si="4"/>
        <v>3130</v>
      </c>
      <c r="D74" s="13">
        <f t="shared" si="4"/>
        <v>3180</v>
      </c>
      <c r="E74" s="13">
        <f t="shared" si="4"/>
        <v>3229</v>
      </c>
      <c r="F74" s="13">
        <f t="shared" si="4"/>
        <v>3278</v>
      </c>
      <c r="G74" s="13">
        <f t="shared" si="4"/>
        <v>3328</v>
      </c>
      <c r="H74" s="13">
        <f t="shared" si="4"/>
        <v>3377</v>
      </c>
      <c r="I74" s="13">
        <f t="shared" si="4"/>
        <v>3426</v>
      </c>
      <c r="J74" s="13">
        <f t="shared" si="4"/>
        <v>3475</v>
      </c>
      <c r="K74" s="13">
        <f t="shared" si="4"/>
        <v>3525</v>
      </c>
      <c r="L74" s="13">
        <f t="shared" si="4"/>
        <v>3574</v>
      </c>
    </row>
    <row r="75" spans="1:12" x14ac:dyDescent="0.25">
      <c r="A75" s="33">
        <v>288</v>
      </c>
      <c r="B75" s="32">
        <f>$N$3*Mánaðarl.!B75</f>
        <v>3107.480037785097</v>
      </c>
      <c r="C75" s="13">
        <f t="shared" si="4"/>
        <v>3157</v>
      </c>
      <c r="D75" s="13">
        <f t="shared" si="4"/>
        <v>3207</v>
      </c>
      <c r="E75" s="13">
        <f t="shared" si="4"/>
        <v>3257</v>
      </c>
      <c r="F75" s="13">
        <f t="shared" si="4"/>
        <v>3306</v>
      </c>
      <c r="G75" s="13">
        <f t="shared" si="4"/>
        <v>3356</v>
      </c>
      <c r="H75" s="13">
        <f t="shared" si="4"/>
        <v>3406</v>
      </c>
      <c r="I75" s="13">
        <f t="shared" si="4"/>
        <v>3456</v>
      </c>
      <c r="J75" s="13">
        <f t="shared" si="4"/>
        <v>3505</v>
      </c>
      <c r="K75" s="13">
        <f t="shared" si="4"/>
        <v>3555</v>
      </c>
      <c r="L75" s="13">
        <f t="shared" si="4"/>
        <v>3605</v>
      </c>
    </row>
    <row r="76" spans="1:12" x14ac:dyDescent="0.25">
      <c r="A76" s="33">
        <v>289</v>
      </c>
      <c r="B76" s="32">
        <f>$N$3*Mánaðarl.!B76</f>
        <v>3134.7366887079734</v>
      </c>
      <c r="C76" s="13">
        <f t="shared" si="4"/>
        <v>3185</v>
      </c>
      <c r="D76" s="13">
        <f t="shared" si="4"/>
        <v>3235</v>
      </c>
      <c r="E76" s="13">
        <f t="shared" si="4"/>
        <v>3285</v>
      </c>
      <c r="F76" s="13">
        <f t="shared" si="4"/>
        <v>3335</v>
      </c>
      <c r="G76" s="13">
        <f t="shared" si="4"/>
        <v>3386</v>
      </c>
      <c r="H76" s="13">
        <f t="shared" si="4"/>
        <v>3436</v>
      </c>
      <c r="I76" s="13">
        <f t="shared" si="4"/>
        <v>3486</v>
      </c>
      <c r="J76" s="13">
        <f t="shared" si="4"/>
        <v>3536</v>
      </c>
      <c r="K76" s="13">
        <f t="shared" si="4"/>
        <v>3586</v>
      </c>
      <c r="L76" s="13">
        <f t="shared" si="4"/>
        <v>3636</v>
      </c>
    </row>
    <row r="77" spans="1:12" x14ac:dyDescent="0.25">
      <c r="A77" s="33">
        <v>290</v>
      </c>
      <c r="B77" s="32">
        <f>$N$3*Mánaðarl.!B77</f>
        <v>3162.2644683363369</v>
      </c>
      <c r="C77" s="13">
        <f t="shared" si="4"/>
        <v>3213</v>
      </c>
      <c r="D77" s="13">
        <f t="shared" si="4"/>
        <v>3263</v>
      </c>
      <c r="E77" s="13">
        <f t="shared" si="4"/>
        <v>3314</v>
      </c>
      <c r="F77" s="13">
        <f t="shared" si="4"/>
        <v>3365</v>
      </c>
      <c r="G77" s="13">
        <f t="shared" si="4"/>
        <v>3415</v>
      </c>
      <c r="H77" s="13">
        <f t="shared" si="4"/>
        <v>3466</v>
      </c>
      <c r="I77" s="13">
        <f t="shared" si="4"/>
        <v>3516</v>
      </c>
      <c r="J77" s="13">
        <f t="shared" si="4"/>
        <v>3567</v>
      </c>
      <c r="K77" s="13">
        <f t="shared" si="4"/>
        <v>3618</v>
      </c>
      <c r="L77" s="13">
        <f t="shared" si="4"/>
        <v>3668</v>
      </c>
    </row>
    <row r="78" spans="1:12" x14ac:dyDescent="0.25">
      <c r="A78" s="33">
        <v>291</v>
      </c>
      <c r="B78" s="32">
        <f>$N$3*Mánaðarl.!B78</f>
        <v>3186.2881148468086</v>
      </c>
      <c r="C78" s="13">
        <f t="shared" si="4"/>
        <v>3237</v>
      </c>
      <c r="D78" s="13">
        <f t="shared" si="4"/>
        <v>3288</v>
      </c>
      <c r="E78" s="13">
        <f t="shared" si="4"/>
        <v>3339</v>
      </c>
      <c r="F78" s="13">
        <f t="shared" si="4"/>
        <v>3390</v>
      </c>
      <c r="G78" s="13">
        <f t="shared" si="4"/>
        <v>3441</v>
      </c>
      <c r="H78" s="13">
        <f t="shared" si="4"/>
        <v>3492</v>
      </c>
      <c r="I78" s="13">
        <f t="shared" si="4"/>
        <v>3543</v>
      </c>
      <c r="J78" s="13">
        <f t="shared" si="4"/>
        <v>3594</v>
      </c>
      <c r="K78" s="13">
        <f t="shared" si="4"/>
        <v>3645</v>
      </c>
      <c r="L78" s="13">
        <f t="shared" si="4"/>
        <v>3696</v>
      </c>
    </row>
    <row r="79" spans="1:12" x14ac:dyDescent="0.25">
      <c r="A79" s="33">
        <v>292</v>
      </c>
      <c r="B79" s="32">
        <f>$N$3*Mánaðarl.!B79</f>
        <v>3214.3663679075257</v>
      </c>
      <c r="C79" s="13">
        <f t="shared" si="4"/>
        <v>3266</v>
      </c>
      <c r="D79" s="13">
        <f t="shared" si="4"/>
        <v>3317</v>
      </c>
      <c r="E79" s="13">
        <f t="shared" si="4"/>
        <v>3369</v>
      </c>
      <c r="F79" s="13">
        <f t="shared" si="4"/>
        <v>3420</v>
      </c>
      <c r="G79" s="13">
        <f t="shared" si="4"/>
        <v>3472</v>
      </c>
      <c r="H79" s="13">
        <f t="shared" si="4"/>
        <v>3523</v>
      </c>
      <c r="I79" s="13">
        <f t="shared" si="4"/>
        <v>3574</v>
      </c>
      <c r="J79" s="13">
        <f t="shared" si="4"/>
        <v>3626</v>
      </c>
      <c r="K79" s="13">
        <f t="shared" si="4"/>
        <v>3677</v>
      </c>
      <c r="L79" s="13">
        <f t="shared" si="4"/>
        <v>3729</v>
      </c>
    </row>
    <row r="80" spans="1:12" x14ac:dyDescent="0.25">
      <c r="A80" s="33">
        <v>293</v>
      </c>
      <c r="B80" s="32">
        <f>$N$3*Mánaðarl.!B80</f>
        <v>3242.7321817164875</v>
      </c>
      <c r="C80" s="13">
        <f t="shared" si="4"/>
        <v>3295</v>
      </c>
      <c r="D80" s="13">
        <f t="shared" si="4"/>
        <v>3346</v>
      </c>
      <c r="E80" s="13">
        <f t="shared" si="4"/>
        <v>3398</v>
      </c>
      <c r="F80" s="13">
        <f t="shared" si="4"/>
        <v>3450</v>
      </c>
      <c r="G80" s="13">
        <f t="shared" si="4"/>
        <v>3502</v>
      </c>
      <c r="H80" s="13">
        <f t="shared" si="4"/>
        <v>3554</v>
      </c>
      <c r="I80" s="13">
        <f t="shared" si="4"/>
        <v>3606</v>
      </c>
      <c r="J80" s="13">
        <f t="shared" si="4"/>
        <v>3658</v>
      </c>
      <c r="K80" s="13">
        <f t="shared" si="4"/>
        <v>3710</v>
      </c>
      <c r="L80" s="13">
        <f t="shared" si="4"/>
        <v>3762</v>
      </c>
    </row>
    <row r="81" spans="1:12" x14ac:dyDescent="0.25">
      <c r="A81" s="33">
        <v>294</v>
      </c>
      <c r="B81" s="32">
        <f>$N$3*Mánaðarl.!B81</f>
        <v>3271.3773402523148</v>
      </c>
      <c r="C81" s="13">
        <f t="shared" si="4"/>
        <v>3324</v>
      </c>
      <c r="D81" s="13">
        <f t="shared" si="4"/>
        <v>3376</v>
      </c>
      <c r="E81" s="13">
        <f t="shared" si="4"/>
        <v>3428</v>
      </c>
      <c r="F81" s="13">
        <f t="shared" si="4"/>
        <v>3481</v>
      </c>
      <c r="G81" s="13">
        <f t="shared" si="4"/>
        <v>3533</v>
      </c>
      <c r="H81" s="13">
        <f t="shared" si="4"/>
        <v>3585</v>
      </c>
      <c r="I81" s="13">
        <f t="shared" si="4"/>
        <v>3638</v>
      </c>
      <c r="J81" s="13">
        <f t="shared" si="4"/>
        <v>3690</v>
      </c>
      <c r="K81" s="13">
        <f t="shared" si="4"/>
        <v>3742</v>
      </c>
      <c r="L81" s="13">
        <f t="shared" si="4"/>
        <v>3795</v>
      </c>
    </row>
    <row r="82" spans="1:12" x14ac:dyDescent="0.25">
      <c r="A82" s="33">
        <v>295</v>
      </c>
      <c r="B82" s="32">
        <f>$N$3*Mánaðarl.!B82</f>
        <v>3300.3100595363867</v>
      </c>
      <c r="C82" s="13">
        <f t="shared" si="4"/>
        <v>3353</v>
      </c>
      <c r="D82" s="13">
        <f t="shared" si="4"/>
        <v>3406</v>
      </c>
      <c r="E82" s="13">
        <f t="shared" si="4"/>
        <v>3459</v>
      </c>
      <c r="F82" s="13">
        <f t="shared" si="4"/>
        <v>3512</v>
      </c>
      <c r="G82" s="13">
        <f t="shared" si="4"/>
        <v>3564</v>
      </c>
      <c r="H82" s="13">
        <f t="shared" si="4"/>
        <v>3617</v>
      </c>
      <c r="I82" s="13">
        <f t="shared" si="4"/>
        <v>3670</v>
      </c>
      <c r="J82" s="13">
        <f t="shared" si="4"/>
        <v>3723</v>
      </c>
      <c r="K82" s="13">
        <f t="shared" si="4"/>
        <v>3776</v>
      </c>
      <c r="L82" s="13">
        <f t="shared" si="4"/>
        <v>3828</v>
      </c>
    </row>
    <row r="83" spans="1:12" x14ac:dyDescent="0.25">
      <c r="A83" s="33">
        <v>296</v>
      </c>
      <c r="B83" s="32">
        <f>$N$3*Mánaðarl.!B83</f>
        <v>3329.5344475793922</v>
      </c>
      <c r="C83" s="13">
        <f t="shared" si="4"/>
        <v>3383</v>
      </c>
      <c r="D83" s="13">
        <f t="shared" si="4"/>
        <v>3436</v>
      </c>
      <c r="E83" s="13">
        <f t="shared" si="4"/>
        <v>3489</v>
      </c>
      <c r="F83" s="13">
        <f t="shared" si="4"/>
        <v>3543</v>
      </c>
      <c r="G83" s="13">
        <f t="shared" si="4"/>
        <v>3596</v>
      </c>
      <c r="H83" s="13">
        <f t="shared" si="4"/>
        <v>3649</v>
      </c>
      <c r="I83" s="13">
        <f t="shared" si="4"/>
        <v>3702</v>
      </c>
      <c r="J83" s="13">
        <f t="shared" si="4"/>
        <v>3756</v>
      </c>
      <c r="K83" s="13">
        <f t="shared" si="4"/>
        <v>3809</v>
      </c>
      <c r="L83" s="13">
        <f t="shared" si="4"/>
        <v>3862</v>
      </c>
    </row>
    <row r="84" spans="1:12" x14ac:dyDescent="0.25">
      <c r="A84" s="33">
        <v>297</v>
      </c>
      <c r="B84" s="32">
        <f>$N$3*Mánaðarl.!B84</f>
        <v>3359.0505043813309</v>
      </c>
      <c r="C84" s="13">
        <f t="shared" si="4"/>
        <v>3413</v>
      </c>
      <c r="D84" s="13">
        <f t="shared" si="4"/>
        <v>3467</v>
      </c>
      <c r="E84" s="13">
        <f t="shared" si="4"/>
        <v>3520</v>
      </c>
      <c r="F84" s="13">
        <f t="shared" si="4"/>
        <v>3574</v>
      </c>
      <c r="G84" s="13">
        <f t="shared" si="4"/>
        <v>3628</v>
      </c>
      <c r="H84" s="13">
        <f t="shared" si="4"/>
        <v>3682</v>
      </c>
      <c r="I84" s="13">
        <f t="shared" si="4"/>
        <v>3735</v>
      </c>
      <c r="J84" s="13">
        <f t="shared" si="4"/>
        <v>3789</v>
      </c>
      <c r="K84" s="13">
        <f t="shared" si="4"/>
        <v>3843</v>
      </c>
      <c r="L84" s="13">
        <f t="shared" si="4"/>
        <v>3896</v>
      </c>
    </row>
    <row r="85" spans="1:12" x14ac:dyDescent="0.25">
      <c r="A85" s="33">
        <v>298</v>
      </c>
      <c r="B85" s="32">
        <f>$N$3*Mánaðarl.!B85</f>
        <v>3388.8623379528931</v>
      </c>
      <c r="C85" s="13">
        <f t="shared" si="4"/>
        <v>3443</v>
      </c>
      <c r="D85" s="13">
        <f t="shared" si="4"/>
        <v>3497</v>
      </c>
      <c r="E85" s="13">
        <f t="shared" si="4"/>
        <v>3552</v>
      </c>
      <c r="F85" s="13">
        <f t="shared" si="4"/>
        <v>3606</v>
      </c>
      <c r="G85" s="13">
        <f t="shared" si="4"/>
        <v>3660</v>
      </c>
      <c r="H85" s="13">
        <f t="shared" ref="H85:L85" si="5">ROUND($B85*(1+H$3),0)</f>
        <v>3714</v>
      </c>
      <c r="I85" s="13">
        <f t="shared" si="5"/>
        <v>3768</v>
      </c>
      <c r="J85" s="13">
        <f t="shared" si="5"/>
        <v>3823</v>
      </c>
      <c r="K85" s="13">
        <f t="shared" si="5"/>
        <v>3877</v>
      </c>
      <c r="L85" s="13">
        <f t="shared" si="5"/>
        <v>3931</v>
      </c>
    </row>
    <row r="86" spans="1:12" x14ac:dyDescent="0.25">
      <c r="A86" s="33">
        <v>299</v>
      </c>
      <c r="B86" s="32">
        <f>$N$3*Mánaðarl.!B86</f>
        <v>3418.9658402833884</v>
      </c>
      <c r="C86" s="13">
        <f t="shared" ref="C86:L111" si="6">ROUND($B86*(1+C$3),0)</f>
        <v>3474</v>
      </c>
      <c r="D86" s="13">
        <f t="shared" si="6"/>
        <v>3528</v>
      </c>
      <c r="E86" s="13">
        <f t="shared" si="6"/>
        <v>3583</v>
      </c>
      <c r="F86" s="13">
        <f t="shared" si="6"/>
        <v>3638</v>
      </c>
      <c r="G86" s="13">
        <f t="shared" si="6"/>
        <v>3692</v>
      </c>
      <c r="H86" s="13">
        <f t="shared" si="6"/>
        <v>3747</v>
      </c>
      <c r="I86" s="13">
        <f t="shared" si="6"/>
        <v>3802</v>
      </c>
      <c r="J86" s="13">
        <f t="shared" si="6"/>
        <v>3857</v>
      </c>
      <c r="K86" s="13">
        <f t="shared" si="6"/>
        <v>3911</v>
      </c>
      <c r="L86" s="13">
        <f t="shared" si="6"/>
        <v>3966</v>
      </c>
    </row>
    <row r="87" spans="1:12" x14ac:dyDescent="0.25">
      <c r="A87" s="33">
        <v>300</v>
      </c>
      <c r="B87" s="32">
        <f>$N$3*Mánaðarl.!B87</f>
        <v>3449.3774434155739</v>
      </c>
      <c r="C87" s="13">
        <f t="shared" si="6"/>
        <v>3505</v>
      </c>
      <c r="D87" s="13">
        <f t="shared" si="6"/>
        <v>3560</v>
      </c>
      <c r="E87" s="13">
        <f t="shared" si="6"/>
        <v>3615</v>
      </c>
      <c r="F87" s="13">
        <f t="shared" si="6"/>
        <v>3670</v>
      </c>
      <c r="G87" s="13">
        <f t="shared" si="6"/>
        <v>3725</v>
      </c>
      <c r="H87" s="13">
        <f t="shared" si="6"/>
        <v>3781</v>
      </c>
      <c r="I87" s="13">
        <f t="shared" si="6"/>
        <v>3836</v>
      </c>
      <c r="J87" s="13">
        <f t="shared" si="6"/>
        <v>3891</v>
      </c>
      <c r="K87" s="13">
        <f t="shared" si="6"/>
        <v>3946</v>
      </c>
      <c r="L87" s="13">
        <f t="shared" si="6"/>
        <v>4001</v>
      </c>
    </row>
    <row r="88" spans="1:12" x14ac:dyDescent="0.25">
      <c r="A88" s="33">
        <v>301</v>
      </c>
      <c r="B88" s="32">
        <f>$N$3*Mánaðarl.!B88</f>
        <v>3480.0889313280713</v>
      </c>
      <c r="C88" s="13">
        <f t="shared" si="6"/>
        <v>3536</v>
      </c>
      <c r="D88" s="13">
        <f t="shared" si="6"/>
        <v>3591</v>
      </c>
      <c r="E88" s="13">
        <f t="shared" si="6"/>
        <v>3647</v>
      </c>
      <c r="F88" s="13">
        <f t="shared" si="6"/>
        <v>3703</v>
      </c>
      <c r="G88" s="13">
        <f t="shared" si="6"/>
        <v>3758</v>
      </c>
      <c r="H88" s="13">
        <f t="shared" si="6"/>
        <v>3814</v>
      </c>
      <c r="I88" s="13">
        <f t="shared" si="6"/>
        <v>3870</v>
      </c>
      <c r="J88" s="13">
        <f t="shared" si="6"/>
        <v>3926</v>
      </c>
      <c r="K88" s="13">
        <f t="shared" si="6"/>
        <v>3981</v>
      </c>
      <c r="L88" s="13">
        <f t="shared" si="6"/>
        <v>4037</v>
      </c>
    </row>
    <row r="89" spans="1:12" x14ac:dyDescent="0.25">
      <c r="A89" s="33">
        <v>302</v>
      </c>
      <c r="B89" s="32">
        <f>$N$3*Mánaðarl.!B89</f>
        <v>3511.1085200422594</v>
      </c>
      <c r="C89" s="13">
        <f t="shared" si="6"/>
        <v>3567</v>
      </c>
      <c r="D89" s="13">
        <f t="shared" si="6"/>
        <v>3623</v>
      </c>
      <c r="E89" s="13">
        <f t="shared" si="6"/>
        <v>3680</v>
      </c>
      <c r="F89" s="13">
        <f t="shared" si="6"/>
        <v>3736</v>
      </c>
      <c r="G89" s="13">
        <f t="shared" si="6"/>
        <v>3792</v>
      </c>
      <c r="H89" s="13">
        <f t="shared" si="6"/>
        <v>3848</v>
      </c>
      <c r="I89" s="13">
        <f t="shared" si="6"/>
        <v>3904</v>
      </c>
      <c r="J89" s="13">
        <f t="shared" si="6"/>
        <v>3961</v>
      </c>
      <c r="K89" s="13">
        <f t="shared" si="6"/>
        <v>4017</v>
      </c>
      <c r="L89" s="13">
        <f t="shared" si="6"/>
        <v>4073</v>
      </c>
    </row>
    <row r="90" spans="1:12" x14ac:dyDescent="0.25">
      <c r="A90" s="33">
        <v>303</v>
      </c>
      <c r="B90" s="32">
        <f>$N$3*Mánaðarl.!B90</f>
        <v>3542.4403175688271</v>
      </c>
      <c r="C90" s="13">
        <f t="shared" si="6"/>
        <v>3599</v>
      </c>
      <c r="D90" s="13">
        <f t="shared" si="6"/>
        <v>3656</v>
      </c>
      <c r="E90" s="13">
        <f t="shared" si="6"/>
        <v>3712</v>
      </c>
      <c r="F90" s="13">
        <f t="shared" si="6"/>
        <v>3769</v>
      </c>
      <c r="G90" s="13">
        <f t="shared" si="6"/>
        <v>3826</v>
      </c>
      <c r="H90" s="13">
        <f t="shared" si="6"/>
        <v>3883</v>
      </c>
      <c r="I90" s="13">
        <f t="shared" si="6"/>
        <v>3939</v>
      </c>
      <c r="J90" s="13">
        <f t="shared" si="6"/>
        <v>3996</v>
      </c>
      <c r="K90" s="13">
        <f t="shared" si="6"/>
        <v>4053</v>
      </c>
      <c r="L90" s="13">
        <f t="shared" si="6"/>
        <v>4109</v>
      </c>
    </row>
    <row r="91" spans="1:12" x14ac:dyDescent="0.25">
      <c r="A91" s="33">
        <v>304</v>
      </c>
      <c r="B91" s="32">
        <f>$N$3*Mánaðarl.!B91</f>
        <v>3574.0843239077744</v>
      </c>
      <c r="C91" s="13">
        <f t="shared" si="6"/>
        <v>3631</v>
      </c>
      <c r="D91" s="13">
        <f t="shared" si="6"/>
        <v>3688</v>
      </c>
      <c r="E91" s="13">
        <f t="shared" si="6"/>
        <v>3746</v>
      </c>
      <c r="F91" s="13">
        <f t="shared" si="6"/>
        <v>3803</v>
      </c>
      <c r="G91" s="13">
        <f t="shared" si="6"/>
        <v>3860</v>
      </c>
      <c r="H91" s="13">
        <f t="shared" si="6"/>
        <v>3917</v>
      </c>
      <c r="I91" s="13">
        <f t="shared" si="6"/>
        <v>3974</v>
      </c>
      <c r="J91" s="13">
        <f t="shared" si="6"/>
        <v>4032</v>
      </c>
      <c r="K91" s="13">
        <f t="shared" si="6"/>
        <v>4089</v>
      </c>
      <c r="L91" s="13">
        <f t="shared" si="6"/>
        <v>4146</v>
      </c>
    </row>
    <row r="92" spans="1:12" x14ac:dyDescent="0.25">
      <c r="A92" s="33">
        <v>305</v>
      </c>
      <c r="B92" s="32">
        <f>$N$3*Mánaðarl.!B92</f>
        <v>3606.0405390591013</v>
      </c>
      <c r="C92" s="13">
        <f t="shared" si="6"/>
        <v>3664</v>
      </c>
      <c r="D92" s="13">
        <f t="shared" si="6"/>
        <v>3721</v>
      </c>
      <c r="E92" s="13">
        <f t="shared" si="6"/>
        <v>3779</v>
      </c>
      <c r="F92" s="13">
        <f t="shared" si="6"/>
        <v>3837</v>
      </c>
      <c r="G92" s="13">
        <f t="shared" si="6"/>
        <v>3895</v>
      </c>
      <c r="H92" s="13">
        <f t="shared" si="6"/>
        <v>3952</v>
      </c>
      <c r="I92" s="13">
        <f t="shared" si="6"/>
        <v>4010</v>
      </c>
      <c r="J92" s="13">
        <f t="shared" si="6"/>
        <v>4068</v>
      </c>
      <c r="K92" s="13">
        <f t="shared" si="6"/>
        <v>4125</v>
      </c>
      <c r="L92" s="13">
        <f t="shared" si="6"/>
        <v>4183</v>
      </c>
    </row>
    <row r="93" spans="1:12" x14ac:dyDescent="0.25">
      <c r="A93" s="33">
        <v>306</v>
      </c>
      <c r="B93" s="32">
        <f>$N$3*Mánaðarl.!B93</f>
        <v>3638.3212870548755</v>
      </c>
      <c r="C93" s="13">
        <f t="shared" si="6"/>
        <v>3697</v>
      </c>
      <c r="D93" s="13">
        <f t="shared" si="6"/>
        <v>3755</v>
      </c>
      <c r="E93" s="13">
        <f t="shared" si="6"/>
        <v>3813</v>
      </c>
      <c r="F93" s="13">
        <f t="shared" si="6"/>
        <v>3871</v>
      </c>
      <c r="G93" s="13">
        <f t="shared" si="6"/>
        <v>3929</v>
      </c>
      <c r="H93" s="13">
        <f t="shared" si="6"/>
        <v>3988</v>
      </c>
      <c r="I93" s="13">
        <f t="shared" si="6"/>
        <v>4046</v>
      </c>
      <c r="J93" s="13">
        <f t="shared" si="6"/>
        <v>4104</v>
      </c>
      <c r="K93" s="13">
        <f t="shared" si="6"/>
        <v>4162</v>
      </c>
      <c r="L93" s="13">
        <f t="shared" si="6"/>
        <v>4220</v>
      </c>
    </row>
    <row r="94" spans="1:12" x14ac:dyDescent="0.25">
      <c r="A94" s="33">
        <v>307</v>
      </c>
      <c r="B94" s="32">
        <f>$N$3*Mánaðarl.!B94</f>
        <v>3670.9265678950965</v>
      </c>
      <c r="C94" s="13">
        <f t="shared" si="6"/>
        <v>3730</v>
      </c>
      <c r="D94" s="13">
        <f t="shared" si="6"/>
        <v>3788</v>
      </c>
      <c r="E94" s="13">
        <f t="shared" si="6"/>
        <v>3847</v>
      </c>
      <c r="F94" s="13">
        <f t="shared" si="6"/>
        <v>3906</v>
      </c>
      <c r="G94" s="13">
        <f t="shared" si="6"/>
        <v>3965</v>
      </c>
      <c r="H94" s="13">
        <f t="shared" si="6"/>
        <v>4023</v>
      </c>
      <c r="I94" s="13">
        <f t="shared" si="6"/>
        <v>4082</v>
      </c>
      <c r="J94" s="13">
        <f t="shared" si="6"/>
        <v>4141</v>
      </c>
      <c r="K94" s="13">
        <f t="shared" si="6"/>
        <v>4200</v>
      </c>
      <c r="L94" s="13">
        <f t="shared" si="6"/>
        <v>4258</v>
      </c>
    </row>
    <row r="95" spans="1:12" x14ac:dyDescent="0.25">
      <c r="A95" s="33">
        <v>308</v>
      </c>
      <c r="B95" s="32">
        <f>$N$3*Mánaðarl.!B95</f>
        <v>3703.8522735690758</v>
      </c>
      <c r="C95" s="13">
        <f t="shared" si="6"/>
        <v>3763</v>
      </c>
      <c r="D95" s="13">
        <f t="shared" si="6"/>
        <v>3822</v>
      </c>
      <c r="E95" s="13">
        <f t="shared" si="6"/>
        <v>3882</v>
      </c>
      <c r="F95" s="13">
        <f t="shared" si="6"/>
        <v>3941</v>
      </c>
      <c r="G95" s="13">
        <f t="shared" si="6"/>
        <v>4000</v>
      </c>
      <c r="H95" s="13">
        <f t="shared" si="6"/>
        <v>4059</v>
      </c>
      <c r="I95" s="13">
        <f t="shared" si="6"/>
        <v>4119</v>
      </c>
      <c r="J95" s="13">
        <f t="shared" si="6"/>
        <v>4178</v>
      </c>
      <c r="K95" s="13">
        <f t="shared" si="6"/>
        <v>4237</v>
      </c>
      <c r="L95" s="13">
        <f t="shared" si="6"/>
        <v>4296</v>
      </c>
    </row>
    <row r="96" spans="1:12" x14ac:dyDescent="0.25">
      <c r="A96" s="33">
        <v>309</v>
      </c>
      <c r="B96" s="32">
        <f>$N$3*Mánaðarl.!B96</f>
        <v>3737.1148361195701</v>
      </c>
      <c r="C96" s="13">
        <f t="shared" si="6"/>
        <v>3797</v>
      </c>
      <c r="D96" s="13">
        <f t="shared" si="6"/>
        <v>3857</v>
      </c>
      <c r="E96" s="13">
        <f t="shared" si="6"/>
        <v>3916</v>
      </c>
      <c r="F96" s="13">
        <f t="shared" si="6"/>
        <v>3976</v>
      </c>
      <c r="G96" s="13">
        <f t="shared" si="6"/>
        <v>4036</v>
      </c>
      <c r="H96" s="13">
        <f t="shared" si="6"/>
        <v>4096</v>
      </c>
      <c r="I96" s="13">
        <f t="shared" si="6"/>
        <v>4156</v>
      </c>
      <c r="J96" s="13">
        <f t="shared" si="6"/>
        <v>4215</v>
      </c>
      <c r="K96" s="13">
        <f t="shared" si="6"/>
        <v>4275</v>
      </c>
      <c r="L96" s="13">
        <f t="shared" si="6"/>
        <v>4335</v>
      </c>
    </row>
    <row r="97" spans="1:12" x14ac:dyDescent="0.25">
      <c r="A97" s="33">
        <v>310</v>
      </c>
      <c r="B97" s="32">
        <f>$N$3*Mánaðarl.!B97</f>
        <v>3770.7019315145112</v>
      </c>
      <c r="C97" s="13">
        <f t="shared" si="6"/>
        <v>3831</v>
      </c>
      <c r="D97" s="13">
        <f t="shared" si="6"/>
        <v>3891</v>
      </c>
      <c r="E97" s="13">
        <f t="shared" si="6"/>
        <v>3952</v>
      </c>
      <c r="F97" s="13">
        <f t="shared" si="6"/>
        <v>4012</v>
      </c>
      <c r="G97" s="13">
        <f t="shared" si="6"/>
        <v>4072</v>
      </c>
      <c r="H97" s="13">
        <f t="shared" si="6"/>
        <v>4133</v>
      </c>
      <c r="I97" s="13">
        <f t="shared" si="6"/>
        <v>4193</v>
      </c>
      <c r="J97" s="13">
        <f t="shared" si="6"/>
        <v>4253</v>
      </c>
      <c r="K97" s="13">
        <f t="shared" si="6"/>
        <v>4314</v>
      </c>
      <c r="L97" s="13">
        <f t="shared" si="6"/>
        <v>4374</v>
      </c>
    </row>
    <row r="98" spans="1:12" x14ac:dyDescent="0.25">
      <c r="A98" s="33">
        <v>311</v>
      </c>
      <c r="B98" s="32">
        <f>$N$3*Mánaðarl.!B98</f>
        <v>3804.6299917966567</v>
      </c>
      <c r="C98" s="13">
        <f t="shared" si="6"/>
        <v>3866</v>
      </c>
      <c r="D98" s="13">
        <f t="shared" si="6"/>
        <v>3926</v>
      </c>
      <c r="E98" s="13">
        <f t="shared" si="6"/>
        <v>3987</v>
      </c>
      <c r="F98" s="13">
        <f t="shared" si="6"/>
        <v>4048</v>
      </c>
      <c r="G98" s="13">
        <f t="shared" si="6"/>
        <v>4109</v>
      </c>
      <c r="H98" s="13">
        <f t="shared" si="6"/>
        <v>4170</v>
      </c>
      <c r="I98" s="13">
        <f t="shared" si="6"/>
        <v>4231</v>
      </c>
      <c r="J98" s="13">
        <f t="shared" si="6"/>
        <v>4292</v>
      </c>
      <c r="K98" s="13">
        <f t="shared" si="6"/>
        <v>4352</v>
      </c>
      <c r="L98" s="13">
        <f t="shared" si="6"/>
        <v>4413</v>
      </c>
    </row>
    <row r="99" spans="1:12" x14ac:dyDescent="0.25">
      <c r="A99" s="33">
        <v>312</v>
      </c>
      <c r="B99" s="32">
        <f>$N$3*Mánaðarl.!B99</f>
        <v>3838.8949089553166</v>
      </c>
      <c r="C99" s="13">
        <f t="shared" si="6"/>
        <v>3900</v>
      </c>
      <c r="D99" s="13">
        <f t="shared" si="6"/>
        <v>3962</v>
      </c>
      <c r="E99" s="13">
        <f t="shared" si="6"/>
        <v>4023</v>
      </c>
      <c r="F99" s="13">
        <f t="shared" si="6"/>
        <v>4085</v>
      </c>
      <c r="G99" s="13">
        <f t="shared" si="6"/>
        <v>4146</v>
      </c>
      <c r="H99" s="13">
        <f t="shared" si="6"/>
        <v>4207</v>
      </c>
      <c r="I99" s="13">
        <f t="shared" si="6"/>
        <v>4269</v>
      </c>
      <c r="J99" s="13">
        <f t="shared" si="6"/>
        <v>4330</v>
      </c>
      <c r="K99" s="13">
        <f t="shared" si="6"/>
        <v>4392</v>
      </c>
      <c r="L99" s="13">
        <f t="shared" si="6"/>
        <v>4453</v>
      </c>
    </row>
    <row r="100" spans="1:12" x14ac:dyDescent="0.25">
      <c r="A100" s="33">
        <v>313</v>
      </c>
      <c r="B100" s="32">
        <f>$N$3*Mánaðarl.!B100</f>
        <v>3873.5048990118698</v>
      </c>
      <c r="C100" s="13">
        <f t="shared" si="6"/>
        <v>3935</v>
      </c>
      <c r="D100" s="13">
        <f t="shared" si="6"/>
        <v>3997</v>
      </c>
      <c r="E100" s="13">
        <f t="shared" si="6"/>
        <v>4059</v>
      </c>
      <c r="F100" s="13">
        <f t="shared" si="6"/>
        <v>4121</v>
      </c>
      <c r="G100" s="13">
        <f t="shared" si="6"/>
        <v>4183</v>
      </c>
      <c r="H100" s="13">
        <f t="shared" si="6"/>
        <v>4245</v>
      </c>
      <c r="I100" s="13">
        <f t="shared" si="6"/>
        <v>4307</v>
      </c>
      <c r="J100" s="13">
        <f t="shared" si="6"/>
        <v>4369</v>
      </c>
      <c r="K100" s="13">
        <f t="shared" si="6"/>
        <v>4431</v>
      </c>
      <c r="L100" s="13">
        <f t="shared" si="6"/>
        <v>4493</v>
      </c>
    </row>
    <row r="101" spans="1:12" x14ac:dyDescent="0.25">
      <c r="A101" s="33">
        <v>314</v>
      </c>
      <c r="B101" s="32">
        <f>$N$3*Mánaðarl.!B101</f>
        <v>3908.4558539556274</v>
      </c>
      <c r="C101" s="13">
        <f t="shared" si="6"/>
        <v>3971</v>
      </c>
      <c r="D101" s="13">
        <f t="shared" si="6"/>
        <v>4034</v>
      </c>
      <c r="E101" s="13">
        <f t="shared" si="6"/>
        <v>4096</v>
      </c>
      <c r="F101" s="13">
        <f t="shared" si="6"/>
        <v>4159</v>
      </c>
      <c r="G101" s="13">
        <f t="shared" si="6"/>
        <v>4221</v>
      </c>
      <c r="H101" s="13">
        <f t="shared" si="6"/>
        <v>4284</v>
      </c>
      <c r="I101" s="13">
        <f t="shared" si="6"/>
        <v>4346</v>
      </c>
      <c r="J101" s="13">
        <f t="shared" si="6"/>
        <v>4409</v>
      </c>
      <c r="K101" s="13">
        <f t="shared" si="6"/>
        <v>4471</v>
      </c>
      <c r="L101" s="13">
        <f t="shared" si="6"/>
        <v>4534</v>
      </c>
    </row>
    <row r="102" spans="1:12" x14ac:dyDescent="0.25">
      <c r="A102" s="33">
        <v>315</v>
      </c>
      <c r="B102" s="32">
        <f>$N$3*Mánaðarl.!B102</f>
        <v>3943.7600978186565</v>
      </c>
      <c r="C102" s="13">
        <f t="shared" si="6"/>
        <v>4007</v>
      </c>
      <c r="D102" s="13">
        <f t="shared" si="6"/>
        <v>4070</v>
      </c>
      <c r="E102" s="13">
        <f t="shared" si="6"/>
        <v>4133</v>
      </c>
      <c r="F102" s="13">
        <f t="shared" si="6"/>
        <v>4196</v>
      </c>
      <c r="G102" s="13">
        <f t="shared" si="6"/>
        <v>4259</v>
      </c>
      <c r="H102" s="13">
        <f t="shared" si="6"/>
        <v>4322</v>
      </c>
      <c r="I102" s="13">
        <f t="shared" si="6"/>
        <v>4385</v>
      </c>
      <c r="J102" s="13">
        <f t="shared" si="6"/>
        <v>4449</v>
      </c>
      <c r="K102" s="13">
        <f t="shared" si="6"/>
        <v>4512</v>
      </c>
      <c r="L102" s="13">
        <f t="shared" si="6"/>
        <v>4575</v>
      </c>
    </row>
    <row r="103" spans="1:12" x14ac:dyDescent="0.25">
      <c r="A103" s="33">
        <v>316</v>
      </c>
      <c r="B103" s="32">
        <f>$N$3*Mánaðarl.!B103</f>
        <v>3979.4135225902678</v>
      </c>
      <c r="C103" s="13">
        <f t="shared" si="6"/>
        <v>4043</v>
      </c>
      <c r="D103" s="13">
        <f t="shared" si="6"/>
        <v>4107</v>
      </c>
      <c r="E103" s="13">
        <f t="shared" si="6"/>
        <v>4170</v>
      </c>
      <c r="F103" s="13">
        <f t="shared" si="6"/>
        <v>4234</v>
      </c>
      <c r="G103" s="13">
        <f t="shared" si="6"/>
        <v>4298</v>
      </c>
      <c r="H103" s="13">
        <f t="shared" si="6"/>
        <v>4361</v>
      </c>
      <c r="I103" s="13">
        <f t="shared" si="6"/>
        <v>4425</v>
      </c>
      <c r="J103" s="13">
        <f t="shared" si="6"/>
        <v>4489</v>
      </c>
      <c r="K103" s="13">
        <f t="shared" si="6"/>
        <v>4552</v>
      </c>
      <c r="L103" s="13">
        <f t="shared" si="6"/>
        <v>4616</v>
      </c>
    </row>
    <row r="104" spans="1:12" x14ac:dyDescent="0.25">
      <c r="A104" s="33">
        <v>317</v>
      </c>
      <c r="B104" s="32">
        <f>$N$3*Mánaðarl.!B104</f>
        <v>4015.4284523025294</v>
      </c>
      <c r="C104" s="13">
        <f t="shared" si="6"/>
        <v>4080</v>
      </c>
      <c r="D104" s="13">
        <f t="shared" si="6"/>
        <v>4144</v>
      </c>
      <c r="E104" s="13">
        <f t="shared" si="6"/>
        <v>4208</v>
      </c>
      <c r="F104" s="13">
        <f t="shared" si="6"/>
        <v>4272</v>
      </c>
      <c r="G104" s="13">
        <f t="shared" si="6"/>
        <v>4337</v>
      </c>
      <c r="H104" s="13">
        <f t="shared" si="6"/>
        <v>4401</v>
      </c>
      <c r="I104" s="13">
        <f t="shared" si="6"/>
        <v>4465</v>
      </c>
      <c r="J104" s="13">
        <f t="shared" si="6"/>
        <v>4529</v>
      </c>
      <c r="K104" s="13">
        <f t="shared" si="6"/>
        <v>4594</v>
      </c>
      <c r="L104" s="13">
        <f t="shared" si="6"/>
        <v>4658</v>
      </c>
    </row>
    <row r="105" spans="1:12" x14ac:dyDescent="0.25">
      <c r="A105" s="33">
        <v>318</v>
      </c>
      <c r="B105" s="32">
        <f>$N$3*Mánaðarl.!B105</f>
        <v>4051.8048869554409</v>
      </c>
      <c r="C105" s="13">
        <f t="shared" si="6"/>
        <v>4117</v>
      </c>
      <c r="D105" s="13">
        <f t="shared" si="6"/>
        <v>4181</v>
      </c>
      <c r="E105" s="13">
        <f t="shared" si="6"/>
        <v>4246</v>
      </c>
      <c r="F105" s="13">
        <f t="shared" si="6"/>
        <v>4311</v>
      </c>
      <c r="G105" s="13">
        <f t="shared" si="6"/>
        <v>4376</v>
      </c>
      <c r="H105" s="13">
        <f t="shared" si="6"/>
        <v>4441</v>
      </c>
      <c r="I105" s="13">
        <f t="shared" si="6"/>
        <v>4506</v>
      </c>
      <c r="J105" s="13">
        <f t="shared" si="6"/>
        <v>4570</v>
      </c>
      <c r="K105" s="13">
        <f t="shared" si="6"/>
        <v>4635</v>
      </c>
      <c r="L105" s="13">
        <f t="shared" si="6"/>
        <v>4700</v>
      </c>
    </row>
    <row r="106" spans="1:12" x14ac:dyDescent="0.25">
      <c r="A106" s="33">
        <v>319</v>
      </c>
      <c r="B106" s="32">
        <f>$N$3*Mánaðarl.!B106</f>
        <v>4088.5387185383133</v>
      </c>
      <c r="C106" s="13">
        <f t="shared" si="6"/>
        <v>4154</v>
      </c>
      <c r="D106" s="13">
        <f t="shared" si="6"/>
        <v>4219</v>
      </c>
      <c r="E106" s="13">
        <f t="shared" si="6"/>
        <v>4285</v>
      </c>
      <c r="F106" s="13">
        <f t="shared" si="6"/>
        <v>4350</v>
      </c>
      <c r="G106" s="13">
        <f t="shared" si="6"/>
        <v>4416</v>
      </c>
      <c r="H106" s="13">
        <f t="shared" si="6"/>
        <v>4481</v>
      </c>
      <c r="I106" s="13">
        <f t="shared" si="6"/>
        <v>4546</v>
      </c>
      <c r="J106" s="13">
        <f t="shared" si="6"/>
        <v>4612</v>
      </c>
      <c r="K106" s="13">
        <f t="shared" si="6"/>
        <v>4677</v>
      </c>
      <c r="L106" s="13">
        <f t="shared" si="6"/>
        <v>4743</v>
      </c>
    </row>
    <row r="107" spans="1:12" x14ac:dyDescent="0.25">
      <c r="A107" s="33">
        <v>320</v>
      </c>
      <c r="B107" s="32">
        <f>$N$3*Mánaðarl.!B107</f>
        <v>4125.6463790939033</v>
      </c>
      <c r="C107" s="13">
        <f t="shared" si="6"/>
        <v>4192</v>
      </c>
      <c r="D107" s="13">
        <f t="shared" si="6"/>
        <v>4258</v>
      </c>
      <c r="E107" s="13">
        <f t="shared" si="6"/>
        <v>4324</v>
      </c>
      <c r="F107" s="13">
        <f t="shared" si="6"/>
        <v>4390</v>
      </c>
      <c r="G107" s="13">
        <f t="shared" si="6"/>
        <v>4456</v>
      </c>
      <c r="H107" s="13">
        <f t="shared" si="6"/>
        <v>4522</v>
      </c>
      <c r="I107" s="13">
        <f t="shared" si="6"/>
        <v>4588</v>
      </c>
      <c r="J107" s="13">
        <f t="shared" si="6"/>
        <v>4654</v>
      </c>
      <c r="K107" s="13">
        <f t="shared" si="6"/>
        <v>4720</v>
      </c>
      <c r="L107" s="13">
        <f t="shared" si="6"/>
        <v>4786</v>
      </c>
    </row>
    <row r="108" spans="1:12" x14ac:dyDescent="0.25">
      <c r="A108" s="33">
        <v>321</v>
      </c>
      <c r="B108" s="32">
        <f>$N$3*Mánaðarl.!B108</f>
        <v>4163.1237606115219</v>
      </c>
      <c r="C108" s="13">
        <f t="shared" si="6"/>
        <v>4230</v>
      </c>
      <c r="D108" s="13">
        <f t="shared" si="6"/>
        <v>4296</v>
      </c>
      <c r="E108" s="13">
        <f t="shared" si="6"/>
        <v>4363</v>
      </c>
      <c r="F108" s="13">
        <f t="shared" si="6"/>
        <v>4430</v>
      </c>
      <c r="G108" s="13">
        <f t="shared" si="6"/>
        <v>4496</v>
      </c>
      <c r="H108" s="13">
        <f t="shared" si="6"/>
        <v>4563</v>
      </c>
      <c r="I108" s="13">
        <f t="shared" si="6"/>
        <v>4629</v>
      </c>
      <c r="J108" s="13">
        <f t="shared" si="6"/>
        <v>4696</v>
      </c>
      <c r="K108" s="13">
        <f t="shared" si="6"/>
        <v>4763</v>
      </c>
      <c r="L108" s="13">
        <f t="shared" si="6"/>
        <v>4829</v>
      </c>
    </row>
    <row r="109" spans="1:12" x14ac:dyDescent="0.25">
      <c r="A109" s="33">
        <v>322</v>
      </c>
      <c r="B109" s="32">
        <f>$N$3*Mánaðarl.!B109</f>
        <v>4200.9708630911691</v>
      </c>
      <c r="C109" s="13">
        <f t="shared" si="6"/>
        <v>4268</v>
      </c>
      <c r="D109" s="13">
        <f t="shared" si="6"/>
        <v>4335</v>
      </c>
      <c r="E109" s="13">
        <f t="shared" si="6"/>
        <v>4403</v>
      </c>
      <c r="F109" s="13">
        <f t="shared" si="6"/>
        <v>4470</v>
      </c>
      <c r="G109" s="13">
        <f t="shared" si="6"/>
        <v>4537</v>
      </c>
      <c r="H109" s="13">
        <f t="shared" si="6"/>
        <v>4604</v>
      </c>
      <c r="I109" s="13">
        <f t="shared" si="6"/>
        <v>4671</v>
      </c>
      <c r="J109" s="13">
        <f t="shared" si="6"/>
        <v>4739</v>
      </c>
      <c r="K109" s="13">
        <f t="shared" si="6"/>
        <v>4806</v>
      </c>
      <c r="L109" s="13">
        <f t="shared" si="6"/>
        <v>4873</v>
      </c>
    </row>
    <row r="110" spans="1:12" x14ac:dyDescent="0.25">
      <c r="A110" s="33">
        <v>323</v>
      </c>
      <c r="B110" s="32">
        <f>$N$3*Mánaðarl.!B110</f>
        <v>4239.2000105649122</v>
      </c>
      <c r="C110" s="13">
        <f t="shared" si="6"/>
        <v>4307</v>
      </c>
      <c r="D110" s="13">
        <f t="shared" si="6"/>
        <v>4375</v>
      </c>
      <c r="E110" s="13">
        <f t="shared" si="6"/>
        <v>4443</v>
      </c>
      <c r="F110" s="13">
        <f t="shared" si="6"/>
        <v>4511</v>
      </c>
      <c r="G110" s="13">
        <f t="shared" si="6"/>
        <v>4578</v>
      </c>
      <c r="H110" s="13">
        <f t="shared" si="6"/>
        <v>4646</v>
      </c>
      <c r="I110" s="13">
        <f t="shared" si="6"/>
        <v>4714</v>
      </c>
      <c r="J110" s="13">
        <f t="shared" si="6"/>
        <v>4782</v>
      </c>
      <c r="K110" s="13">
        <f t="shared" si="6"/>
        <v>4850</v>
      </c>
      <c r="L110" s="13">
        <f t="shared" si="6"/>
        <v>4917</v>
      </c>
    </row>
    <row r="111" spans="1:12" x14ac:dyDescent="0.25">
      <c r="A111" s="33">
        <v>324</v>
      </c>
      <c r="B111" s="32">
        <f>$N$3*Mánaðarl.!B111</f>
        <v>4277.8153110434405</v>
      </c>
      <c r="C111" s="13">
        <f t="shared" si="6"/>
        <v>4346</v>
      </c>
      <c r="D111" s="13">
        <f t="shared" si="6"/>
        <v>4415</v>
      </c>
      <c r="E111" s="13">
        <f t="shared" si="6"/>
        <v>4483</v>
      </c>
      <c r="F111" s="13">
        <f t="shared" si="6"/>
        <v>4552</v>
      </c>
      <c r="G111" s="13">
        <f t="shared" si="6"/>
        <v>4620</v>
      </c>
      <c r="H111" s="13">
        <f t="shared" ref="H111:L111" si="7">ROUND($B111*(1+H$3),0)</f>
        <v>4688</v>
      </c>
      <c r="I111" s="13">
        <f t="shared" si="7"/>
        <v>4757</v>
      </c>
      <c r="J111" s="13">
        <f t="shared" si="7"/>
        <v>4825</v>
      </c>
      <c r="K111" s="13">
        <f t="shared" si="7"/>
        <v>4894</v>
      </c>
      <c r="L111" s="13">
        <f t="shared" si="7"/>
        <v>4962</v>
      </c>
    </row>
    <row r="112" spans="1:12" x14ac:dyDescent="0.25">
      <c r="A112" s="33">
        <v>325</v>
      </c>
      <c r="B112" s="32">
        <f>$N$3*Mánaðarl.!B112</f>
        <v>4316.8085485053753</v>
      </c>
      <c r="C112" s="13">
        <f t="shared" ref="C112:L137" si="8">ROUND($B112*(1+C$3),0)</f>
        <v>4386</v>
      </c>
      <c r="D112" s="13">
        <f t="shared" si="8"/>
        <v>4455</v>
      </c>
      <c r="E112" s="13">
        <f t="shared" si="8"/>
        <v>4524</v>
      </c>
      <c r="F112" s="13">
        <f t="shared" si="8"/>
        <v>4593</v>
      </c>
      <c r="G112" s="13">
        <f t="shared" si="8"/>
        <v>4662</v>
      </c>
      <c r="H112" s="13">
        <f t="shared" si="8"/>
        <v>4731</v>
      </c>
      <c r="I112" s="13">
        <f t="shared" si="8"/>
        <v>4800</v>
      </c>
      <c r="J112" s="13">
        <f t="shared" si="8"/>
        <v>4869</v>
      </c>
      <c r="K112" s="13">
        <f t="shared" si="8"/>
        <v>4938</v>
      </c>
      <c r="L112" s="13">
        <f t="shared" si="8"/>
        <v>5007</v>
      </c>
    </row>
    <row r="113" spans="1:12" x14ac:dyDescent="0.25">
      <c r="A113" s="33">
        <v>326</v>
      </c>
      <c r="B113" s="32">
        <f>$N$3*Mánaðarl.!B113</f>
        <v>4356.1961549934749</v>
      </c>
      <c r="C113" s="13">
        <f t="shared" si="8"/>
        <v>4426</v>
      </c>
      <c r="D113" s="13">
        <f t="shared" si="8"/>
        <v>4496</v>
      </c>
      <c r="E113" s="13">
        <f t="shared" si="8"/>
        <v>4565</v>
      </c>
      <c r="F113" s="13">
        <f t="shared" si="8"/>
        <v>4635</v>
      </c>
      <c r="G113" s="13">
        <f t="shared" si="8"/>
        <v>4705</v>
      </c>
      <c r="H113" s="13">
        <f t="shared" si="8"/>
        <v>4774</v>
      </c>
      <c r="I113" s="13">
        <f t="shared" si="8"/>
        <v>4844</v>
      </c>
      <c r="J113" s="13">
        <f t="shared" si="8"/>
        <v>4914</v>
      </c>
      <c r="K113" s="13">
        <f t="shared" si="8"/>
        <v>4983</v>
      </c>
      <c r="L113" s="13">
        <f t="shared" si="8"/>
        <v>5053</v>
      </c>
    </row>
    <row r="114" spans="1:12" x14ac:dyDescent="0.25">
      <c r="A114" s="33">
        <v>327</v>
      </c>
      <c r="B114" s="32">
        <f>$N$3*Mánaðarl.!B114</f>
        <v>4395.9822385184261</v>
      </c>
      <c r="C114" s="13">
        <f t="shared" si="8"/>
        <v>4466</v>
      </c>
      <c r="D114" s="13">
        <f t="shared" si="8"/>
        <v>4537</v>
      </c>
      <c r="E114" s="13">
        <f t="shared" si="8"/>
        <v>4607</v>
      </c>
      <c r="F114" s="13">
        <f t="shared" si="8"/>
        <v>4677</v>
      </c>
      <c r="G114" s="13">
        <f t="shared" si="8"/>
        <v>4748</v>
      </c>
      <c r="H114" s="13">
        <f t="shared" si="8"/>
        <v>4818</v>
      </c>
      <c r="I114" s="13">
        <f t="shared" si="8"/>
        <v>4888</v>
      </c>
      <c r="J114" s="13">
        <f t="shared" si="8"/>
        <v>4959</v>
      </c>
      <c r="K114" s="13">
        <f t="shared" si="8"/>
        <v>5029</v>
      </c>
      <c r="L114" s="13">
        <f t="shared" si="8"/>
        <v>5099</v>
      </c>
    </row>
    <row r="115" spans="1:12" x14ac:dyDescent="0.25">
      <c r="A115" s="33">
        <v>328</v>
      </c>
      <c r="B115" s="32">
        <f>$N$3*Mánaðarl.!B115</f>
        <v>4435.5957855944316</v>
      </c>
      <c r="C115" s="13">
        <f t="shared" si="8"/>
        <v>4507</v>
      </c>
      <c r="D115" s="13">
        <f t="shared" si="8"/>
        <v>4578</v>
      </c>
      <c r="E115" s="13">
        <f t="shared" si="8"/>
        <v>4649</v>
      </c>
      <c r="F115" s="13">
        <f t="shared" si="8"/>
        <v>4719</v>
      </c>
      <c r="G115" s="13">
        <f t="shared" si="8"/>
        <v>4790</v>
      </c>
      <c r="H115" s="13">
        <f t="shared" si="8"/>
        <v>4861</v>
      </c>
      <c r="I115" s="13">
        <f t="shared" si="8"/>
        <v>4932</v>
      </c>
      <c r="J115" s="13">
        <f t="shared" si="8"/>
        <v>5003</v>
      </c>
      <c r="K115" s="13">
        <f t="shared" si="8"/>
        <v>5074</v>
      </c>
      <c r="L115" s="13">
        <f t="shared" si="8"/>
        <v>5145</v>
      </c>
    </row>
    <row r="116" spans="1:12" x14ac:dyDescent="0.25">
      <c r="A116" s="33">
        <v>329</v>
      </c>
      <c r="B116" s="32">
        <f>$N$3*Mánaðarl.!B116</f>
        <v>4473.6072085016467</v>
      </c>
      <c r="C116" s="13">
        <f t="shared" si="8"/>
        <v>4545</v>
      </c>
      <c r="D116" s="13">
        <f t="shared" si="8"/>
        <v>4617</v>
      </c>
      <c r="E116" s="13">
        <f t="shared" si="8"/>
        <v>4688</v>
      </c>
      <c r="F116" s="13">
        <f t="shared" si="8"/>
        <v>4760</v>
      </c>
      <c r="G116" s="13">
        <f t="shared" si="8"/>
        <v>4831</v>
      </c>
      <c r="H116" s="13">
        <f t="shared" si="8"/>
        <v>4903</v>
      </c>
      <c r="I116" s="13">
        <f t="shared" si="8"/>
        <v>4975</v>
      </c>
      <c r="J116" s="13">
        <f t="shared" si="8"/>
        <v>5046</v>
      </c>
      <c r="K116" s="13">
        <f t="shared" si="8"/>
        <v>5118</v>
      </c>
      <c r="L116" s="13">
        <f t="shared" si="8"/>
        <v>5189</v>
      </c>
    </row>
    <row r="117" spans="1:12" x14ac:dyDescent="0.25">
      <c r="A117" s="33">
        <v>330</v>
      </c>
      <c r="B117" s="32">
        <f>$N$3*Mánaðarl.!B117</f>
        <v>4512.0006764029586</v>
      </c>
      <c r="C117" s="13">
        <f t="shared" si="8"/>
        <v>4584</v>
      </c>
      <c r="D117" s="13">
        <f t="shared" si="8"/>
        <v>4656</v>
      </c>
      <c r="E117" s="13">
        <f t="shared" si="8"/>
        <v>4729</v>
      </c>
      <c r="F117" s="13">
        <f t="shared" si="8"/>
        <v>4801</v>
      </c>
      <c r="G117" s="13">
        <f t="shared" si="8"/>
        <v>4873</v>
      </c>
      <c r="H117" s="13">
        <f t="shared" si="8"/>
        <v>4945</v>
      </c>
      <c r="I117" s="13">
        <f t="shared" si="8"/>
        <v>5017</v>
      </c>
      <c r="J117" s="13">
        <f t="shared" si="8"/>
        <v>5090</v>
      </c>
      <c r="K117" s="13">
        <f t="shared" si="8"/>
        <v>5162</v>
      </c>
      <c r="L117" s="13">
        <f t="shared" si="8"/>
        <v>5234</v>
      </c>
    </row>
    <row r="118" spans="1:12" x14ac:dyDescent="0.25">
      <c r="A118" s="33">
        <v>331</v>
      </c>
      <c r="B118" s="32">
        <f>$N$3*Mánaðarl.!B118</f>
        <v>4550.7802973090547</v>
      </c>
      <c r="C118" s="13">
        <f t="shared" si="8"/>
        <v>4624</v>
      </c>
      <c r="D118" s="13">
        <f t="shared" si="8"/>
        <v>4696</v>
      </c>
      <c r="E118" s="13">
        <f t="shared" si="8"/>
        <v>4769</v>
      </c>
      <c r="F118" s="13">
        <f t="shared" si="8"/>
        <v>4842</v>
      </c>
      <c r="G118" s="13">
        <f t="shared" si="8"/>
        <v>4915</v>
      </c>
      <c r="H118" s="13">
        <f t="shared" si="8"/>
        <v>4988</v>
      </c>
      <c r="I118" s="13">
        <f t="shared" si="8"/>
        <v>5060</v>
      </c>
      <c r="J118" s="13">
        <f t="shared" si="8"/>
        <v>5133</v>
      </c>
      <c r="K118" s="13">
        <f t="shared" si="8"/>
        <v>5206</v>
      </c>
      <c r="L118" s="13">
        <f t="shared" si="8"/>
        <v>5279</v>
      </c>
    </row>
    <row r="119" spans="1:12" x14ac:dyDescent="0.25">
      <c r="A119" s="33">
        <v>332</v>
      </c>
      <c r="B119" s="32">
        <f>$N$3*Mánaðarl.!B119</f>
        <v>4589.9460712199361</v>
      </c>
      <c r="C119" s="13">
        <f t="shared" si="8"/>
        <v>4663</v>
      </c>
      <c r="D119" s="13">
        <f t="shared" si="8"/>
        <v>4737</v>
      </c>
      <c r="E119" s="13">
        <f t="shared" si="8"/>
        <v>4810</v>
      </c>
      <c r="F119" s="13">
        <f t="shared" si="8"/>
        <v>4884</v>
      </c>
      <c r="G119" s="13">
        <f t="shared" si="8"/>
        <v>4957</v>
      </c>
      <c r="H119" s="13">
        <f t="shared" si="8"/>
        <v>5031</v>
      </c>
      <c r="I119" s="13">
        <f t="shared" si="8"/>
        <v>5104</v>
      </c>
      <c r="J119" s="13">
        <f t="shared" si="8"/>
        <v>5177</v>
      </c>
      <c r="K119" s="13">
        <f t="shared" si="8"/>
        <v>5251</v>
      </c>
      <c r="L119" s="13">
        <f t="shared" si="8"/>
        <v>5324</v>
      </c>
    </row>
    <row r="120" spans="1:12" x14ac:dyDescent="0.25">
      <c r="A120" s="33">
        <v>333</v>
      </c>
      <c r="B120" s="32">
        <f>$N$3*Mánaðarl.!B120</f>
        <v>4629.5062141569824</v>
      </c>
      <c r="C120" s="13">
        <f t="shared" si="8"/>
        <v>4704</v>
      </c>
      <c r="D120" s="13">
        <f t="shared" si="8"/>
        <v>4778</v>
      </c>
      <c r="E120" s="13">
        <f t="shared" si="8"/>
        <v>4852</v>
      </c>
      <c r="F120" s="13">
        <f t="shared" si="8"/>
        <v>4926</v>
      </c>
      <c r="G120" s="13">
        <f t="shared" si="8"/>
        <v>5000</v>
      </c>
      <c r="H120" s="13">
        <f t="shared" si="8"/>
        <v>5074</v>
      </c>
      <c r="I120" s="13">
        <f t="shared" si="8"/>
        <v>5148</v>
      </c>
      <c r="J120" s="13">
        <f t="shared" si="8"/>
        <v>5222</v>
      </c>
      <c r="K120" s="13">
        <f t="shared" si="8"/>
        <v>5296</v>
      </c>
      <c r="L120" s="13">
        <f t="shared" si="8"/>
        <v>5370</v>
      </c>
    </row>
    <row r="121" spans="1:12" x14ac:dyDescent="0.25">
      <c r="A121" s="33">
        <v>334</v>
      </c>
      <c r="B121" s="32">
        <f>$N$3*Mánaðarl.!B121</f>
        <v>4669.4607261201918</v>
      </c>
      <c r="C121" s="13">
        <f t="shared" si="8"/>
        <v>4744</v>
      </c>
      <c r="D121" s="13">
        <f t="shared" si="8"/>
        <v>4819</v>
      </c>
      <c r="E121" s="13">
        <f t="shared" si="8"/>
        <v>4894</v>
      </c>
      <c r="F121" s="13">
        <f t="shared" si="8"/>
        <v>4968</v>
      </c>
      <c r="G121" s="13">
        <f t="shared" si="8"/>
        <v>5043</v>
      </c>
      <c r="H121" s="13">
        <f t="shared" si="8"/>
        <v>5118</v>
      </c>
      <c r="I121" s="13">
        <f t="shared" si="8"/>
        <v>5192</v>
      </c>
      <c r="J121" s="13">
        <f t="shared" si="8"/>
        <v>5267</v>
      </c>
      <c r="K121" s="13">
        <f t="shared" si="8"/>
        <v>5342</v>
      </c>
      <c r="L121" s="13">
        <f t="shared" si="8"/>
        <v>5417</v>
      </c>
    </row>
    <row r="122" spans="1:12" x14ac:dyDescent="0.25">
      <c r="A122" s="33">
        <v>335</v>
      </c>
      <c r="B122" s="32">
        <f>$N$3*Mánaðarl.!B122</f>
        <v>4709.8137151202536</v>
      </c>
      <c r="C122" s="13">
        <f t="shared" si="8"/>
        <v>4785</v>
      </c>
      <c r="D122" s="13">
        <f t="shared" si="8"/>
        <v>4861</v>
      </c>
      <c r="E122" s="13">
        <f t="shared" si="8"/>
        <v>4936</v>
      </c>
      <c r="F122" s="13">
        <f t="shared" si="8"/>
        <v>5011</v>
      </c>
      <c r="G122" s="13">
        <f t="shared" si="8"/>
        <v>5087</v>
      </c>
      <c r="H122" s="13">
        <f t="shared" si="8"/>
        <v>5162</v>
      </c>
      <c r="I122" s="13">
        <f t="shared" si="8"/>
        <v>5237</v>
      </c>
      <c r="J122" s="13">
        <f t="shared" si="8"/>
        <v>5313</v>
      </c>
      <c r="K122" s="13">
        <f t="shared" si="8"/>
        <v>5388</v>
      </c>
      <c r="L122" s="13">
        <f t="shared" si="8"/>
        <v>5463</v>
      </c>
    </row>
    <row r="123" spans="1:12" x14ac:dyDescent="0.25">
      <c r="A123" s="33">
        <v>336</v>
      </c>
      <c r="B123" s="32">
        <f>$N$3*Mánaðarl.!B123</f>
        <v>4750.5692891678582</v>
      </c>
      <c r="C123" s="13">
        <f t="shared" si="8"/>
        <v>4827</v>
      </c>
      <c r="D123" s="13">
        <f t="shared" si="8"/>
        <v>4903</v>
      </c>
      <c r="E123" s="13">
        <f t="shared" si="8"/>
        <v>4979</v>
      </c>
      <c r="F123" s="13">
        <f t="shared" si="8"/>
        <v>5055</v>
      </c>
      <c r="G123" s="13">
        <f t="shared" si="8"/>
        <v>5131</v>
      </c>
      <c r="H123" s="13">
        <f t="shared" si="8"/>
        <v>5207</v>
      </c>
      <c r="I123" s="13">
        <f t="shared" si="8"/>
        <v>5283</v>
      </c>
      <c r="J123" s="13">
        <f t="shared" si="8"/>
        <v>5359</v>
      </c>
      <c r="K123" s="13">
        <f t="shared" si="8"/>
        <v>5435</v>
      </c>
      <c r="L123" s="13">
        <f t="shared" si="8"/>
        <v>5511</v>
      </c>
    </row>
    <row r="124" spans="1:12" x14ac:dyDescent="0.25">
      <c r="A124" s="33">
        <v>337</v>
      </c>
      <c r="B124" s="32">
        <f>$N$3*Mánaðarl.!B124</f>
        <v>4791.7356642843824</v>
      </c>
      <c r="C124" s="13">
        <f t="shared" si="8"/>
        <v>4868</v>
      </c>
      <c r="D124" s="13">
        <f t="shared" si="8"/>
        <v>4945</v>
      </c>
      <c r="E124" s="13">
        <f t="shared" si="8"/>
        <v>5022</v>
      </c>
      <c r="F124" s="13">
        <f t="shared" si="8"/>
        <v>5098</v>
      </c>
      <c r="G124" s="13">
        <f t="shared" si="8"/>
        <v>5175</v>
      </c>
      <c r="H124" s="13">
        <f t="shared" si="8"/>
        <v>5252</v>
      </c>
      <c r="I124" s="13">
        <f t="shared" si="8"/>
        <v>5328</v>
      </c>
      <c r="J124" s="13">
        <f t="shared" si="8"/>
        <v>5405</v>
      </c>
      <c r="K124" s="13">
        <f t="shared" si="8"/>
        <v>5482</v>
      </c>
      <c r="L124" s="13">
        <f t="shared" si="8"/>
        <v>5558</v>
      </c>
    </row>
    <row r="125" spans="1:12" x14ac:dyDescent="0.25">
      <c r="A125" s="33">
        <v>338</v>
      </c>
      <c r="B125" s="32">
        <f>$N$3*Mánaðarl.!B125</f>
        <v>4833.3128404698282</v>
      </c>
      <c r="C125" s="13">
        <f t="shared" si="8"/>
        <v>4911</v>
      </c>
      <c r="D125" s="13">
        <f t="shared" si="8"/>
        <v>4988</v>
      </c>
      <c r="E125" s="13">
        <f t="shared" si="8"/>
        <v>5065</v>
      </c>
      <c r="F125" s="13">
        <f t="shared" si="8"/>
        <v>5143</v>
      </c>
      <c r="G125" s="13">
        <f t="shared" si="8"/>
        <v>5220</v>
      </c>
      <c r="H125" s="13">
        <f t="shared" si="8"/>
        <v>5297</v>
      </c>
      <c r="I125" s="13">
        <f t="shared" si="8"/>
        <v>5375</v>
      </c>
      <c r="J125" s="13">
        <f t="shared" si="8"/>
        <v>5452</v>
      </c>
      <c r="K125" s="13">
        <f t="shared" si="8"/>
        <v>5529</v>
      </c>
      <c r="L125" s="13">
        <f t="shared" si="8"/>
        <v>5607</v>
      </c>
    </row>
    <row r="126" spans="1:12" x14ac:dyDescent="0.25">
      <c r="A126" s="33">
        <v>339</v>
      </c>
      <c r="B126" s="32">
        <f>$N$3*Mánaðarl.!B126</f>
        <v>4875.304925734883</v>
      </c>
      <c r="C126" s="13">
        <f t="shared" si="8"/>
        <v>4953</v>
      </c>
      <c r="D126" s="13">
        <f t="shared" si="8"/>
        <v>5031</v>
      </c>
      <c r="E126" s="13">
        <f t="shared" si="8"/>
        <v>5109</v>
      </c>
      <c r="F126" s="13">
        <f t="shared" si="8"/>
        <v>5187</v>
      </c>
      <c r="G126" s="13">
        <f t="shared" si="8"/>
        <v>5265</v>
      </c>
      <c r="H126" s="13">
        <f t="shared" si="8"/>
        <v>5343</v>
      </c>
      <c r="I126" s="13">
        <f t="shared" si="8"/>
        <v>5421</v>
      </c>
      <c r="J126" s="13">
        <f t="shared" si="8"/>
        <v>5499</v>
      </c>
      <c r="K126" s="13">
        <f t="shared" si="8"/>
        <v>5577</v>
      </c>
      <c r="L126" s="13">
        <f t="shared" si="8"/>
        <v>5655</v>
      </c>
    </row>
    <row r="127" spans="1:12" x14ac:dyDescent="0.25">
      <c r="A127" s="33">
        <v>340</v>
      </c>
      <c r="B127" s="32">
        <f>$N$3*Mánaðarl.!B127</f>
        <v>4917.7160280902372</v>
      </c>
      <c r="C127" s="13">
        <f t="shared" si="8"/>
        <v>4996</v>
      </c>
      <c r="D127" s="13">
        <f t="shared" si="8"/>
        <v>5075</v>
      </c>
      <c r="E127" s="13">
        <f t="shared" si="8"/>
        <v>5154</v>
      </c>
      <c r="F127" s="13">
        <f t="shared" si="8"/>
        <v>5232</v>
      </c>
      <c r="G127" s="13">
        <f t="shared" si="8"/>
        <v>5311</v>
      </c>
      <c r="H127" s="13">
        <f t="shared" si="8"/>
        <v>5390</v>
      </c>
      <c r="I127" s="13">
        <f t="shared" si="8"/>
        <v>5469</v>
      </c>
      <c r="J127" s="13">
        <f t="shared" si="8"/>
        <v>5547</v>
      </c>
      <c r="K127" s="13">
        <f t="shared" si="8"/>
        <v>5626</v>
      </c>
      <c r="L127" s="13">
        <f t="shared" si="8"/>
        <v>5705</v>
      </c>
    </row>
    <row r="128" spans="1:12" x14ac:dyDescent="0.25">
      <c r="A128" s="33">
        <v>341</v>
      </c>
      <c r="B128" s="32">
        <f>$N$3*Mánaðarl.!B128</f>
        <v>4960.5502555465791</v>
      </c>
      <c r="C128" s="13">
        <f t="shared" si="8"/>
        <v>5040</v>
      </c>
      <c r="D128" s="13">
        <f t="shared" si="8"/>
        <v>5119</v>
      </c>
      <c r="E128" s="13">
        <f t="shared" si="8"/>
        <v>5199</v>
      </c>
      <c r="F128" s="13">
        <f t="shared" si="8"/>
        <v>5278</v>
      </c>
      <c r="G128" s="13">
        <f t="shared" si="8"/>
        <v>5357</v>
      </c>
      <c r="H128" s="13">
        <f t="shared" si="8"/>
        <v>5437</v>
      </c>
      <c r="I128" s="13">
        <f t="shared" si="8"/>
        <v>5516</v>
      </c>
      <c r="J128" s="13">
        <f t="shared" si="8"/>
        <v>5596</v>
      </c>
      <c r="K128" s="13">
        <f t="shared" si="8"/>
        <v>5675</v>
      </c>
      <c r="L128" s="13">
        <f t="shared" si="8"/>
        <v>5754</v>
      </c>
    </row>
    <row r="129" spans="1:12" x14ac:dyDescent="0.25">
      <c r="A129" s="33">
        <v>342</v>
      </c>
      <c r="B129" s="32">
        <f>$N$3*Mánaðarl.!B129</f>
        <v>5003.8158241252877</v>
      </c>
      <c r="C129" s="13">
        <f t="shared" si="8"/>
        <v>5084</v>
      </c>
      <c r="D129" s="13">
        <f t="shared" si="8"/>
        <v>5164</v>
      </c>
      <c r="E129" s="13">
        <f t="shared" si="8"/>
        <v>5244</v>
      </c>
      <c r="F129" s="13">
        <f t="shared" si="8"/>
        <v>5324</v>
      </c>
      <c r="G129" s="13">
        <f t="shared" si="8"/>
        <v>5404</v>
      </c>
      <c r="H129" s="13">
        <f t="shared" si="8"/>
        <v>5484</v>
      </c>
      <c r="I129" s="13">
        <f t="shared" si="8"/>
        <v>5564</v>
      </c>
      <c r="J129" s="13">
        <f t="shared" si="8"/>
        <v>5644</v>
      </c>
      <c r="K129" s="13">
        <f t="shared" si="8"/>
        <v>5724</v>
      </c>
      <c r="L129" s="13">
        <f t="shared" si="8"/>
        <v>5804</v>
      </c>
    </row>
    <row r="130" spans="1:12" x14ac:dyDescent="0.25">
      <c r="A130" s="33">
        <v>343</v>
      </c>
      <c r="B130" s="32">
        <f>$N$3*Mánaðarl.!B130</f>
        <v>5047.5127338263628</v>
      </c>
      <c r="C130" s="13">
        <f t="shared" si="8"/>
        <v>5128</v>
      </c>
      <c r="D130" s="13">
        <f t="shared" si="8"/>
        <v>5209</v>
      </c>
      <c r="E130" s="13">
        <f t="shared" si="8"/>
        <v>5290</v>
      </c>
      <c r="F130" s="13">
        <f t="shared" si="8"/>
        <v>5371</v>
      </c>
      <c r="G130" s="13">
        <f t="shared" si="8"/>
        <v>5451</v>
      </c>
      <c r="H130" s="13">
        <f t="shared" si="8"/>
        <v>5532</v>
      </c>
      <c r="I130" s="13">
        <f t="shared" si="8"/>
        <v>5613</v>
      </c>
      <c r="J130" s="13">
        <f t="shared" si="8"/>
        <v>5694</v>
      </c>
      <c r="K130" s="13">
        <f t="shared" si="8"/>
        <v>5774</v>
      </c>
      <c r="L130" s="13">
        <f t="shared" si="8"/>
        <v>5855</v>
      </c>
    </row>
    <row r="131" spans="1:12" x14ac:dyDescent="0.25">
      <c r="A131" s="33">
        <v>344</v>
      </c>
      <c r="B131" s="32">
        <f>$N$3*Mánaðarl.!B131</f>
        <v>5091.645092660493</v>
      </c>
      <c r="C131" s="13">
        <f t="shared" si="8"/>
        <v>5173</v>
      </c>
      <c r="D131" s="13">
        <f t="shared" si="8"/>
        <v>5255</v>
      </c>
      <c r="E131" s="13">
        <f t="shared" si="8"/>
        <v>5336</v>
      </c>
      <c r="F131" s="13">
        <f t="shared" si="8"/>
        <v>5418</v>
      </c>
      <c r="G131" s="13">
        <f t="shared" si="8"/>
        <v>5499</v>
      </c>
      <c r="H131" s="13">
        <f t="shared" si="8"/>
        <v>5580</v>
      </c>
      <c r="I131" s="13">
        <f t="shared" si="8"/>
        <v>5662</v>
      </c>
      <c r="J131" s="13">
        <f t="shared" si="8"/>
        <v>5743</v>
      </c>
      <c r="K131" s="13">
        <f t="shared" si="8"/>
        <v>5825</v>
      </c>
      <c r="L131" s="13">
        <f t="shared" si="8"/>
        <v>5906</v>
      </c>
    </row>
    <row r="132" spans="1:12" x14ac:dyDescent="0.25">
      <c r="A132" s="33">
        <v>345</v>
      </c>
      <c r="B132" s="32">
        <f>$N$3*Mánaðarl.!B132</f>
        <v>5136.2211166490588</v>
      </c>
      <c r="C132" s="13">
        <f t="shared" si="8"/>
        <v>5218</v>
      </c>
      <c r="D132" s="13">
        <f t="shared" si="8"/>
        <v>5301</v>
      </c>
      <c r="E132" s="13">
        <f t="shared" si="8"/>
        <v>5383</v>
      </c>
      <c r="F132" s="13">
        <f t="shared" si="8"/>
        <v>5465</v>
      </c>
      <c r="G132" s="13">
        <f t="shared" si="8"/>
        <v>5547</v>
      </c>
      <c r="H132" s="13">
        <f t="shared" si="8"/>
        <v>5629</v>
      </c>
      <c r="I132" s="13">
        <f t="shared" si="8"/>
        <v>5711</v>
      </c>
      <c r="J132" s="13">
        <f t="shared" si="8"/>
        <v>5794</v>
      </c>
      <c r="K132" s="13">
        <f t="shared" si="8"/>
        <v>5876</v>
      </c>
      <c r="L132" s="13">
        <f t="shared" si="8"/>
        <v>5958</v>
      </c>
    </row>
    <row r="133" spans="1:12" x14ac:dyDescent="0.25">
      <c r="A133" s="33">
        <v>346</v>
      </c>
      <c r="B133" s="32">
        <f>$N$3*Mánaðarl.!B133</f>
        <v>5181.2449138027469</v>
      </c>
      <c r="C133" s="13">
        <f t="shared" si="8"/>
        <v>5264</v>
      </c>
      <c r="D133" s="13">
        <f t="shared" si="8"/>
        <v>5347</v>
      </c>
      <c r="E133" s="13">
        <f t="shared" si="8"/>
        <v>5430</v>
      </c>
      <c r="F133" s="13">
        <f t="shared" si="8"/>
        <v>5513</v>
      </c>
      <c r="G133" s="13">
        <f t="shared" si="8"/>
        <v>5596</v>
      </c>
      <c r="H133" s="13">
        <f t="shared" si="8"/>
        <v>5679</v>
      </c>
      <c r="I133" s="13">
        <f t="shared" si="8"/>
        <v>5762</v>
      </c>
      <c r="J133" s="13">
        <f t="shared" si="8"/>
        <v>5844</v>
      </c>
      <c r="K133" s="13">
        <f t="shared" si="8"/>
        <v>5927</v>
      </c>
      <c r="L133" s="13">
        <f t="shared" si="8"/>
        <v>6010</v>
      </c>
    </row>
    <row r="134" spans="1:12" x14ac:dyDescent="0.25">
      <c r="A134" s="33">
        <v>347</v>
      </c>
      <c r="B134" s="32">
        <f>$N$3*Mánaðarl.!B134</f>
        <v>5226.7123761108696</v>
      </c>
      <c r="C134" s="13">
        <f t="shared" si="8"/>
        <v>5310</v>
      </c>
      <c r="D134" s="13">
        <f t="shared" si="8"/>
        <v>5394</v>
      </c>
      <c r="E134" s="13">
        <f t="shared" si="8"/>
        <v>5478</v>
      </c>
      <c r="F134" s="13">
        <f t="shared" si="8"/>
        <v>5561</v>
      </c>
      <c r="G134" s="13">
        <f t="shared" si="8"/>
        <v>5645</v>
      </c>
      <c r="H134" s="13">
        <f t="shared" si="8"/>
        <v>5728</v>
      </c>
      <c r="I134" s="13">
        <f t="shared" si="8"/>
        <v>5812</v>
      </c>
      <c r="J134" s="13">
        <f t="shared" si="8"/>
        <v>5896</v>
      </c>
      <c r="K134" s="13">
        <f t="shared" si="8"/>
        <v>5979</v>
      </c>
      <c r="L134" s="13">
        <f t="shared" si="8"/>
        <v>6063</v>
      </c>
    </row>
    <row r="135" spans="1:12" x14ac:dyDescent="0.25">
      <c r="A135" s="33">
        <v>348</v>
      </c>
      <c r="B135" s="32">
        <f>$N$3*Mánaðarl.!B135</f>
        <v>5272.6399356161828</v>
      </c>
      <c r="C135" s="13">
        <f t="shared" si="8"/>
        <v>5357</v>
      </c>
      <c r="D135" s="13">
        <f t="shared" si="8"/>
        <v>5441</v>
      </c>
      <c r="E135" s="13">
        <f t="shared" si="8"/>
        <v>5526</v>
      </c>
      <c r="F135" s="13">
        <f t="shared" si="8"/>
        <v>5610</v>
      </c>
      <c r="G135" s="13">
        <f t="shared" si="8"/>
        <v>5694</v>
      </c>
      <c r="H135" s="13">
        <f t="shared" si="8"/>
        <v>5779</v>
      </c>
      <c r="I135" s="13">
        <f t="shared" si="8"/>
        <v>5863</v>
      </c>
      <c r="J135" s="13">
        <f t="shared" si="8"/>
        <v>5948</v>
      </c>
      <c r="K135" s="13">
        <f t="shared" si="8"/>
        <v>6032</v>
      </c>
      <c r="L135" s="13">
        <f t="shared" si="8"/>
        <v>6116</v>
      </c>
    </row>
    <row r="136" spans="1:12" x14ac:dyDescent="0.25">
      <c r="A136" s="33">
        <v>349</v>
      </c>
      <c r="B136" s="32">
        <f>$N$3*Mánaðarl.!B136</f>
        <v>5319.0275923186873</v>
      </c>
      <c r="C136" s="13">
        <f t="shared" si="8"/>
        <v>5404</v>
      </c>
      <c r="D136" s="13">
        <f t="shared" si="8"/>
        <v>5489</v>
      </c>
      <c r="E136" s="13">
        <f t="shared" si="8"/>
        <v>5574</v>
      </c>
      <c r="F136" s="13">
        <f t="shared" si="8"/>
        <v>5659</v>
      </c>
      <c r="G136" s="13">
        <f t="shared" si="8"/>
        <v>5745</v>
      </c>
      <c r="H136" s="13">
        <f t="shared" si="8"/>
        <v>5830</v>
      </c>
      <c r="I136" s="13">
        <f t="shared" si="8"/>
        <v>5915</v>
      </c>
      <c r="J136" s="13">
        <f t="shared" si="8"/>
        <v>6000</v>
      </c>
      <c r="K136" s="13">
        <f t="shared" si="8"/>
        <v>6085</v>
      </c>
      <c r="L136" s="13">
        <f t="shared" si="8"/>
        <v>6170</v>
      </c>
    </row>
    <row r="137" spans="1:12" x14ac:dyDescent="0.25">
      <c r="A137" s="33">
        <v>350</v>
      </c>
      <c r="B137" s="32">
        <f>$N$3*Mánaðarl.!B137</f>
        <v>5365.8794542290725</v>
      </c>
      <c r="C137" s="13">
        <f t="shared" si="8"/>
        <v>5452</v>
      </c>
      <c r="D137" s="13">
        <f t="shared" si="8"/>
        <v>5538</v>
      </c>
      <c r="E137" s="13">
        <f t="shared" si="8"/>
        <v>5623</v>
      </c>
      <c r="F137" s="13">
        <f t="shared" si="8"/>
        <v>5709</v>
      </c>
      <c r="G137" s="13">
        <f t="shared" si="8"/>
        <v>5795</v>
      </c>
      <c r="H137" s="13">
        <f t="shared" ref="H137:L137" si="9">ROUND($B137*(1+H$3),0)</f>
        <v>5881</v>
      </c>
      <c r="I137" s="13">
        <f t="shared" si="9"/>
        <v>5967</v>
      </c>
      <c r="J137" s="13">
        <f t="shared" si="9"/>
        <v>6053</v>
      </c>
      <c r="K137" s="13">
        <f t="shared" si="9"/>
        <v>6139</v>
      </c>
      <c r="L137" s="13">
        <f t="shared" si="9"/>
        <v>6224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DA3C-9AB8-409C-A09E-FDA6CFB340CC}">
  <dimension ref="A1:N137"/>
  <sheetViews>
    <sheetView workbookViewId="0">
      <selection activeCell="M8" sqref="M8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0.75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4.7400161581008012E-3</v>
      </c>
    </row>
    <row r="4" spans="1:14" x14ac:dyDescent="0.25">
      <c r="A4" s="31">
        <v>217</v>
      </c>
      <c r="B4" s="32">
        <f>$N$3*Mánaðarl.!B4</f>
        <v>2082.0615774780931</v>
      </c>
      <c r="C4" s="13">
        <f t="shared" ref="C4:L33" si="0">ROUND($B4*(1+C$3),0)</f>
        <v>2115</v>
      </c>
      <c r="D4" s="13">
        <f t="shared" ref="D4:L16" si="1">ROUND($B4*(1+D$3),0)</f>
        <v>2149</v>
      </c>
      <c r="E4" s="13">
        <f t="shared" si="1"/>
        <v>2182</v>
      </c>
      <c r="F4" s="13">
        <f t="shared" si="1"/>
        <v>2215</v>
      </c>
      <c r="G4" s="13">
        <f t="shared" si="1"/>
        <v>2249</v>
      </c>
      <c r="H4" s="13">
        <f t="shared" si="1"/>
        <v>2282</v>
      </c>
      <c r="I4" s="13">
        <f t="shared" si="1"/>
        <v>2315</v>
      </c>
      <c r="J4" s="13">
        <f t="shared" si="1"/>
        <v>2349</v>
      </c>
      <c r="K4" s="13">
        <f t="shared" si="1"/>
        <v>2382</v>
      </c>
      <c r="L4" s="13">
        <f t="shared" si="1"/>
        <v>2415</v>
      </c>
    </row>
    <row r="5" spans="1:14" x14ac:dyDescent="0.25">
      <c r="A5" s="33">
        <v>218</v>
      </c>
      <c r="B5" s="32">
        <f>$N$3*Mánaðarl.!B5</f>
        <v>2096.1394254676525</v>
      </c>
      <c r="C5" s="13">
        <f t="shared" si="0"/>
        <v>2130</v>
      </c>
      <c r="D5" s="13">
        <f t="shared" si="1"/>
        <v>2163</v>
      </c>
      <c r="E5" s="13">
        <f t="shared" si="1"/>
        <v>2197</v>
      </c>
      <c r="F5" s="13">
        <f t="shared" si="1"/>
        <v>2230</v>
      </c>
      <c r="G5" s="13">
        <f t="shared" si="1"/>
        <v>2264</v>
      </c>
      <c r="H5" s="13">
        <f t="shared" si="1"/>
        <v>2297</v>
      </c>
      <c r="I5" s="13">
        <f t="shared" si="1"/>
        <v>2331</v>
      </c>
      <c r="J5" s="13">
        <f t="shared" si="1"/>
        <v>2364</v>
      </c>
      <c r="K5" s="13">
        <f t="shared" si="1"/>
        <v>2398</v>
      </c>
      <c r="L5" s="13">
        <f t="shared" si="1"/>
        <v>2432</v>
      </c>
    </row>
    <row r="6" spans="1:14" x14ac:dyDescent="0.25">
      <c r="A6" s="33">
        <v>219</v>
      </c>
      <c r="B6" s="32">
        <f>$N$3*Mánaðarl.!B6</f>
        <v>2110.359473941955</v>
      </c>
      <c r="C6" s="13">
        <f t="shared" si="0"/>
        <v>2144</v>
      </c>
      <c r="D6" s="13">
        <f t="shared" si="1"/>
        <v>2178</v>
      </c>
      <c r="E6" s="13">
        <f t="shared" si="1"/>
        <v>2212</v>
      </c>
      <c r="F6" s="13">
        <f t="shared" si="1"/>
        <v>2245</v>
      </c>
      <c r="G6" s="13">
        <f t="shared" si="1"/>
        <v>2279</v>
      </c>
      <c r="H6" s="13">
        <f t="shared" si="1"/>
        <v>2313</v>
      </c>
      <c r="I6" s="13">
        <f t="shared" si="1"/>
        <v>2347</v>
      </c>
      <c r="J6" s="13">
        <f t="shared" si="1"/>
        <v>2380</v>
      </c>
      <c r="K6" s="13">
        <f t="shared" si="1"/>
        <v>2414</v>
      </c>
      <c r="L6" s="13">
        <f t="shared" si="1"/>
        <v>2448</v>
      </c>
    </row>
    <row r="7" spans="1:14" x14ac:dyDescent="0.25">
      <c r="A7" s="33">
        <v>220</v>
      </c>
      <c r="B7" s="32">
        <f>$N$3*Mánaðarl.!B7</f>
        <v>2124.7169828848423</v>
      </c>
      <c r="C7" s="13">
        <f t="shared" si="0"/>
        <v>2159</v>
      </c>
      <c r="D7" s="13">
        <f t="shared" si="1"/>
        <v>2193</v>
      </c>
      <c r="E7" s="13">
        <f t="shared" si="1"/>
        <v>2227</v>
      </c>
      <c r="F7" s="13">
        <f t="shared" si="1"/>
        <v>2261</v>
      </c>
      <c r="G7" s="13">
        <f t="shared" si="1"/>
        <v>2295</v>
      </c>
      <c r="H7" s="13">
        <f t="shared" si="1"/>
        <v>2329</v>
      </c>
      <c r="I7" s="13">
        <f t="shared" si="1"/>
        <v>2363</v>
      </c>
      <c r="J7" s="13">
        <f t="shared" si="1"/>
        <v>2397</v>
      </c>
      <c r="K7" s="13">
        <f t="shared" si="1"/>
        <v>2431</v>
      </c>
      <c r="L7" s="13">
        <f t="shared" si="1"/>
        <v>2465</v>
      </c>
    </row>
    <row r="8" spans="1:14" x14ac:dyDescent="0.25">
      <c r="A8" s="33">
        <v>221</v>
      </c>
      <c r="B8" s="32">
        <f>$N$3*Mánaðarl.!B8</f>
        <v>2139.2214323286307</v>
      </c>
      <c r="C8" s="13">
        <f t="shared" si="0"/>
        <v>2173</v>
      </c>
      <c r="D8" s="13">
        <f t="shared" si="1"/>
        <v>2208</v>
      </c>
      <c r="E8" s="13">
        <f t="shared" si="1"/>
        <v>2242</v>
      </c>
      <c r="F8" s="13">
        <f t="shared" si="1"/>
        <v>2276</v>
      </c>
      <c r="G8" s="13">
        <f t="shared" si="1"/>
        <v>2310</v>
      </c>
      <c r="H8" s="13">
        <f t="shared" si="1"/>
        <v>2345</v>
      </c>
      <c r="I8" s="13">
        <f t="shared" si="1"/>
        <v>2379</v>
      </c>
      <c r="J8" s="13">
        <f t="shared" si="1"/>
        <v>2413</v>
      </c>
      <c r="K8" s="13">
        <f t="shared" si="1"/>
        <v>2447</v>
      </c>
      <c r="L8" s="13">
        <f t="shared" si="1"/>
        <v>2481</v>
      </c>
    </row>
    <row r="9" spans="1:14" x14ac:dyDescent="0.25">
      <c r="A9" s="33">
        <v>222</v>
      </c>
      <c r="B9" s="32">
        <f>$N$3*Mánaðarl.!B9</f>
        <v>2159.4897414206698</v>
      </c>
      <c r="C9" s="13">
        <f t="shared" si="0"/>
        <v>2194</v>
      </c>
      <c r="D9" s="13">
        <f t="shared" si="1"/>
        <v>2229</v>
      </c>
      <c r="E9" s="13">
        <f t="shared" si="1"/>
        <v>2263</v>
      </c>
      <c r="F9" s="13">
        <f t="shared" si="1"/>
        <v>2298</v>
      </c>
      <c r="G9" s="13">
        <f t="shared" si="1"/>
        <v>2332</v>
      </c>
      <c r="H9" s="13">
        <f t="shared" si="1"/>
        <v>2367</v>
      </c>
      <c r="I9" s="13">
        <f t="shared" si="1"/>
        <v>2401</v>
      </c>
      <c r="J9" s="13">
        <f t="shared" si="1"/>
        <v>2436</v>
      </c>
      <c r="K9" s="13">
        <f t="shared" si="1"/>
        <v>2470</v>
      </c>
      <c r="L9" s="13">
        <f t="shared" si="1"/>
        <v>2505</v>
      </c>
    </row>
    <row r="10" spans="1:14" x14ac:dyDescent="0.25">
      <c r="A10" s="33">
        <v>223</v>
      </c>
      <c r="B10" s="32">
        <f>$N$3*Mánaðarl.!B10</f>
        <v>2174.2880718662605</v>
      </c>
      <c r="C10" s="13">
        <f t="shared" si="0"/>
        <v>2209</v>
      </c>
      <c r="D10" s="13">
        <f t="shared" si="1"/>
        <v>2244</v>
      </c>
      <c r="E10" s="13">
        <f t="shared" si="1"/>
        <v>2279</v>
      </c>
      <c r="F10" s="13">
        <f t="shared" si="1"/>
        <v>2313</v>
      </c>
      <c r="G10" s="13">
        <f t="shared" si="1"/>
        <v>2348</v>
      </c>
      <c r="H10" s="13">
        <f t="shared" si="1"/>
        <v>2383</v>
      </c>
      <c r="I10" s="13">
        <f t="shared" si="1"/>
        <v>2418</v>
      </c>
      <c r="J10" s="13">
        <f t="shared" si="1"/>
        <v>2453</v>
      </c>
      <c r="K10" s="13">
        <f t="shared" si="1"/>
        <v>2487</v>
      </c>
      <c r="L10" s="13">
        <f t="shared" si="1"/>
        <v>2522</v>
      </c>
    </row>
    <row r="11" spans="1:14" x14ac:dyDescent="0.25">
      <c r="A11" s="33">
        <v>224</v>
      </c>
      <c r="B11" s="32">
        <f>$N$3*Mánaðarl.!B11</f>
        <v>2189.2333428127522</v>
      </c>
      <c r="C11" s="13">
        <f t="shared" si="0"/>
        <v>2224</v>
      </c>
      <c r="D11" s="13">
        <f t="shared" si="1"/>
        <v>2259</v>
      </c>
      <c r="E11" s="13">
        <f t="shared" si="1"/>
        <v>2294</v>
      </c>
      <c r="F11" s="13">
        <f t="shared" si="1"/>
        <v>2329</v>
      </c>
      <c r="G11" s="13">
        <f t="shared" si="1"/>
        <v>2364</v>
      </c>
      <c r="H11" s="13">
        <f t="shared" si="1"/>
        <v>2399</v>
      </c>
      <c r="I11" s="13">
        <f t="shared" si="1"/>
        <v>2434</v>
      </c>
      <c r="J11" s="13">
        <f t="shared" si="1"/>
        <v>2469</v>
      </c>
      <c r="K11" s="13">
        <f t="shared" si="1"/>
        <v>2504</v>
      </c>
      <c r="L11" s="13">
        <f t="shared" si="1"/>
        <v>2540</v>
      </c>
    </row>
    <row r="12" spans="1:14" x14ac:dyDescent="0.25">
      <c r="A12" s="33">
        <v>225</v>
      </c>
      <c r="B12" s="32">
        <f>$N$3*Mánaðarl.!B12</f>
        <v>2204.3208142439871</v>
      </c>
      <c r="C12" s="13">
        <f t="shared" si="0"/>
        <v>2240</v>
      </c>
      <c r="D12" s="13">
        <f t="shared" si="1"/>
        <v>2275</v>
      </c>
      <c r="E12" s="13">
        <f t="shared" si="1"/>
        <v>2310</v>
      </c>
      <c r="F12" s="13">
        <f t="shared" si="1"/>
        <v>2345</v>
      </c>
      <c r="G12" s="13">
        <f t="shared" si="1"/>
        <v>2381</v>
      </c>
      <c r="H12" s="13">
        <f t="shared" si="1"/>
        <v>2416</v>
      </c>
      <c r="I12" s="13">
        <f t="shared" si="1"/>
        <v>2451</v>
      </c>
      <c r="J12" s="13">
        <f t="shared" si="1"/>
        <v>2486</v>
      </c>
      <c r="K12" s="13">
        <f t="shared" si="1"/>
        <v>2522</v>
      </c>
      <c r="L12" s="13">
        <f t="shared" si="1"/>
        <v>2557</v>
      </c>
    </row>
    <row r="13" spans="1:14" x14ac:dyDescent="0.25">
      <c r="A13" s="33">
        <v>226</v>
      </c>
      <c r="B13" s="32">
        <f>$N$3*Mánaðarl.!B13</f>
        <v>2220.8966507488658</v>
      </c>
      <c r="C13" s="13">
        <f t="shared" si="0"/>
        <v>2256</v>
      </c>
      <c r="D13" s="13">
        <f t="shared" si="1"/>
        <v>2292</v>
      </c>
      <c r="E13" s="13">
        <f t="shared" si="1"/>
        <v>2327</v>
      </c>
      <c r="F13" s="13">
        <f t="shared" si="1"/>
        <v>2363</v>
      </c>
      <c r="G13" s="13">
        <f t="shared" si="1"/>
        <v>2399</v>
      </c>
      <c r="H13" s="13">
        <f t="shared" si="1"/>
        <v>2434</v>
      </c>
      <c r="I13" s="13">
        <f t="shared" si="1"/>
        <v>2470</v>
      </c>
      <c r="J13" s="13">
        <f t="shared" si="1"/>
        <v>2505</v>
      </c>
      <c r="K13" s="13">
        <f t="shared" si="1"/>
        <v>2541</v>
      </c>
      <c r="L13" s="13">
        <f t="shared" si="1"/>
        <v>2576</v>
      </c>
    </row>
    <row r="14" spans="1:14" x14ac:dyDescent="0.25">
      <c r="A14" s="33">
        <v>227</v>
      </c>
      <c r="B14" s="32">
        <f>$N$3*Mánaðarl.!B14</f>
        <v>2237.6336478031194</v>
      </c>
      <c r="C14" s="13">
        <f t="shared" si="0"/>
        <v>2273</v>
      </c>
      <c r="D14" s="13">
        <f t="shared" si="1"/>
        <v>2309</v>
      </c>
      <c r="E14" s="13">
        <f t="shared" si="1"/>
        <v>2345</v>
      </c>
      <c r="F14" s="13">
        <f t="shared" si="1"/>
        <v>2381</v>
      </c>
      <c r="G14" s="13">
        <f t="shared" si="1"/>
        <v>2417</v>
      </c>
      <c r="H14" s="13">
        <f t="shared" si="1"/>
        <v>2452</v>
      </c>
      <c r="I14" s="13">
        <f t="shared" si="1"/>
        <v>2488</v>
      </c>
      <c r="J14" s="13">
        <f t="shared" si="1"/>
        <v>2524</v>
      </c>
      <c r="K14" s="13">
        <f t="shared" si="1"/>
        <v>2560</v>
      </c>
      <c r="L14" s="13">
        <f t="shared" si="1"/>
        <v>2596</v>
      </c>
    </row>
    <row r="15" spans="1:14" x14ac:dyDescent="0.25">
      <c r="A15" s="33">
        <v>228</v>
      </c>
      <c r="B15" s="32">
        <f>$N$3*Mánaðarl.!B15</f>
        <v>2254.5365454229068</v>
      </c>
      <c r="C15" s="13">
        <f t="shared" si="0"/>
        <v>2291</v>
      </c>
      <c r="D15" s="13">
        <f t="shared" si="1"/>
        <v>2327</v>
      </c>
      <c r="E15" s="13">
        <f t="shared" si="1"/>
        <v>2363</v>
      </c>
      <c r="F15" s="13">
        <f t="shared" si="1"/>
        <v>2399</v>
      </c>
      <c r="G15" s="13">
        <f t="shared" si="1"/>
        <v>2435</v>
      </c>
      <c r="H15" s="13">
        <f t="shared" si="1"/>
        <v>2471</v>
      </c>
      <c r="I15" s="13">
        <f t="shared" si="1"/>
        <v>2507</v>
      </c>
      <c r="J15" s="13">
        <f t="shared" si="1"/>
        <v>2543</v>
      </c>
      <c r="K15" s="13">
        <f t="shared" si="1"/>
        <v>2579</v>
      </c>
      <c r="L15" s="13">
        <f t="shared" si="1"/>
        <v>2615</v>
      </c>
    </row>
    <row r="16" spans="1:14" x14ac:dyDescent="0.25">
      <c r="A16" s="33">
        <v>229</v>
      </c>
      <c r="B16" s="32">
        <f>$N$3*Mánaðarl.!B16</f>
        <v>2271.6148236405443</v>
      </c>
      <c r="C16" s="13">
        <f t="shared" si="0"/>
        <v>2308</v>
      </c>
      <c r="D16" s="13">
        <f t="shared" si="1"/>
        <v>2344</v>
      </c>
      <c r="E16" s="13">
        <f t="shared" si="1"/>
        <v>2381</v>
      </c>
      <c r="F16" s="13">
        <f t="shared" si="1"/>
        <v>2417</v>
      </c>
      <c r="G16" s="13">
        <f t="shared" si="1"/>
        <v>2453</v>
      </c>
      <c r="H16" s="13">
        <f t="shared" si="1"/>
        <v>2490</v>
      </c>
      <c r="I16" s="13">
        <f t="shared" si="1"/>
        <v>2526</v>
      </c>
      <c r="J16" s="13">
        <f t="shared" si="1"/>
        <v>2562</v>
      </c>
      <c r="K16" s="13">
        <f t="shared" si="1"/>
        <v>2599</v>
      </c>
      <c r="L16" s="13">
        <f t="shared" si="1"/>
        <v>2635</v>
      </c>
    </row>
    <row r="17" spans="1:12" x14ac:dyDescent="0.25">
      <c r="A17" s="33">
        <v>230</v>
      </c>
      <c r="B17" s="32">
        <f>$N$3*Mánaðarl.!B17</f>
        <v>2288.8542624075567</v>
      </c>
      <c r="C17" s="13">
        <f t="shared" si="0"/>
        <v>2325</v>
      </c>
      <c r="D17" s="13">
        <f t="shared" si="0"/>
        <v>2362</v>
      </c>
      <c r="E17" s="13">
        <f t="shared" si="0"/>
        <v>2399</v>
      </c>
      <c r="F17" s="13">
        <f t="shared" si="0"/>
        <v>2435</v>
      </c>
      <c r="G17" s="13">
        <f t="shared" si="0"/>
        <v>2472</v>
      </c>
      <c r="H17" s="13">
        <f t="shared" si="0"/>
        <v>2509</v>
      </c>
      <c r="I17" s="13">
        <f t="shared" si="0"/>
        <v>2545</v>
      </c>
      <c r="J17" s="13">
        <f t="shared" si="0"/>
        <v>2582</v>
      </c>
      <c r="K17" s="13">
        <f t="shared" si="0"/>
        <v>2618</v>
      </c>
      <c r="L17" s="13">
        <f t="shared" si="0"/>
        <v>2655</v>
      </c>
    </row>
    <row r="18" spans="1:12" x14ac:dyDescent="0.25">
      <c r="A18" s="33">
        <v>231</v>
      </c>
      <c r="B18" s="32">
        <f>$N$3*Mánaðarl.!B18</f>
        <v>2306.2738217885772</v>
      </c>
      <c r="C18" s="13">
        <f t="shared" si="0"/>
        <v>2343</v>
      </c>
      <c r="D18" s="13">
        <f t="shared" si="0"/>
        <v>2380</v>
      </c>
      <c r="E18" s="13">
        <f t="shared" si="0"/>
        <v>2417</v>
      </c>
      <c r="F18" s="13">
        <f t="shared" si="0"/>
        <v>2454</v>
      </c>
      <c r="G18" s="13">
        <f t="shared" si="0"/>
        <v>2491</v>
      </c>
      <c r="H18" s="13">
        <f t="shared" si="0"/>
        <v>2528</v>
      </c>
      <c r="I18" s="13">
        <f t="shared" si="0"/>
        <v>2565</v>
      </c>
      <c r="J18" s="13">
        <f t="shared" si="0"/>
        <v>2601</v>
      </c>
      <c r="K18" s="13">
        <f t="shared" si="0"/>
        <v>2638</v>
      </c>
      <c r="L18" s="13">
        <f t="shared" si="0"/>
        <v>2675</v>
      </c>
    </row>
    <row r="19" spans="1:12" x14ac:dyDescent="0.25">
      <c r="A19" s="33">
        <v>232</v>
      </c>
      <c r="B19" s="32">
        <f>$N$3*Mánaðarl.!B19</f>
        <v>2323.8640217512893</v>
      </c>
      <c r="C19" s="13">
        <f t="shared" si="0"/>
        <v>2361</v>
      </c>
      <c r="D19" s="13">
        <f t="shared" si="0"/>
        <v>2398</v>
      </c>
      <c r="E19" s="13">
        <f t="shared" si="0"/>
        <v>2435</v>
      </c>
      <c r="F19" s="13">
        <f t="shared" si="0"/>
        <v>2473</v>
      </c>
      <c r="G19" s="13">
        <f t="shared" si="0"/>
        <v>2510</v>
      </c>
      <c r="H19" s="13">
        <f t="shared" si="0"/>
        <v>2547</v>
      </c>
      <c r="I19" s="13">
        <f t="shared" si="0"/>
        <v>2584</v>
      </c>
      <c r="J19" s="13">
        <f t="shared" si="0"/>
        <v>2621</v>
      </c>
      <c r="K19" s="13">
        <f t="shared" si="0"/>
        <v>2659</v>
      </c>
      <c r="L19" s="13">
        <f t="shared" si="0"/>
        <v>2696</v>
      </c>
    </row>
    <row r="20" spans="1:12" x14ac:dyDescent="0.25">
      <c r="A20" s="33">
        <v>233</v>
      </c>
      <c r="B20" s="32">
        <f>$N$3*Mánaðarl.!B20</f>
        <v>2341.6343423280091</v>
      </c>
      <c r="C20" s="13">
        <f t="shared" si="0"/>
        <v>2379</v>
      </c>
      <c r="D20" s="13">
        <f t="shared" si="0"/>
        <v>2417</v>
      </c>
      <c r="E20" s="13">
        <f t="shared" si="0"/>
        <v>2454</v>
      </c>
      <c r="F20" s="13">
        <f t="shared" si="0"/>
        <v>2491</v>
      </c>
      <c r="G20" s="13">
        <f t="shared" si="0"/>
        <v>2529</v>
      </c>
      <c r="H20" s="13">
        <f t="shared" si="0"/>
        <v>2566</v>
      </c>
      <c r="I20" s="13">
        <f t="shared" si="0"/>
        <v>2604</v>
      </c>
      <c r="J20" s="13">
        <f t="shared" si="0"/>
        <v>2641</v>
      </c>
      <c r="K20" s="13">
        <f t="shared" si="0"/>
        <v>2679</v>
      </c>
      <c r="L20" s="13">
        <f t="shared" si="0"/>
        <v>2716</v>
      </c>
    </row>
    <row r="21" spans="1:12" x14ac:dyDescent="0.25">
      <c r="A21" s="33">
        <v>234</v>
      </c>
      <c r="B21" s="32">
        <f>$N$3*Mánaðarl.!B21</f>
        <v>2359.5753034864206</v>
      </c>
      <c r="C21" s="13">
        <f t="shared" si="0"/>
        <v>2397</v>
      </c>
      <c r="D21" s="13">
        <f t="shared" si="0"/>
        <v>2435</v>
      </c>
      <c r="E21" s="13">
        <f t="shared" si="0"/>
        <v>2473</v>
      </c>
      <c r="F21" s="13">
        <f t="shared" si="0"/>
        <v>2511</v>
      </c>
      <c r="G21" s="13">
        <f t="shared" si="0"/>
        <v>2548</v>
      </c>
      <c r="H21" s="13">
        <f t="shared" si="0"/>
        <v>2586</v>
      </c>
      <c r="I21" s="13">
        <f t="shared" si="0"/>
        <v>2624</v>
      </c>
      <c r="J21" s="13">
        <f t="shared" si="0"/>
        <v>2662</v>
      </c>
      <c r="K21" s="13">
        <f t="shared" si="0"/>
        <v>2699</v>
      </c>
      <c r="L21" s="13">
        <f t="shared" si="0"/>
        <v>2737</v>
      </c>
    </row>
    <row r="22" spans="1:12" x14ac:dyDescent="0.25">
      <c r="A22" s="33">
        <v>235</v>
      </c>
      <c r="B22" s="32">
        <f>$N$3*Mánaðarl.!B22</f>
        <v>2377.7058652911564</v>
      </c>
      <c r="C22" s="13">
        <f t="shared" si="0"/>
        <v>2416</v>
      </c>
      <c r="D22" s="13">
        <f t="shared" si="0"/>
        <v>2454</v>
      </c>
      <c r="E22" s="13">
        <f t="shared" si="0"/>
        <v>2492</v>
      </c>
      <c r="F22" s="13">
        <f t="shared" si="0"/>
        <v>2530</v>
      </c>
      <c r="G22" s="13">
        <f t="shared" si="0"/>
        <v>2568</v>
      </c>
      <c r="H22" s="13">
        <f t="shared" si="0"/>
        <v>2606</v>
      </c>
      <c r="I22" s="13">
        <f t="shared" si="0"/>
        <v>2644</v>
      </c>
      <c r="J22" s="13">
        <f t="shared" si="0"/>
        <v>2682</v>
      </c>
      <c r="K22" s="13">
        <f t="shared" si="0"/>
        <v>2720</v>
      </c>
      <c r="L22" s="13">
        <f t="shared" si="0"/>
        <v>2758</v>
      </c>
    </row>
    <row r="23" spans="1:12" x14ac:dyDescent="0.25">
      <c r="A23" s="33">
        <v>236</v>
      </c>
      <c r="B23" s="32">
        <f>$N$3*Mánaðarl.!B23</f>
        <v>2396.0070676775836</v>
      </c>
      <c r="C23" s="13">
        <f t="shared" si="0"/>
        <v>2434</v>
      </c>
      <c r="D23" s="13">
        <f t="shared" si="0"/>
        <v>2473</v>
      </c>
      <c r="E23" s="13">
        <f t="shared" si="0"/>
        <v>2511</v>
      </c>
      <c r="F23" s="13">
        <f t="shared" si="0"/>
        <v>2549</v>
      </c>
      <c r="G23" s="13">
        <f t="shared" si="0"/>
        <v>2588</v>
      </c>
      <c r="H23" s="13">
        <f t="shared" si="0"/>
        <v>2626</v>
      </c>
      <c r="I23" s="13">
        <f t="shared" si="0"/>
        <v>2664</v>
      </c>
      <c r="J23" s="13">
        <f t="shared" si="0"/>
        <v>2703</v>
      </c>
      <c r="K23" s="13">
        <f t="shared" si="0"/>
        <v>2741</v>
      </c>
      <c r="L23" s="13">
        <f t="shared" si="0"/>
        <v>2779</v>
      </c>
    </row>
    <row r="24" spans="1:12" x14ac:dyDescent="0.25">
      <c r="A24" s="33">
        <v>237</v>
      </c>
      <c r="B24" s="32">
        <f>$N$3*Mánaðarl.!B24</f>
        <v>2414.4978707103346</v>
      </c>
      <c r="C24" s="13">
        <f t="shared" si="0"/>
        <v>2453</v>
      </c>
      <c r="D24" s="13">
        <f t="shared" si="0"/>
        <v>2492</v>
      </c>
      <c r="E24" s="13">
        <f t="shared" si="0"/>
        <v>2530</v>
      </c>
      <c r="F24" s="13">
        <f t="shared" si="0"/>
        <v>2569</v>
      </c>
      <c r="G24" s="13">
        <f t="shared" si="0"/>
        <v>2608</v>
      </c>
      <c r="H24" s="13">
        <f t="shared" si="0"/>
        <v>2646</v>
      </c>
      <c r="I24" s="13">
        <f t="shared" si="0"/>
        <v>2685</v>
      </c>
      <c r="J24" s="13">
        <f t="shared" si="0"/>
        <v>2724</v>
      </c>
      <c r="K24" s="13">
        <f t="shared" si="0"/>
        <v>2762</v>
      </c>
      <c r="L24" s="13">
        <f t="shared" si="0"/>
        <v>2801</v>
      </c>
    </row>
    <row r="25" spans="1:12" x14ac:dyDescent="0.25">
      <c r="A25" s="33">
        <v>238</v>
      </c>
      <c r="B25" s="32">
        <f>$N$3*Mánaðarl.!B25</f>
        <v>2433.1687943570937</v>
      </c>
      <c r="C25" s="13">
        <f t="shared" si="0"/>
        <v>2472</v>
      </c>
      <c r="D25" s="13">
        <f t="shared" si="0"/>
        <v>2511</v>
      </c>
      <c r="E25" s="13">
        <f t="shared" si="0"/>
        <v>2550</v>
      </c>
      <c r="F25" s="13">
        <f t="shared" si="0"/>
        <v>2589</v>
      </c>
      <c r="G25" s="13">
        <f t="shared" si="0"/>
        <v>2628</v>
      </c>
      <c r="H25" s="13">
        <f t="shared" si="0"/>
        <v>2667</v>
      </c>
      <c r="I25" s="13">
        <f t="shared" si="0"/>
        <v>2706</v>
      </c>
      <c r="J25" s="13">
        <f t="shared" si="0"/>
        <v>2745</v>
      </c>
      <c r="K25" s="13">
        <f t="shared" si="0"/>
        <v>2784</v>
      </c>
      <c r="L25" s="13">
        <f t="shared" si="0"/>
        <v>2822</v>
      </c>
    </row>
    <row r="26" spans="1:12" x14ac:dyDescent="0.25">
      <c r="A26" s="33">
        <v>239</v>
      </c>
      <c r="B26" s="32">
        <f>$N$3*Mánaðarl.!B26</f>
        <v>2452.0293186501767</v>
      </c>
      <c r="C26" s="13">
        <f t="shared" si="0"/>
        <v>2491</v>
      </c>
      <c r="D26" s="13">
        <f t="shared" si="0"/>
        <v>2530</v>
      </c>
      <c r="E26" s="13">
        <f t="shared" si="0"/>
        <v>2570</v>
      </c>
      <c r="F26" s="13">
        <f t="shared" si="0"/>
        <v>2609</v>
      </c>
      <c r="G26" s="13">
        <f t="shared" si="0"/>
        <v>2648</v>
      </c>
      <c r="H26" s="13">
        <f t="shared" si="0"/>
        <v>2687</v>
      </c>
      <c r="I26" s="13">
        <f t="shared" si="0"/>
        <v>2727</v>
      </c>
      <c r="J26" s="13">
        <f t="shared" si="0"/>
        <v>2766</v>
      </c>
      <c r="K26" s="13">
        <f t="shared" si="0"/>
        <v>2805</v>
      </c>
      <c r="L26" s="13">
        <f t="shared" si="0"/>
        <v>2844</v>
      </c>
    </row>
    <row r="27" spans="1:12" x14ac:dyDescent="0.25">
      <c r="A27" s="33">
        <v>240</v>
      </c>
      <c r="B27" s="32">
        <f>$N$3*Mánaðarl.!B27</f>
        <v>2471.0794435895841</v>
      </c>
      <c r="C27" s="13">
        <f t="shared" si="0"/>
        <v>2511</v>
      </c>
      <c r="D27" s="13">
        <f t="shared" si="0"/>
        <v>2550</v>
      </c>
      <c r="E27" s="13">
        <f t="shared" si="0"/>
        <v>2590</v>
      </c>
      <c r="F27" s="13">
        <f t="shared" si="0"/>
        <v>2629</v>
      </c>
      <c r="G27" s="13">
        <f t="shared" si="0"/>
        <v>2669</v>
      </c>
      <c r="H27" s="13">
        <f t="shared" si="0"/>
        <v>2708</v>
      </c>
      <c r="I27" s="13">
        <f t="shared" si="0"/>
        <v>2748</v>
      </c>
      <c r="J27" s="13">
        <f t="shared" si="0"/>
        <v>2787</v>
      </c>
      <c r="K27" s="13">
        <f t="shared" si="0"/>
        <v>2827</v>
      </c>
      <c r="L27" s="13">
        <f t="shared" si="0"/>
        <v>2866</v>
      </c>
    </row>
    <row r="28" spans="1:12" x14ac:dyDescent="0.25">
      <c r="A28" s="33">
        <v>241</v>
      </c>
      <c r="B28" s="32">
        <f>$N$3*Mánaðarl.!B28</f>
        <v>2490.319169175315</v>
      </c>
      <c r="C28" s="13">
        <f t="shared" si="0"/>
        <v>2530</v>
      </c>
      <c r="D28" s="13">
        <f t="shared" si="0"/>
        <v>2570</v>
      </c>
      <c r="E28" s="13">
        <f t="shared" si="0"/>
        <v>2610</v>
      </c>
      <c r="F28" s="13">
        <f t="shared" si="0"/>
        <v>2650</v>
      </c>
      <c r="G28" s="13">
        <f t="shared" si="0"/>
        <v>2690</v>
      </c>
      <c r="H28" s="13">
        <f t="shared" si="0"/>
        <v>2729</v>
      </c>
      <c r="I28" s="13">
        <f t="shared" si="0"/>
        <v>2769</v>
      </c>
      <c r="J28" s="13">
        <f t="shared" si="0"/>
        <v>2809</v>
      </c>
      <c r="K28" s="13">
        <f t="shared" si="0"/>
        <v>2849</v>
      </c>
      <c r="L28" s="13">
        <f t="shared" si="0"/>
        <v>2889</v>
      </c>
    </row>
    <row r="29" spans="1:12" x14ac:dyDescent="0.25">
      <c r="A29" s="33">
        <v>242</v>
      </c>
      <c r="B29" s="32">
        <f>$N$3*Mánaðarl.!B29</f>
        <v>2509.7532354235286</v>
      </c>
      <c r="C29" s="13">
        <f t="shared" si="0"/>
        <v>2550</v>
      </c>
      <c r="D29" s="13">
        <f t="shared" si="0"/>
        <v>2590</v>
      </c>
      <c r="E29" s="13">
        <f t="shared" si="0"/>
        <v>2630</v>
      </c>
      <c r="F29" s="13">
        <f t="shared" si="0"/>
        <v>2670</v>
      </c>
      <c r="G29" s="13">
        <f t="shared" si="0"/>
        <v>2711</v>
      </c>
      <c r="H29" s="13">
        <f t="shared" si="0"/>
        <v>2751</v>
      </c>
      <c r="I29" s="13">
        <f t="shared" si="0"/>
        <v>2791</v>
      </c>
      <c r="J29" s="13">
        <f t="shared" si="0"/>
        <v>2831</v>
      </c>
      <c r="K29" s="13">
        <f t="shared" si="0"/>
        <v>2871</v>
      </c>
      <c r="L29" s="13">
        <f t="shared" si="0"/>
        <v>2911</v>
      </c>
    </row>
    <row r="30" spans="1:12" x14ac:dyDescent="0.25">
      <c r="A30" s="33">
        <v>243</v>
      </c>
      <c r="B30" s="32">
        <f>$N$3*Mánaðarl.!B30</f>
        <v>2529.3769023180657</v>
      </c>
      <c r="C30" s="13">
        <f t="shared" si="0"/>
        <v>2570</v>
      </c>
      <c r="D30" s="13">
        <f t="shared" si="0"/>
        <v>2610</v>
      </c>
      <c r="E30" s="13">
        <f t="shared" si="0"/>
        <v>2651</v>
      </c>
      <c r="F30" s="13">
        <f t="shared" si="0"/>
        <v>2691</v>
      </c>
      <c r="G30" s="13">
        <f t="shared" si="0"/>
        <v>2732</v>
      </c>
      <c r="H30" s="13">
        <f t="shared" si="0"/>
        <v>2772</v>
      </c>
      <c r="I30" s="13">
        <f t="shared" si="0"/>
        <v>2813</v>
      </c>
      <c r="J30" s="13">
        <f t="shared" si="0"/>
        <v>2853</v>
      </c>
      <c r="K30" s="13">
        <f t="shared" si="0"/>
        <v>2894</v>
      </c>
      <c r="L30" s="13">
        <f t="shared" si="0"/>
        <v>2934</v>
      </c>
    </row>
    <row r="31" spans="1:12" x14ac:dyDescent="0.25">
      <c r="A31" s="33">
        <v>244</v>
      </c>
      <c r="B31" s="32">
        <f>$N$3*Mánaðarl.!B31</f>
        <v>2549.1996498912431</v>
      </c>
      <c r="C31" s="13">
        <f t="shared" si="0"/>
        <v>2590</v>
      </c>
      <c r="D31" s="13">
        <f t="shared" si="0"/>
        <v>2631</v>
      </c>
      <c r="E31" s="13">
        <f t="shared" si="0"/>
        <v>2672</v>
      </c>
      <c r="F31" s="13">
        <f t="shared" si="0"/>
        <v>2712</v>
      </c>
      <c r="G31" s="13">
        <f t="shared" si="0"/>
        <v>2753</v>
      </c>
      <c r="H31" s="13">
        <f t="shared" si="0"/>
        <v>2794</v>
      </c>
      <c r="I31" s="13">
        <f t="shared" si="0"/>
        <v>2835</v>
      </c>
      <c r="J31" s="13">
        <f t="shared" si="0"/>
        <v>2875</v>
      </c>
      <c r="K31" s="13">
        <f t="shared" si="0"/>
        <v>2916</v>
      </c>
      <c r="L31" s="13">
        <f t="shared" si="0"/>
        <v>2957</v>
      </c>
    </row>
    <row r="32" spans="1:12" x14ac:dyDescent="0.25">
      <c r="A32" s="33">
        <v>245</v>
      </c>
      <c r="B32" s="32">
        <f>$N$3*Mánaðarl.!B32</f>
        <v>2569.2214781430612</v>
      </c>
      <c r="C32" s="13">
        <f t="shared" si="0"/>
        <v>2610</v>
      </c>
      <c r="D32" s="13">
        <f t="shared" si="0"/>
        <v>2651</v>
      </c>
      <c r="E32" s="13">
        <f t="shared" si="0"/>
        <v>2693</v>
      </c>
      <c r="F32" s="13">
        <f t="shared" si="0"/>
        <v>2734</v>
      </c>
      <c r="G32" s="13">
        <f t="shared" si="0"/>
        <v>2775</v>
      </c>
      <c r="H32" s="13">
        <f t="shared" si="0"/>
        <v>2816</v>
      </c>
      <c r="I32" s="13">
        <f t="shared" si="0"/>
        <v>2857</v>
      </c>
      <c r="J32" s="13">
        <f t="shared" si="0"/>
        <v>2898</v>
      </c>
      <c r="K32" s="13">
        <f t="shared" si="0"/>
        <v>2939</v>
      </c>
      <c r="L32" s="13">
        <f t="shared" si="0"/>
        <v>2980</v>
      </c>
    </row>
    <row r="33" spans="1:12" x14ac:dyDescent="0.25">
      <c r="A33" s="33">
        <v>246</v>
      </c>
      <c r="B33" s="32">
        <f>$N$3*Mánaðarl.!B33</f>
        <v>2589.4423870735191</v>
      </c>
      <c r="C33" s="13">
        <f t="shared" si="0"/>
        <v>2631</v>
      </c>
      <c r="D33" s="13">
        <f t="shared" si="0"/>
        <v>2672</v>
      </c>
      <c r="E33" s="13">
        <f t="shared" si="0"/>
        <v>2714</v>
      </c>
      <c r="F33" s="13">
        <f t="shared" si="0"/>
        <v>2755</v>
      </c>
      <c r="G33" s="13">
        <f t="shared" si="0"/>
        <v>2797</v>
      </c>
      <c r="H33" s="13">
        <f t="shared" si="0"/>
        <v>2838</v>
      </c>
      <c r="I33" s="13">
        <f t="shared" si="0"/>
        <v>2879</v>
      </c>
      <c r="J33" s="13">
        <f t="shared" si="0"/>
        <v>2921</v>
      </c>
      <c r="K33" s="13">
        <f t="shared" si="0"/>
        <v>2962</v>
      </c>
      <c r="L33" s="13">
        <f t="shared" si="0"/>
        <v>3004</v>
      </c>
    </row>
    <row r="34" spans="1:12" x14ac:dyDescent="0.25">
      <c r="A34" s="33">
        <v>247</v>
      </c>
      <c r="B34" s="32">
        <f>$N$3*Mánaðarl.!B34</f>
        <v>2609.8623766826172</v>
      </c>
      <c r="C34" s="13">
        <f t="shared" ref="C34:L59" si="2">ROUND($B34*(1+C$3),0)</f>
        <v>2652</v>
      </c>
      <c r="D34" s="13">
        <f t="shared" si="2"/>
        <v>2693</v>
      </c>
      <c r="E34" s="13">
        <f t="shared" si="2"/>
        <v>2735</v>
      </c>
      <c r="F34" s="13">
        <f t="shared" si="2"/>
        <v>2777</v>
      </c>
      <c r="G34" s="13">
        <f t="shared" si="2"/>
        <v>2819</v>
      </c>
      <c r="H34" s="13">
        <f t="shared" si="2"/>
        <v>2860</v>
      </c>
      <c r="I34" s="13">
        <f t="shared" si="2"/>
        <v>2902</v>
      </c>
      <c r="J34" s="13">
        <f t="shared" si="2"/>
        <v>2944</v>
      </c>
      <c r="K34" s="13">
        <f t="shared" si="2"/>
        <v>2986</v>
      </c>
      <c r="L34" s="13">
        <f t="shared" si="2"/>
        <v>3027</v>
      </c>
    </row>
    <row r="35" spans="1:12" x14ac:dyDescent="0.25">
      <c r="A35" s="33">
        <v>248</v>
      </c>
      <c r="B35" s="32">
        <f>$N$3*Mánaðarl.!B35</f>
        <v>2630.4909270026719</v>
      </c>
      <c r="C35" s="13">
        <f t="shared" si="2"/>
        <v>2673</v>
      </c>
      <c r="D35" s="13">
        <f t="shared" si="2"/>
        <v>2715</v>
      </c>
      <c r="E35" s="13">
        <f t="shared" si="2"/>
        <v>2757</v>
      </c>
      <c r="F35" s="13">
        <f t="shared" si="2"/>
        <v>2799</v>
      </c>
      <c r="G35" s="13">
        <f t="shared" si="2"/>
        <v>2841</v>
      </c>
      <c r="H35" s="13">
        <f t="shared" si="2"/>
        <v>2883</v>
      </c>
      <c r="I35" s="13">
        <f t="shared" si="2"/>
        <v>2925</v>
      </c>
      <c r="J35" s="13">
        <f t="shared" si="2"/>
        <v>2967</v>
      </c>
      <c r="K35" s="13">
        <f t="shared" si="2"/>
        <v>3009</v>
      </c>
      <c r="L35" s="13">
        <f t="shared" si="2"/>
        <v>3051</v>
      </c>
    </row>
    <row r="36" spans="1:12" x14ac:dyDescent="0.25">
      <c r="A36" s="33">
        <v>249</v>
      </c>
      <c r="B36" s="32">
        <f>$N$3*Mánaðarl.!B36</f>
        <v>2651.3232980175248</v>
      </c>
      <c r="C36" s="13">
        <f t="shared" si="2"/>
        <v>2694</v>
      </c>
      <c r="D36" s="13">
        <f t="shared" si="2"/>
        <v>2736</v>
      </c>
      <c r="E36" s="13">
        <f t="shared" si="2"/>
        <v>2779</v>
      </c>
      <c r="F36" s="13">
        <f t="shared" si="2"/>
        <v>2821</v>
      </c>
      <c r="G36" s="13">
        <f t="shared" si="2"/>
        <v>2863</v>
      </c>
      <c r="H36" s="13">
        <f t="shared" si="2"/>
        <v>2906</v>
      </c>
      <c r="I36" s="13">
        <f t="shared" si="2"/>
        <v>2948</v>
      </c>
      <c r="J36" s="13">
        <f t="shared" si="2"/>
        <v>2991</v>
      </c>
      <c r="K36" s="13">
        <f t="shared" si="2"/>
        <v>3033</v>
      </c>
      <c r="L36" s="13">
        <f t="shared" si="2"/>
        <v>3076</v>
      </c>
    </row>
    <row r="37" spans="1:12" x14ac:dyDescent="0.25">
      <c r="A37" s="33">
        <v>250</v>
      </c>
      <c r="B37" s="32">
        <f>$N$3*Mánaðarl.!B37</f>
        <v>2672.3642297433344</v>
      </c>
      <c r="C37" s="13">
        <f t="shared" si="2"/>
        <v>2715</v>
      </c>
      <c r="D37" s="13">
        <f t="shared" si="2"/>
        <v>2758</v>
      </c>
      <c r="E37" s="13">
        <f t="shared" si="2"/>
        <v>2801</v>
      </c>
      <c r="F37" s="13">
        <f t="shared" si="2"/>
        <v>2843</v>
      </c>
      <c r="G37" s="13">
        <f t="shared" si="2"/>
        <v>2886</v>
      </c>
      <c r="H37" s="13">
        <f t="shared" si="2"/>
        <v>2929</v>
      </c>
      <c r="I37" s="13">
        <f t="shared" si="2"/>
        <v>2972</v>
      </c>
      <c r="J37" s="13">
        <f t="shared" si="2"/>
        <v>3014</v>
      </c>
      <c r="K37" s="13">
        <f t="shared" si="2"/>
        <v>3057</v>
      </c>
      <c r="L37" s="13">
        <f t="shared" si="2"/>
        <v>3100</v>
      </c>
    </row>
    <row r="38" spans="1:12" x14ac:dyDescent="0.25">
      <c r="A38" s="33">
        <v>251</v>
      </c>
      <c r="B38" s="32">
        <f>$N$3*Mánaðarl.!B38</f>
        <v>2693.6184621962584</v>
      </c>
      <c r="C38" s="13">
        <f t="shared" si="2"/>
        <v>2737</v>
      </c>
      <c r="D38" s="13">
        <f t="shared" si="2"/>
        <v>2780</v>
      </c>
      <c r="E38" s="13">
        <f t="shared" si="2"/>
        <v>2823</v>
      </c>
      <c r="F38" s="13">
        <f t="shared" si="2"/>
        <v>2866</v>
      </c>
      <c r="G38" s="13">
        <f t="shared" si="2"/>
        <v>2909</v>
      </c>
      <c r="H38" s="13">
        <f t="shared" si="2"/>
        <v>2952</v>
      </c>
      <c r="I38" s="13">
        <f t="shared" si="2"/>
        <v>2995</v>
      </c>
      <c r="J38" s="13">
        <f t="shared" si="2"/>
        <v>3038</v>
      </c>
      <c r="K38" s="13">
        <f t="shared" si="2"/>
        <v>3081</v>
      </c>
      <c r="L38" s="13">
        <f t="shared" si="2"/>
        <v>3125</v>
      </c>
    </row>
    <row r="39" spans="1:12" x14ac:dyDescent="0.25">
      <c r="A39" s="33">
        <v>252</v>
      </c>
      <c r="B39" s="32">
        <f>$N$3*Mánaðarl.!B39</f>
        <v>2712.4789864893414</v>
      </c>
      <c r="C39" s="13">
        <f t="shared" si="2"/>
        <v>2756</v>
      </c>
      <c r="D39" s="13">
        <f t="shared" si="2"/>
        <v>2799</v>
      </c>
      <c r="E39" s="13">
        <f t="shared" si="2"/>
        <v>2843</v>
      </c>
      <c r="F39" s="13">
        <f t="shared" si="2"/>
        <v>2886</v>
      </c>
      <c r="G39" s="13">
        <f t="shared" si="2"/>
        <v>2929</v>
      </c>
      <c r="H39" s="13">
        <f t="shared" si="2"/>
        <v>2973</v>
      </c>
      <c r="I39" s="13">
        <f t="shared" si="2"/>
        <v>3016</v>
      </c>
      <c r="J39" s="13">
        <f t="shared" si="2"/>
        <v>3060</v>
      </c>
      <c r="K39" s="13">
        <f t="shared" si="2"/>
        <v>3103</v>
      </c>
      <c r="L39" s="13">
        <f t="shared" si="2"/>
        <v>3146</v>
      </c>
    </row>
    <row r="40" spans="1:12" x14ac:dyDescent="0.25">
      <c r="A40" s="33">
        <v>253</v>
      </c>
      <c r="B40" s="32">
        <f>$N$3*Mánaðarl.!B40</f>
        <v>2732.8231358399103</v>
      </c>
      <c r="C40" s="13">
        <f t="shared" si="2"/>
        <v>2777</v>
      </c>
      <c r="D40" s="13">
        <f t="shared" si="2"/>
        <v>2820</v>
      </c>
      <c r="E40" s="13">
        <f t="shared" si="2"/>
        <v>2864</v>
      </c>
      <c r="F40" s="13">
        <f t="shared" si="2"/>
        <v>2908</v>
      </c>
      <c r="G40" s="13">
        <f t="shared" si="2"/>
        <v>2951</v>
      </c>
      <c r="H40" s="13">
        <f t="shared" si="2"/>
        <v>2995</v>
      </c>
      <c r="I40" s="13">
        <f t="shared" si="2"/>
        <v>3039</v>
      </c>
      <c r="J40" s="13">
        <f t="shared" si="2"/>
        <v>3083</v>
      </c>
      <c r="K40" s="13">
        <f t="shared" si="2"/>
        <v>3126</v>
      </c>
      <c r="L40" s="13">
        <f t="shared" si="2"/>
        <v>3170</v>
      </c>
    </row>
    <row r="41" spans="1:12" x14ac:dyDescent="0.25">
      <c r="A41" s="33">
        <v>254</v>
      </c>
      <c r="B41" s="32">
        <f>$N$3*Mánaðarl.!B41</f>
        <v>2753.361625852961</v>
      </c>
      <c r="C41" s="13">
        <f t="shared" si="2"/>
        <v>2797</v>
      </c>
      <c r="D41" s="13">
        <f t="shared" si="2"/>
        <v>2841</v>
      </c>
      <c r="E41" s="13">
        <f t="shared" si="2"/>
        <v>2886</v>
      </c>
      <c r="F41" s="13">
        <f t="shared" si="2"/>
        <v>2930</v>
      </c>
      <c r="G41" s="13">
        <f t="shared" si="2"/>
        <v>2974</v>
      </c>
      <c r="H41" s="13">
        <f t="shared" si="2"/>
        <v>3018</v>
      </c>
      <c r="I41" s="13">
        <f t="shared" si="2"/>
        <v>3062</v>
      </c>
      <c r="J41" s="13">
        <f t="shared" si="2"/>
        <v>3106</v>
      </c>
      <c r="K41" s="13">
        <f t="shared" si="2"/>
        <v>3150</v>
      </c>
      <c r="L41" s="13">
        <f t="shared" si="2"/>
        <v>3194</v>
      </c>
    </row>
    <row r="42" spans="1:12" x14ac:dyDescent="0.25">
      <c r="A42" s="33">
        <v>255</v>
      </c>
      <c r="B42" s="32">
        <f>$N$3*Mánaðarl.!B42</f>
        <v>2774.1039365608103</v>
      </c>
      <c r="C42" s="13">
        <f t="shared" si="2"/>
        <v>2818</v>
      </c>
      <c r="D42" s="13">
        <f t="shared" si="2"/>
        <v>2863</v>
      </c>
      <c r="E42" s="13">
        <f t="shared" si="2"/>
        <v>2907</v>
      </c>
      <c r="F42" s="13">
        <f t="shared" si="2"/>
        <v>2952</v>
      </c>
      <c r="G42" s="13">
        <f t="shared" si="2"/>
        <v>2996</v>
      </c>
      <c r="H42" s="13">
        <f t="shared" si="2"/>
        <v>3040</v>
      </c>
      <c r="I42" s="13">
        <f t="shared" si="2"/>
        <v>3085</v>
      </c>
      <c r="J42" s="13">
        <f t="shared" si="2"/>
        <v>3129</v>
      </c>
      <c r="K42" s="13">
        <f t="shared" si="2"/>
        <v>3174</v>
      </c>
      <c r="L42" s="13">
        <f t="shared" si="2"/>
        <v>3218</v>
      </c>
    </row>
    <row r="43" spans="1:12" x14ac:dyDescent="0.25">
      <c r="A43" s="33">
        <v>256</v>
      </c>
      <c r="B43" s="32">
        <f>$N$3*Mánaðarl.!B43</f>
        <v>2795.0358479149832</v>
      </c>
      <c r="C43" s="13">
        <f t="shared" si="2"/>
        <v>2840</v>
      </c>
      <c r="D43" s="13">
        <f t="shared" si="2"/>
        <v>2884</v>
      </c>
      <c r="E43" s="13">
        <f t="shared" si="2"/>
        <v>2929</v>
      </c>
      <c r="F43" s="13">
        <f t="shared" si="2"/>
        <v>2974</v>
      </c>
      <c r="G43" s="13">
        <f t="shared" si="2"/>
        <v>3019</v>
      </c>
      <c r="H43" s="13">
        <f t="shared" si="2"/>
        <v>3063</v>
      </c>
      <c r="I43" s="13">
        <f t="shared" si="2"/>
        <v>3108</v>
      </c>
      <c r="J43" s="13">
        <f t="shared" si="2"/>
        <v>3153</v>
      </c>
      <c r="K43" s="13">
        <f t="shared" si="2"/>
        <v>3198</v>
      </c>
      <c r="L43" s="13">
        <f t="shared" si="2"/>
        <v>3242</v>
      </c>
    </row>
    <row r="44" spans="1:12" x14ac:dyDescent="0.25">
      <c r="A44" s="33">
        <v>257</v>
      </c>
      <c r="B44" s="32">
        <f>$N$3*Mánaðarl.!B44</f>
        <v>2816.1668399477967</v>
      </c>
      <c r="C44" s="13">
        <f t="shared" si="2"/>
        <v>2861</v>
      </c>
      <c r="D44" s="13">
        <f t="shared" si="2"/>
        <v>2906</v>
      </c>
      <c r="E44" s="13">
        <f t="shared" si="2"/>
        <v>2951</v>
      </c>
      <c r="F44" s="13">
        <f t="shared" si="2"/>
        <v>2996</v>
      </c>
      <c r="G44" s="13">
        <f t="shared" si="2"/>
        <v>3041</v>
      </c>
      <c r="H44" s="13">
        <f t="shared" si="2"/>
        <v>3087</v>
      </c>
      <c r="I44" s="13">
        <f t="shared" si="2"/>
        <v>3132</v>
      </c>
      <c r="J44" s="13">
        <f t="shared" si="2"/>
        <v>3177</v>
      </c>
      <c r="K44" s="13">
        <f t="shared" si="2"/>
        <v>3222</v>
      </c>
      <c r="L44" s="13">
        <f t="shared" si="2"/>
        <v>3267</v>
      </c>
    </row>
    <row r="45" spans="1:12" x14ac:dyDescent="0.25">
      <c r="A45" s="33">
        <v>258</v>
      </c>
      <c r="B45" s="32">
        <f>$N$3*Mánaðarl.!B45</f>
        <v>2837.5063926915664</v>
      </c>
      <c r="C45" s="13">
        <f t="shared" si="2"/>
        <v>2883</v>
      </c>
      <c r="D45" s="13">
        <f t="shared" si="2"/>
        <v>2928</v>
      </c>
      <c r="E45" s="13">
        <f t="shared" si="2"/>
        <v>2974</v>
      </c>
      <c r="F45" s="13">
        <f t="shared" si="2"/>
        <v>3019</v>
      </c>
      <c r="G45" s="13">
        <f t="shared" si="2"/>
        <v>3065</v>
      </c>
      <c r="H45" s="13">
        <f t="shared" si="2"/>
        <v>3110</v>
      </c>
      <c r="I45" s="13">
        <f t="shared" si="2"/>
        <v>3155</v>
      </c>
      <c r="J45" s="13">
        <f t="shared" si="2"/>
        <v>3201</v>
      </c>
      <c r="K45" s="13">
        <f t="shared" si="2"/>
        <v>3246</v>
      </c>
      <c r="L45" s="13">
        <f t="shared" si="2"/>
        <v>3292</v>
      </c>
    </row>
    <row r="46" spans="1:12" x14ac:dyDescent="0.25">
      <c r="A46" s="33">
        <v>259</v>
      </c>
      <c r="B46" s="32">
        <f>$N$3*Mánaðarl.!B46</f>
        <v>2859.0450261139763</v>
      </c>
      <c r="C46" s="13">
        <f t="shared" si="2"/>
        <v>2905</v>
      </c>
      <c r="D46" s="13">
        <f t="shared" si="2"/>
        <v>2951</v>
      </c>
      <c r="E46" s="13">
        <f t="shared" si="2"/>
        <v>2996</v>
      </c>
      <c r="F46" s="13">
        <f t="shared" si="2"/>
        <v>3042</v>
      </c>
      <c r="G46" s="13">
        <f t="shared" si="2"/>
        <v>3088</v>
      </c>
      <c r="H46" s="13">
        <f t="shared" si="2"/>
        <v>3134</v>
      </c>
      <c r="I46" s="13">
        <f t="shared" si="2"/>
        <v>3179</v>
      </c>
      <c r="J46" s="13">
        <f t="shared" si="2"/>
        <v>3225</v>
      </c>
      <c r="K46" s="13">
        <f t="shared" si="2"/>
        <v>3271</v>
      </c>
      <c r="L46" s="13">
        <f t="shared" si="2"/>
        <v>3316</v>
      </c>
    </row>
    <row r="47" spans="1:12" x14ac:dyDescent="0.25">
      <c r="A47" s="33">
        <v>260</v>
      </c>
      <c r="B47" s="32">
        <f>$N$3*Mánaðarl.!B47</f>
        <v>2880.7969602635012</v>
      </c>
      <c r="C47" s="13">
        <f t="shared" si="2"/>
        <v>2927</v>
      </c>
      <c r="D47" s="13">
        <f t="shared" si="2"/>
        <v>2973</v>
      </c>
      <c r="E47" s="13">
        <f t="shared" si="2"/>
        <v>3019</v>
      </c>
      <c r="F47" s="13">
        <f t="shared" si="2"/>
        <v>3065</v>
      </c>
      <c r="G47" s="13">
        <f t="shared" si="2"/>
        <v>3111</v>
      </c>
      <c r="H47" s="13">
        <f t="shared" si="2"/>
        <v>3157</v>
      </c>
      <c r="I47" s="13">
        <f t="shared" si="2"/>
        <v>3203</v>
      </c>
      <c r="J47" s="13">
        <f t="shared" si="2"/>
        <v>3250</v>
      </c>
      <c r="K47" s="13">
        <f t="shared" si="2"/>
        <v>3296</v>
      </c>
      <c r="L47" s="13">
        <f t="shared" si="2"/>
        <v>3342</v>
      </c>
    </row>
    <row r="48" spans="1:12" x14ac:dyDescent="0.25">
      <c r="A48" s="33">
        <v>261</v>
      </c>
      <c r="B48" s="32">
        <f>$N$3*Mánaðarl.!B48</f>
        <v>2902.743235075508</v>
      </c>
      <c r="C48" s="13">
        <f t="shared" si="2"/>
        <v>2949</v>
      </c>
      <c r="D48" s="13">
        <f t="shared" si="2"/>
        <v>2996</v>
      </c>
      <c r="E48" s="13">
        <f t="shared" si="2"/>
        <v>3042</v>
      </c>
      <c r="F48" s="13">
        <f t="shared" si="2"/>
        <v>3089</v>
      </c>
      <c r="G48" s="13">
        <f t="shared" si="2"/>
        <v>3135</v>
      </c>
      <c r="H48" s="13">
        <f t="shared" si="2"/>
        <v>3181</v>
      </c>
      <c r="I48" s="13">
        <f t="shared" si="2"/>
        <v>3228</v>
      </c>
      <c r="J48" s="13">
        <f t="shared" si="2"/>
        <v>3274</v>
      </c>
      <c r="K48" s="13">
        <f t="shared" si="2"/>
        <v>3321</v>
      </c>
      <c r="L48" s="13">
        <f t="shared" si="2"/>
        <v>3367</v>
      </c>
    </row>
    <row r="49" spans="1:12" x14ac:dyDescent="0.25">
      <c r="A49" s="33">
        <v>262</v>
      </c>
      <c r="B49" s="32">
        <f>$N$3*Mánaðarl.!B49</f>
        <v>2924.9122906469452</v>
      </c>
      <c r="C49" s="13">
        <f t="shared" si="2"/>
        <v>2972</v>
      </c>
      <c r="D49" s="13">
        <f t="shared" si="2"/>
        <v>3019</v>
      </c>
      <c r="E49" s="13">
        <f t="shared" si="2"/>
        <v>3065</v>
      </c>
      <c r="F49" s="13">
        <f t="shared" si="2"/>
        <v>3112</v>
      </c>
      <c r="G49" s="13">
        <f t="shared" si="2"/>
        <v>3159</v>
      </c>
      <c r="H49" s="13">
        <f t="shared" si="2"/>
        <v>3206</v>
      </c>
      <c r="I49" s="13">
        <f t="shared" si="2"/>
        <v>3253</v>
      </c>
      <c r="J49" s="13">
        <f t="shared" si="2"/>
        <v>3299</v>
      </c>
      <c r="K49" s="13">
        <f t="shared" si="2"/>
        <v>3346</v>
      </c>
      <c r="L49" s="13">
        <f t="shared" si="2"/>
        <v>3393</v>
      </c>
    </row>
    <row r="50" spans="1:12" x14ac:dyDescent="0.25">
      <c r="A50" s="33">
        <v>263</v>
      </c>
      <c r="B50" s="32">
        <f>$N$3*Mánaðarl.!B50</f>
        <v>2947.2899069293389</v>
      </c>
      <c r="C50" s="13">
        <f t="shared" si="2"/>
        <v>2994</v>
      </c>
      <c r="D50" s="13">
        <f t="shared" si="2"/>
        <v>3042</v>
      </c>
      <c r="E50" s="13">
        <f t="shared" si="2"/>
        <v>3089</v>
      </c>
      <c r="F50" s="13">
        <f t="shared" si="2"/>
        <v>3136</v>
      </c>
      <c r="G50" s="13">
        <f t="shared" si="2"/>
        <v>3183</v>
      </c>
      <c r="H50" s="13">
        <f t="shared" si="2"/>
        <v>3230</v>
      </c>
      <c r="I50" s="13">
        <f t="shared" si="2"/>
        <v>3277</v>
      </c>
      <c r="J50" s="13">
        <f t="shared" si="2"/>
        <v>3325</v>
      </c>
      <c r="K50" s="13">
        <f t="shared" si="2"/>
        <v>3372</v>
      </c>
      <c r="L50" s="13">
        <f t="shared" si="2"/>
        <v>3419</v>
      </c>
    </row>
    <row r="51" spans="1:12" x14ac:dyDescent="0.25">
      <c r="A51" s="33">
        <v>264</v>
      </c>
      <c r="B51" s="32">
        <f>$N$3*Mánaðarl.!B51</f>
        <v>2969.8760839226893</v>
      </c>
      <c r="C51" s="13">
        <f t="shared" si="2"/>
        <v>3017</v>
      </c>
      <c r="D51" s="13">
        <f t="shared" si="2"/>
        <v>3065</v>
      </c>
      <c r="E51" s="13">
        <f t="shared" si="2"/>
        <v>3112</v>
      </c>
      <c r="F51" s="13">
        <f t="shared" si="2"/>
        <v>3160</v>
      </c>
      <c r="G51" s="13">
        <f t="shared" si="2"/>
        <v>3207</v>
      </c>
      <c r="H51" s="13">
        <f t="shared" si="2"/>
        <v>3255</v>
      </c>
      <c r="I51" s="13">
        <f t="shared" si="2"/>
        <v>3303</v>
      </c>
      <c r="J51" s="13">
        <f t="shared" si="2"/>
        <v>3350</v>
      </c>
      <c r="K51" s="13">
        <f t="shared" si="2"/>
        <v>3398</v>
      </c>
      <c r="L51" s="13">
        <f t="shared" si="2"/>
        <v>3445</v>
      </c>
    </row>
    <row r="52" spans="1:12" x14ac:dyDescent="0.25">
      <c r="A52" s="33">
        <v>265</v>
      </c>
      <c r="B52" s="32">
        <f>$N$3*Mánaðarl.!B52</f>
        <v>2992.6803016593126</v>
      </c>
      <c r="C52" s="13">
        <f t="shared" si="2"/>
        <v>3041</v>
      </c>
      <c r="D52" s="13">
        <f t="shared" si="2"/>
        <v>3088</v>
      </c>
      <c r="E52" s="13">
        <f t="shared" si="2"/>
        <v>3136</v>
      </c>
      <c r="F52" s="13">
        <f t="shared" si="2"/>
        <v>3184</v>
      </c>
      <c r="G52" s="13">
        <f t="shared" si="2"/>
        <v>3232</v>
      </c>
      <c r="H52" s="13">
        <f t="shared" si="2"/>
        <v>3280</v>
      </c>
      <c r="I52" s="13">
        <f t="shared" si="2"/>
        <v>3328</v>
      </c>
      <c r="J52" s="13">
        <f t="shared" si="2"/>
        <v>3376</v>
      </c>
      <c r="K52" s="13">
        <f t="shared" si="2"/>
        <v>3424</v>
      </c>
      <c r="L52" s="13">
        <f t="shared" si="2"/>
        <v>3472</v>
      </c>
    </row>
    <row r="53" spans="1:12" x14ac:dyDescent="0.25">
      <c r="A53" s="33">
        <v>266</v>
      </c>
      <c r="B53" s="32">
        <f>$N$3*Mánaðarl.!B53</f>
        <v>3015.7073001553658</v>
      </c>
      <c r="C53" s="13">
        <f t="shared" si="2"/>
        <v>3064</v>
      </c>
      <c r="D53" s="13">
        <f t="shared" si="2"/>
        <v>3112</v>
      </c>
      <c r="E53" s="13">
        <f t="shared" si="2"/>
        <v>3160</v>
      </c>
      <c r="F53" s="13">
        <f t="shared" si="2"/>
        <v>3209</v>
      </c>
      <c r="G53" s="13">
        <f t="shared" si="2"/>
        <v>3257</v>
      </c>
      <c r="H53" s="13">
        <f t="shared" si="2"/>
        <v>3305</v>
      </c>
      <c r="I53" s="13">
        <f t="shared" si="2"/>
        <v>3353</v>
      </c>
      <c r="J53" s="13">
        <f t="shared" si="2"/>
        <v>3402</v>
      </c>
      <c r="K53" s="13">
        <f t="shared" si="2"/>
        <v>3450</v>
      </c>
      <c r="L53" s="13">
        <f t="shared" si="2"/>
        <v>3498</v>
      </c>
    </row>
    <row r="54" spans="1:12" x14ac:dyDescent="0.25">
      <c r="A54" s="33">
        <v>267</v>
      </c>
      <c r="B54" s="32">
        <f>$N$3*Mánaðarl.!B54</f>
        <v>3038.9523393946924</v>
      </c>
      <c r="C54" s="13">
        <f t="shared" si="2"/>
        <v>3088</v>
      </c>
      <c r="D54" s="13">
        <f t="shared" si="2"/>
        <v>3136</v>
      </c>
      <c r="E54" s="13">
        <f t="shared" si="2"/>
        <v>3185</v>
      </c>
      <c r="F54" s="13">
        <f t="shared" si="2"/>
        <v>3233</v>
      </c>
      <c r="G54" s="13">
        <f t="shared" si="2"/>
        <v>3282</v>
      </c>
      <c r="H54" s="13">
        <f t="shared" si="2"/>
        <v>3331</v>
      </c>
      <c r="I54" s="13">
        <f t="shared" si="2"/>
        <v>3379</v>
      </c>
      <c r="J54" s="13">
        <f t="shared" si="2"/>
        <v>3428</v>
      </c>
      <c r="K54" s="13">
        <f t="shared" si="2"/>
        <v>3477</v>
      </c>
      <c r="L54" s="13">
        <f t="shared" si="2"/>
        <v>3525</v>
      </c>
    </row>
    <row r="55" spans="1:12" x14ac:dyDescent="0.25">
      <c r="A55" s="33">
        <v>268</v>
      </c>
      <c r="B55" s="32">
        <f>$N$3*Mánaðarl.!B55</f>
        <v>3062.4201593934495</v>
      </c>
      <c r="C55" s="13">
        <f t="shared" si="2"/>
        <v>3111</v>
      </c>
      <c r="D55" s="13">
        <f t="shared" si="2"/>
        <v>3160</v>
      </c>
      <c r="E55" s="13">
        <f t="shared" si="2"/>
        <v>3209</v>
      </c>
      <c r="F55" s="13">
        <f t="shared" si="2"/>
        <v>3258</v>
      </c>
      <c r="G55" s="13">
        <f t="shared" si="2"/>
        <v>3307</v>
      </c>
      <c r="H55" s="13">
        <f t="shared" si="2"/>
        <v>3356</v>
      </c>
      <c r="I55" s="13">
        <f t="shared" si="2"/>
        <v>3405</v>
      </c>
      <c r="J55" s="13">
        <f t="shared" si="2"/>
        <v>3454</v>
      </c>
      <c r="K55" s="13">
        <f t="shared" si="2"/>
        <v>3503</v>
      </c>
      <c r="L55" s="13">
        <f t="shared" si="2"/>
        <v>3552</v>
      </c>
    </row>
    <row r="56" spans="1:12" x14ac:dyDescent="0.25">
      <c r="A56" s="33">
        <v>269</v>
      </c>
      <c r="B56" s="32">
        <f>$N$3*Mánaðarl.!B56</f>
        <v>3086.1107601516374</v>
      </c>
      <c r="C56" s="13">
        <f t="shared" si="2"/>
        <v>3135</v>
      </c>
      <c r="D56" s="13">
        <f t="shared" si="2"/>
        <v>3185</v>
      </c>
      <c r="E56" s="13">
        <f t="shared" si="2"/>
        <v>3234</v>
      </c>
      <c r="F56" s="13">
        <f t="shared" si="2"/>
        <v>3284</v>
      </c>
      <c r="G56" s="13">
        <f t="shared" si="2"/>
        <v>3333</v>
      </c>
      <c r="H56" s="13">
        <f t="shared" si="2"/>
        <v>3382</v>
      </c>
      <c r="I56" s="13">
        <f t="shared" si="2"/>
        <v>3432</v>
      </c>
      <c r="J56" s="13">
        <f t="shared" si="2"/>
        <v>3481</v>
      </c>
      <c r="K56" s="13">
        <f t="shared" si="2"/>
        <v>3531</v>
      </c>
      <c r="L56" s="13">
        <f t="shared" si="2"/>
        <v>3580</v>
      </c>
    </row>
    <row r="57" spans="1:12" x14ac:dyDescent="0.25">
      <c r="A57" s="33">
        <v>270</v>
      </c>
      <c r="B57" s="32">
        <f>$N$3*Mánaðarl.!B57</f>
        <v>3110.0241416692556</v>
      </c>
      <c r="C57" s="13">
        <f t="shared" si="2"/>
        <v>3160</v>
      </c>
      <c r="D57" s="13">
        <f t="shared" si="2"/>
        <v>3210</v>
      </c>
      <c r="E57" s="13">
        <f t="shared" si="2"/>
        <v>3259</v>
      </c>
      <c r="F57" s="13">
        <f t="shared" si="2"/>
        <v>3309</v>
      </c>
      <c r="G57" s="13">
        <f t="shared" si="2"/>
        <v>3359</v>
      </c>
      <c r="H57" s="13">
        <f t="shared" si="2"/>
        <v>3409</v>
      </c>
      <c r="I57" s="13">
        <f t="shared" si="2"/>
        <v>3458</v>
      </c>
      <c r="J57" s="13">
        <f t="shared" si="2"/>
        <v>3508</v>
      </c>
      <c r="K57" s="13">
        <f t="shared" si="2"/>
        <v>3558</v>
      </c>
      <c r="L57" s="13">
        <f t="shared" si="2"/>
        <v>3608</v>
      </c>
    </row>
    <row r="58" spans="1:12" x14ac:dyDescent="0.25">
      <c r="A58" s="33">
        <v>271</v>
      </c>
      <c r="B58" s="32">
        <f>$N$3*Mánaðarl.!B58</f>
        <v>3134.1697839786211</v>
      </c>
      <c r="C58" s="13">
        <f t="shared" si="2"/>
        <v>3184</v>
      </c>
      <c r="D58" s="13">
        <f t="shared" si="2"/>
        <v>3234</v>
      </c>
      <c r="E58" s="13">
        <f t="shared" si="2"/>
        <v>3285</v>
      </c>
      <c r="F58" s="13">
        <f t="shared" si="2"/>
        <v>3335</v>
      </c>
      <c r="G58" s="13">
        <f t="shared" si="2"/>
        <v>3385</v>
      </c>
      <c r="H58" s="13">
        <f t="shared" si="2"/>
        <v>3435</v>
      </c>
      <c r="I58" s="13">
        <f t="shared" si="2"/>
        <v>3485</v>
      </c>
      <c r="J58" s="13">
        <f t="shared" si="2"/>
        <v>3535</v>
      </c>
      <c r="K58" s="13">
        <f t="shared" si="2"/>
        <v>3585</v>
      </c>
      <c r="L58" s="13">
        <f t="shared" si="2"/>
        <v>3636</v>
      </c>
    </row>
    <row r="59" spans="1:12" x14ac:dyDescent="0.25">
      <c r="A59" s="33">
        <v>272</v>
      </c>
      <c r="B59" s="32">
        <f>$N$3*Mánaðarl.!B59</f>
        <v>3158.5429470635754</v>
      </c>
      <c r="C59" s="13">
        <f t="shared" si="2"/>
        <v>3209</v>
      </c>
      <c r="D59" s="13">
        <f t="shared" si="2"/>
        <v>3260</v>
      </c>
      <c r="E59" s="13">
        <f t="shared" si="2"/>
        <v>3310</v>
      </c>
      <c r="F59" s="13">
        <f t="shared" si="2"/>
        <v>3361</v>
      </c>
      <c r="G59" s="13">
        <f t="shared" si="2"/>
        <v>3411</v>
      </c>
      <c r="H59" s="13">
        <f t="shared" ref="H59:L59" si="3">ROUND($B59*(1+H$3),0)</f>
        <v>3462</v>
      </c>
      <c r="I59" s="13">
        <f t="shared" si="3"/>
        <v>3512</v>
      </c>
      <c r="J59" s="13">
        <f t="shared" si="3"/>
        <v>3563</v>
      </c>
      <c r="K59" s="13">
        <f t="shared" si="3"/>
        <v>3613</v>
      </c>
      <c r="L59" s="13">
        <f t="shared" si="3"/>
        <v>3664</v>
      </c>
    </row>
    <row r="60" spans="1:12" x14ac:dyDescent="0.25">
      <c r="A60" s="33">
        <v>273</v>
      </c>
      <c r="B60" s="32">
        <f>$N$3*Mánaðarl.!B60</f>
        <v>3183.1483709402769</v>
      </c>
      <c r="C60" s="13">
        <f t="shared" ref="C60:L85" si="4">ROUND($B60*(1+C$3),0)</f>
        <v>3234</v>
      </c>
      <c r="D60" s="13">
        <f t="shared" si="4"/>
        <v>3285</v>
      </c>
      <c r="E60" s="13">
        <f t="shared" si="4"/>
        <v>3336</v>
      </c>
      <c r="F60" s="13">
        <f t="shared" si="4"/>
        <v>3387</v>
      </c>
      <c r="G60" s="13">
        <f t="shared" si="4"/>
        <v>3438</v>
      </c>
      <c r="H60" s="13">
        <f t="shared" si="4"/>
        <v>3489</v>
      </c>
      <c r="I60" s="13">
        <f t="shared" si="4"/>
        <v>3540</v>
      </c>
      <c r="J60" s="13">
        <f t="shared" si="4"/>
        <v>3591</v>
      </c>
      <c r="K60" s="13">
        <f t="shared" si="4"/>
        <v>3642</v>
      </c>
      <c r="L60" s="13">
        <f t="shared" si="4"/>
        <v>3692</v>
      </c>
    </row>
    <row r="61" spans="1:12" x14ac:dyDescent="0.25">
      <c r="A61" s="33">
        <v>274</v>
      </c>
      <c r="B61" s="32">
        <f>$N$3*Mánaðarl.!B61</f>
        <v>3207.9955356410414</v>
      </c>
      <c r="C61" s="13">
        <f t="shared" si="4"/>
        <v>3259</v>
      </c>
      <c r="D61" s="13">
        <f t="shared" si="4"/>
        <v>3311</v>
      </c>
      <c r="E61" s="13">
        <f t="shared" si="4"/>
        <v>3362</v>
      </c>
      <c r="F61" s="13">
        <f t="shared" si="4"/>
        <v>3413</v>
      </c>
      <c r="G61" s="13">
        <f t="shared" si="4"/>
        <v>3465</v>
      </c>
      <c r="H61" s="13">
        <f t="shared" si="4"/>
        <v>3516</v>
      </c>
      <c r="I61" s="13">
        <f t="shared" si="4"/>
        <v>3567</v>
      </c>
      <c r="J61" s="13">
        <f t="shared" si="4"/>
        <v>3619</v>
      </c>
      <c r="K61" s="13">
        <f t="shared" si="4"/>
        <v>3670</v>
      </c>
      <c r="L61" s="13">
        <f t="shared" si="4"/>
        <v>3721</v>
      </c>
    </row>
    <row r="62" spans="1:12" x14ac:dyDescent="0.25">
      <c r="A62" s="33">
        <v>275</v>
      </c>
      <c r="B62" s="32">
        <f>$N$3*Mánaðarl.!B62</f>
        <v>3233.0749611335527</v>
      </c>
      <c r="C62" s="13">
        <f t="shared" si="4"/>
        <v>3285</v>
      </c>
      <c r="D62" s="13">
        <f t="shared" si="4"/>
        <v>3337</v>
      </c>
      <c r="E62" s="13">
        <f t="shared" si="4"/>
        <v>3388</v>
      </c>
      <c r="F62" s="13">
        <f t="shared" si="4"/>
        <v>3440</v>
      </c>
      <c r="G62" s="13">
        <f t="shared" si="4"/>
        <v>3492</v>
      </c>
      <c r="H62" s="13">
        <f t="shared" si="4"/>
        <v>3543</v>
      </c>
      <c r="I62" s="13">
        <f t="shared" si="4"/>
        <v>3595</v>
      </c>
      <c r="J62" s="13">
        <f t="shared" si="4"/>
        <v>3647</v>
      </c>
      <c r="K62" s="13">
        <f t="shared" si="4"/>
        <v>3699</v>
      </c>
      <c r="L62" s="13">
        <f t="shared" si="4"/>
        <v>3750</v>
      </c>
    </row>
    <row r="63" spans="1:12" x14ac:dyDescent="0.25">
      <c r="A63" s="33">
        <v>276</v>
      </c>
      <c r="B63" s="32">
        <f>$N$3*Mánaðarl.!B63</f>
        <v>3258.3913874339692</v>
      </c>
      <c r="C63" s="13">
        <f t="shared" si="4"/>
        <v>3311</v>
      </c>
      <c r="D63" s="13">
        <f t="shared" si="4"/>
        <v>3363</v>
      </c>
      <c r="E63" s="13">
        <f t="shared" si="4"/>
        <v>3415</v>
      </c>
      <c r="F63" s="13">
        <f t="shared" si="4"/>
        <v>3467</v>
      </c>
      <c r="G63" s="13">
        <f t="shared" si="4"/>
        <v>3519</v>
      </c>
      <c r="H63" s="13">
        <f t="shared" si="4"/>
        <v>3571</v>
      </c>
      <c r="I63" s="13">
        <f t="shared" si="4"/>
        <v>3623</v>
      </c>
      <c r="J63" s="13">
        <f t="shared" si="4"/>
        <v>3675</v>
      </c>
      <c r="K63" s="13">
        <f t="shared" si="4"/>
        <v>3728</v>
      </c>
      <c r="L63" s="13">
        <f t="shared" si="4"/>
        <v>3780</v>
      </c>
    </row>
    <row r="64" spans="1:12" x14ac:dyDescent="0.25">
      <c r="A64" s="33">
        <v>277</v>
      </c>
      <c r="B64" s="32">
        <f>$N$3*Mánaðarl.!B64</f>
        <v>3283.9495545584487</v>
      </c>
      <c r="C64" s="13">
        <f t="shared" si="4"/>
        <v>3336</v>
      </c>
      <c r="D64" s="13">
        <f t="shared" si="4"/>
        <v>3389</v>
      </c>
      <c r="E64" s="13">
        <f t="shared" si="4"/>
        <v>3442</v>
      </c>
      <c r="F64" s="13">
        <f t="shared" si="4"/>
        <v>3494</v>
      </c>
      <c r="G64" s="13">
        <f t="shared" si="4"/>
        <v>3547</v>
      </c>
      <c r="H64" s="13">
        <f t="shared" si="4"/>
        <v>3599</v>
      </c>
      <c r="I64" s="13">
        <f t="shared" si="4"/>
        <v>3652</v>
      </c>
      <c r="J64" s="13">
        <f t="shared" si="4"/>
        <v>3704</v>
      </c>
      <c r="K64" s="13">
        <f t="shared" si="4"/>
        <v>3757</v>
      </c>
      <c r="L64" s="13">
        <f t="shared" si="4"/>
        <v>3809</v>
      </c>
    </row>
    <row r="65" spans="1:12" x14ac:dyDescent="0.25">
      <c r="A65" s="33">
        <v>278</v>
      </c>
      <c r="B65" s="32">
        <f>$N$3*Mánaðarl.!B65</f>
        <v>3309.7589425393076</v>
      </c>
      <c r="C65" s="13">
        <f t="shared" si="4"/>
        <v>3363</v>
      </c>
      <c r="D65" s="13">
        <f t="shared" si="4"/>
        <v>3416</v>
      </c>
      <c r="E65" s="13">
        <f t="shared" si="4"/>
        <v>3469</v>
      </c>
      <c r="F65" s="13">
        <f t="shared" si="4"/>
        <v>3522</v>
      </c>
      <c r="G65" s="13">
        <f t="shared" si="4"/>
        <v>3575</v>
      </c>
      <c r="H65" s="13">
        <f t="shared" si="4"/>
        <v>3627</v>
      </c>
      <c r="I65" s="13">
        <f t="shared" si="4"/>
        <v>3680</v>
      </c>
      <c r="J65" s="13">
        <f t="shared" si="4"/>
        <v>3733</v>
      </c>
      <c r="K65" s="13">
        <f t="shared" si="4"/>
        <v>3786</v>
      </c>
      <c r="L65" s="13">
        <f t="shared" si="4"/>
        <v>3839</v>
      </c>
    </row>
    <row r="66" spans="1:12" x14ac:dyDescent="0.25">
      <c r="A66" s="33">
        <v>279</v>
      </c>
      <c r="B66" s="32">
        <f>$N$3*Mánaðarl.!B66</f>
        <v>3335.8053313280711</v>
      </c>
      <c r="C66" s="13">
        <f t="shared" si="4"/>
        <v>3389</v>
      </c>
      <c r="D66" s="13">
        <f t="shared" si="4"/>
        <v>3443</v>
      </c>
      <c r="E66" s="13">
        <f t="shared" si="4"/>
        <v>3496</v>
      </c>
      <c r="F66" s="13">
        <f t="shared" si="4"/>
        <v>3549</v>
      </c>
      <c r="G66" s="13">
        <f t="shared" si="4"/>
        <v>3603</v>
      </c>
      <c r="H66" s="13">
        <f t="shared" si="4"/>
        <v>3656</v>
      </c>
      <c r="I66" s="13">
        <f t="shared" si="4"/>
        <v>3709</v>
      </c>
      <c r="J66" s="13">
        <f t="shared" si="4"/>
        <v>3763</v>
      </c>
      <c r="K66" s="13">
        <f t="shared" si="4"/>
        <v>3816</v>
      </c>
      <c r="L66" s="13">
        <f t="shared" si="4"/>
        <v>3870</v>
      </c>
    </row>
    <row r="67" spans="1:12" x14ac:dyDescent="0.25">
      <c r="A67" s="33">
        <v>280</v>
      </c>
      <c r="B67" s="32">
        <f>$N$3*Mánaðarl.!B67</f>
        <v>3362.1076809893725</v>
      </c>
      <c r="C67" s="13">
        <f t="shared" si="4"/>
        <v>3416</v>
      </c>
      <c r="D67" s="13">
        <f t="shared" si="4"/>
        <v>3470</v>
      </c>
      <c r="E67" s="13">
        <f t="shared" si="4"/>
        <v>3523</v>
      </c>
      <c r="F67" s="13">
        <f t="shared" si="4"/>
        <v>3577</v>
      </c>
      <c r="G67" s="13">
        <f t="shared" si="4"/>
        <v>3631</v>
      </c>
      <c r="H67" s="13">
        <f t="shared" si="4"/>
        <v>3685</v>
      </c>
      <c r="I67" s="13">
        <f t="shared" si="4"/>
        <v>3739</v>
      </c>
      <c r="J67" s="13">
        <f t="shared" si="4"/>
        <v>3792</v>
      </c>
      <c r="K67" s="13">
        <f t="shared" si="4"/>
        <v>3846</v>
      </c>
      <c r="L67" s="13">
        <f t="shared" si="4"/>
        <v>3900</v>
      </c>
    </row>
    <row r="68" spans="1:12" x14ac:dyDescent="0.25">
      <c r="A68" s="33">
        <v>281</v>
      </c>
      <c r="B68" s="32">
        <f>$N$3*Mánaðarl.!B68</f>
        <v>3388.6565114908954</v>
      </c>
      <c r="C68" s="13">
        <f t="shared" si="4"/>
        <v>3443</v>
      </c>
      <c r="D68" s="13">
        <f t="shared" si="4"/>
        <v>3497</v>
      </c>
      <c r="E68" s="13">
        <f t="shared" si="4"/>
        <v>3551</v>
      </c>
      <c r="F68" s="13">
        <f t="shared" si="4"/>
        <v>3606</v>
      </c>
      <c r="G68" s="13">
        <f t="shared" si="4"/>
        <v>3660</v>
      </c>
      <c r="H68" s="13">
        <f t="shared" si="4"/>
        <v>3714</v>
      </c>
      <c r="I68" s="13">
        <f t="shared" si="4"/>
        <v>3768</v>
      </c>
      <c r="J68" s="13">
        <f t="shared" si="4"/>
        <v>3822</v>
      </c>
      <c r="K68" s="13">
        <f t="shared" si="4"/>
        <v>3877</v>
      </c>
      <c r="L68" s="13">
        <f t="shared" si="4"/>
        <v>3931</v>
      </c>
    </row>
    <row r="69" spans="1:12" x14ac:dyDescent="0.25">
      <c r="A69" s="33">
        <v>282</v>
      </c>
      <c r="B69" s="32">
        <f>$N$3*Mánaðarl.!B69</f>
        <v>3415.4613028649551</v>
      </c>
      <c r="C69" s="13">
        <f t="shared" si="4"/>
        <v>3470</v>
      </c>
      <c r="D69" s="13">
        <f t="shared" si="4"/>
        <v>3525</v>
      </c>
      <c r="E69" s="13">
        <f t="shared" si="4"/>
        <v>3579</v>
      </c>
      <c r="F69" s="13">
        <f t="shared" si="4"/>
        <v>3634</v>
      </c>
      <c r="G69" s="13">
        <f t="shared" si="4"/>
        <v>3689</v>
      </c>
      <c r="H69" s="13">
        <f t="shared" si="4"/>
        <v>3743</v>
      </c>
      <c r="I69" s="13">
        <f t="shared" si="4"/>
        <v>3798</v>
      </c>
      <c r="J69" s="13">
        <f t="shared" si="4"/>
        <v>3853</v>
      </c>
      <c r="K69" s="13">
        <f t="shared" si="4"/>
        <v>3907</v>
      </c>
      <c r="L69" s="13">
        <f t="shared" si="4"/>
        <v>3962</v>
      </c>
    </row>
    <row r="70" spans="1:12" x14ac:dyDescent="0.25">
      <c r="A70" s="33">
        <v>283</v>
      </c>
      <c r="B70" s="32">
        <f>$N$3*Mánaðarl.!B70</f>
        <v>3442.5220551115526</v>
      </c>
      <c r="C70" s="13">
        <f t="shared" si="4"/>
        <v>3498</v>
      </c>
      <c r="D70" s="13">
        <f t="shared" si="4"/>
        <v>3553</v>
      </c>
      <c r="E70" s="13">
        <f t="shared" si="4"/>
        <v>3608</v>
      </c>
      <c r="F70" s="13">
        <f t="shared" si="4"/>
        <v>3663</v>
      </c>
      <c r="G70" s="13">
        <f t="shared" si="4"/>
        <v>3718</v>
      </c>
      <c r="H70" s="13">
        <f t="shared" si="4"/>
        <v>3773</v>
      </c>
      <c r="I70" s="13">
        <f t="shared" si="4"/>
        <v>3828</v>
      </c>
      <c r="J70" s="13">
        <f t="shared" si="4"/>
        <v>3883</v>
      </c>
      <c r="K70" s="13">
        <f t="shared" si="4"/>
        <v>3938</v>
      </c>
      <c r="L70" s="13">
        <f t="shared" si="4"/>
        <v>3993</v>
      </c>
    </row>
    <row r="71" spans="1:12" x14ac:dyDescent="0.25">
      <c r="A71" s="33">
        <v>284</v>
      </c>
      <c r="B71" s="32">
        <f>$N$3*Mánaðarl.!B71</f>
        <v>3469.8387682306875</v>
      </c>
      <c r="C71" s="13">
        <f t="shared" si="4"/>
        <v>3525</v>
      </c>
      <c r="D71" s="13">
        <f t="shared" si="4"/>
        <v>3581</v>
      </c>
      <c r="E71" s="13">
        <f t="shared" si="4"/>
        <v>3636</v>
      </c>
      <c r="F71" s="13">
        <f t="shared" si="4"/>
        <v>3692</v>
      </c>
      <c r="G71" s="13">
        <f t="shared" si="4"/>
        <v>3747</v>
      </c>
      <c r="H71" s="13">
        <f t="shared" si="4"/>
        <v>3803</v>
      </c>
      <c r="I71" s="13">
        <f t="shared" si="4"/>
        <v>3858</v>
      </c>
      <c r="J71" s="13">
        <f t="shared" si="4"/>
        <v>3914</v>
      </c>
      <c r="K71" s="13">
        <f t="shared" si="4"/>
        <v>3969</v>
      </c>
      <c r="L71" s="13">
        <f t="shared" si="4"/>
        <v>4025</v>
      </c>
    </row>
    <row r="72" spans="1:12" x14ac:dyDescent="0.25">
      <c r="A72" s="33">
        <v>285</v>
      </c>
      <c r="B72" s="32">
        <f>$N$3*Mánaðarl.!B72</f>
        <v>3497.4114422223602</v>
      </c>
      <c r="C72" s="13">
        <f t="shared" si="4"/>
        <v>3553</v>
      </c>
      <c r="D72" s="13">
        <f t="shared" si="4"/>
        <v>3609</v>
      </c>
      <c r="E72" s="13">
        <f t="shared" si="4"/>
        <v>3665</v>
      </c>
      <c r="F72" s="13">
        <f t="shared" si="4"/>
        <v>3721</v>
      </c>
      <c r="G72" s="13">
        <f t="shared" si="4"/>
        <v>3777</v>
      </c>
      <c r="H72" s="13">
        <f t="shared" si="4"/>
        <v>3833</v>
      </c>
      <c r="I72" s="13">
        <f t="shared" si="4"/>
        <v>3889</v>
      </c>
      <c r="J72" s="13">
        <f t="shared" si="4"/>
        <v>3945</v>
      </c>
      <c r="K72" s="13">
        <f t="shared" si="4"/>
        <v>4001</v>
      </c>
      <c r="L72" s="13">
        <f t="shared" si="4"/>
        <v>4057</v>
      </c>
    </row>
    <row r="73" spans="1:12" x14ac:dyDescent="0.25">
      <c r="A73" s="33">
        <v>286</v>
      </c>
      <c r="B73" s="32">
        <f>$N$3*Mánaðarl.!B73</f>
        <v>3525.254297135044</v>
      </c>
      <c r="C73" s="13">
        <f t="shared" si="4"/>
        <v>3582</v>
      </c>
      <c r="D73" s="13">
        <f t="shared" si="4"/>
        <v>3638</v>
      </c>
      <c r="E73" s="13">
        <f t="shared" si="4"/>
        <v>3694</v>
      </c>
      <c r="F73" s="13">
        <f t="shared" si="4"/>
        <v>3751</v>
      </c>
      <c r="G73" s="13">
        <f t="shared" si="4"/>
        <v>3807</v>
      </c>
      <c r="H73" s="13">
        <f t="shared" si="4"/>
        <v>3864</v>
      </c>
      <c r="I73" s="13">
        <f t="shared" si="4"/>
        <v>3920</v>
      </c>
      <c r="J73" s="13">
        <f t="shared" si="4"/>
        <v>3976</v>
      </c>
      <c r="K73" s="13">
        <f t="shared" si="4"/>
        <v>4033</v>
      </c>
      <c r="L73" s="13">
        <f t="shared" si="4"/>
        <v>4089</v>
      </c>
    </row>
    <row r="74" spans="1:12" x14ac:dyDescent="0.25">
      <c r="A74" s="33">
        <v>287</v>
      </c>
      <c r="B74" s="32">
        <f>$N$3*Mánaðarl.!B74</f>
        <v>3555.1163989310789</v>
      </c>
      <c r="C74" s="13">
        <f t="shared" si="4"/>
        <v>3612</v>
      </c>
      <c r="D74" s="13">
        <f t="shared" si="4"/>
        <v>3669</v>
      </c>
      <c r="E74" s="13">
        <f t="shared" si="4"/>
        <v>3726</v>
      </c>
      <c r="F74" s="13">
        <f t="shared" si="4"/>
        <v>3783</v>
      </c>
      <c r="G74" s="13">
        <f t="shared" si="4"/>
        <v>3840</v>
      </c>
      <c r="H74" s="13">
        <f t="shared" si="4"/>
        <v>3896</v>
      </c>
      <c r="I74" s="13">
        <f t="shared" si="4"/>
        <v>3953</v>
      </c>
      <c r="J74" s="13">
        <f t="shared" si="4"/>
        <v>4010</v>
      </c>
      <c r="K74" s="13">
        <f t="shared" si="4"/>
        <v>4067</v>
      </c>
      <c r="L74" s="13">
        <f t="shared" si="4"/>
        <v>4124</v>
      </c>
    </row>
    <row r="75" spans="1:12" x14ac:dyDescent="0.25">
      <c r="A75" s="33">
        <v>288</v>
      </c>
      <c r="B75" s="32">
        <f>$N$3*Mánaðarl.!B75</f>
        <v>3585.5567826984025</v>
      </c>
      <c r="C75" s="13">
        <f t="shared" si="4"/>
        <v>3643</v>
      </c>
      <c r="D75" s="13">
        <f t="shared" si="4"/>
        <v>3700</v>
      </c>
      <c r="E75" s="13">
        <f t="shared" si="4"/>
        <v>3758</v>
      </c>
      <c r="F75" s="13">
        <f t="shared" si="4"/>
        <v>3815</v>
      </c>
      <c r="G75" s="13">
        <f t="shared" si="4"/>
        <v>3872</v>
      </c>
      <c r="H75" s="13">
        <f t="shared" si="4"/>
        <v>3930</v>
      </c>
      <c r="I75" s="13">
        <f t="shared" si="4"/>
        <v>3987</v>
      </c>
      <c r="J75" s="13">
        <f t="shared" si="4"/>
        <v>4045</v>
      </c>
      <c r="K75" s="13">
        <f t="shared" si="4"/>
        <v>4102</v>
      </c>
      <c r="L75" s="13">
        <f t="shared" si="4"/>
        <v>4159</v>
      </c>
    </row>
    <row r="76" spans="1:12" x14ac:dyDescent="0.25">
      <c r="A76" s="33">
        <v>289</v>
      </c>
      <c r="B76" s="32">
        <f>$N$3*Mánaðarl.!B76</f>
        <v>3617.0067899074011</v>
      </c>
      <c r="C76" s="13">
        <f t="shared" si="4"/>
        <v>3675</v>
      </c>
      <c r="D76" s="13">
        <f t="shared" si="4"/>
        <v>3733</v>
      </c>
      <c r="E76" s="13">
        <f t="shared" si="4"/>
        <v>3791</v>
      </c>
      <c r="F76" s="13">
        <f t="shared" si="4"/>
        <v>3848</v>
      </c>
      <c r="G76" s="13">
        <f t="shared" si="4"/>
        <v>3906</v>
      </c>
      <c r="H76" s="13">
        <f t="shared" si="4"/>
        <v>3964</v>
      </c>
      <c r="I76" s="13">
        <f t="shared" si="4"/>
        <v>4022</v>
      </c>
      <c r="J76" s="13">
        <f t="shared" si="4"/>
        <v>4080</v>
      </c>
      <c r="K76" s="13">
        <f t="shared" si="4"/>
        <v>4138</v>
      </c>
      <c r="L76" s="13">
        <f t="shared" si="4"/>
        <v>4196</v>
      </c>
    </row>
    <row r="77" spans="1:12" x14ac:dyDescent="0.25">
      <c r="A77" s="33">
        <v>290</v>
      </c>
      <c r="B77" s="32">
        <f>$N$3*Mánaðarl.!B77</f>
        <v>3648.7696381828346</v>
      </c>
      <c r="C77" s="13">
        <f t="shared" si="4"/>
        <v>3707</v>
      </c>
      <c r="D77" s="13">
        <f t="shared" si="4"/>
        <v>3766</v>
      </c>
      <c r="E77" s="13">
        <f t="shared" si="4"/>
        <v>3824</v>
      </c>
      <c r="F77" s="13">
        <f t="shared" si="4"/>
        <v>3882</v>
      </c>
      <c r="G77" s="13">
        <f t="shared" si="4"/>
        <v>3941</v>
      </c>
      <c r="H77" s="13">
        <f t="shared" si="4"/>
        <v>3999</v>
      </c>
      <c r="I77" s="13">
        <f t="shared" si="4"/>
        <v>4057</v>
      </c>
      <c r="J77" s="13">
        <f t="shared" si="4"/>
        <v>4116</v>
      </c>
      <c r="K77" s="13">
        <f t="shared" si="4"/>
        <v>4174</v>
      </c>
      <c r="L77" s="13">
        <f t="shared" si="4"/>
        <v>4233</v>
      </c>
    </row>
    <row r="78" spans="1:12" x14ac:dyDescent="0.25">
      <c r="A78" s="33">
        <v>291</v>
      </c>
      <c r="B78" s="32">
        <f>$N$3*Mánaðarl.!B78</f>
        <v>3676.4892526754084</v>
      </c>
      <c r="C78" s="13">
        <f t="shared" si="4"/>
        <v>3735</v>
      </c>
      <c r="D78" s="13">
        <f t="shared" si="4"/>
        <v>3794</v>
      </c>
      <c r="E78" s="13">
        <f t="shared" si="4"/>
        <v>3853</v>
      </c>
      <c r="F78" s="13">
        <f t="shared" si="4"/>
        <v>3912</v>
      </c>
      <c r="G78" s="13">
        <f t="shared" si="4"/>
        <v>3971</v>
      </c>
      <c r="H78" s="13">
        <f t="shared" si="4"/>
        <v>4029</v>
      </c>
      <c r="I78" s="13">
        <f t="shared" si="4"/>
        <v>4088</v>
      </c>
      <c r="J78" s="13">
        <f t="shared" si="4"/>
        <v>4147</v>
      </c>
      <c r="K78" s="13">
        <f t="shared" si="4"/>
        <v>4206</v>
      </c>
      <c r="L78" s="13">
        <f t="shared" si="4"/>
        <v>4265</v>
      </c>
    </row>
    <row r="79" spans="1:12" x14ac:dyDescent="0.25">
      <c r="A79" s="33">
        <v>292</v>
      </c>
      <c r="B79" s="32">
        <f>$N$3*Mánaðarl.!B79</f>
        <v>3708.887263116027</v>
      </c>
      <c r="C79" s="13">
        <f t="shared" si="4"/>
        <v>3768</v>
      </c>
      <c r="D79" s="13">
        <f t="shared" si="4"/>
        <v>3828</v>
      </c>
      <c r="E79" s="13">
        <f t="shared" si="4"/>
        <v>3887</v>
      </c>
      <c r="F79" s="13">
        <f t="shared" si="4"/>
        <v>3946</v>
      </c>
      <c r="G79" s="13">
        <f t="shared" si="4"/>
        <v>4006</v>
      </c>
      <c r="H79" s="13">
        <f t="shared" si="4"/>
        <v>4065</v>
      </c>
      <c r="I79" s="13">
        <f t="shared" si="4"/>
        <v>4124</v>
      </c>
      <c r="J79" s="13">
        <f t="shared" si="4"/>
        <v>4184</v>
      </c>
      <c r="K79" s="13">
        <f t="shared" si="4"/>
        <v>4243</v>
      </c>
      <c r="L79" s="13">
        <f t="shared" si="4"/>
        <v>4302</v>
      </c>
    </row>
    <row r="80" spans="1:12" x14ac:dyDescent="0.25">
      <c r="A80" s="33">
        <v>293</v>
      </c>
      <c r="B80" s="32">
        <f>$N$3*Mánaðarl.!B80</f>
        <v>3741.6170746877133</v>
      </c>
      <c r="C80" s="13">
        <f t="shared" si="4"/>
        <v>3801</v>
      </c>
      <c r="D80" s="13">
        <f t="shared" si="4"/>
        <v>3861</v>
      </c>
      <c r="E80" s="13">
        <f t="shared" si="4"/>
        <v>3921</v>
      </c>
      <c r="F80" s="13">
        <f t="shared" si="4"/>
        <v>3981</v>
      </c>
      <c r="G80" s="13">
        <f t="shared" si="4"/>
        <v>4041</v>
      </c>
      <c r="H80" s="13">
        <f t="shared" si="4"/>
        <v>4101</v>
      </c>
      <c r="I80" s="13">
        <f t="shared" si="4"/>
        <v>4161</v>
      </c>
      <c r="J80" s="13">
        <f t="shared" si="4"/>
        <v>4221</v>
      </c>
      <c r="K80" s="13">
        <f t="shared" si="4"/>
        <v>4280</v>
      </c>
      <c r="L80" s="13">
        <f t="shared" si="4"/>
        <v>4340</v>
      </c>
    </row>
    <row r="81" spans="1:12" x14ac:dyDescent="0.25">
      <c r="A81" s="33">
        <v>294</v>
      </c>
      <c r="B81" s="32">
        <f>$N$3*Mánaðarl.!B81</f>
        <v>3774.6692073581503</v>
      </c>
      <c r="C81" s="13">
        <f t="shared" si="4"/>
        <v>3835</v>
      </c>
      <c r="D81" s="13">
        <f t="shared" si="4"/>
        <v>3895</v>
      </c>
      <c r="E81" s="13">
        <f t="shared" si="4"/>
        <v>3956</v>
      </c>
      <c r="F81" s="13">
        <f t="shared" si="4"/>
        <v>4016</v>
      </c>
      <c r="G81" s="13">
        <f t="shared" si="4"/>
        <v>4077</v>
      </c>
      <c r="H81" s="13">
        <f t="shared" si="4"/>
        <v>4137</v>
      </c>
      <c r="I81" s="13">
        <f t="shared" si="4"/>
        <v>4197</v>
      </c>
      <c r="J81" s="13">
        <f t="shared" si="4"/>
        <v>4258</v>
      </c>
      <c r="K81" s="13">
        <f t="shared" si="4"/>
        <v>4318</v>
      </c>
      <c r="L81" s="13">
        <f t="shared" si="4"/>
        <v>4379</v>
      </c>
    </row>
    <row r="82" spans="1:12" x14ac:dyDescent="0.25">
      <c r="A82" s="33">
        <v>295</v>
      </c>
      <c r="B82" s="32">
        <f>$N$3*Mánaðarl.!B82</f>
        <v>3808.0531411596539</v>
      </c>
      <c r="C82" s="13">
        <f t="shared" si="4"/>
        <v>3869</v>
      </c>
      <c r="D82" s="13">
        <f t="shared" si="4"/>
        <v>3930</v>
      </c>
      <c r="E82" s="13">
        <f t="shared" si="4"/>
        <v>3991</v>
      </c>
      <c r="F82" s="13">
        <f t="shared" si="4"/>
        <v>4052</v>
      </c>
      <c r="G82" s="13">
        <f t="shared" si="4"/>
        <v>4113</v>
      </c>
      <c r="H82" s="13">
        <f t="shared" si="4"/>
        <v>4174</v>
      </c>
      <c r="I82" s="13">
        <f t="shared" si="4"/>
        <v>4235</v>
      </c>
      <c r="J82" s="13">
        <f t="shared" si="4"/>
        <v>4295</v>
      </c>
      <c r="K82" s="13">
        <f t="shared" si="4"/>
        <v>4356</v>
      </c>
      <c r="L82" s="13">
        <f t="shared" si="4"/>
        <v>4417</v>
      </c>
    </row>
    <row r="83" spans="1:12" x14ac:dyDescent="0.25">
      <c r="A83" s="33">
        <v>296</v>
      </c>
      <c r="B83" s="32">
        <f>$N$3*Mánaðarl.!B83</f>
        <v>3841.7736161083831</v>
      </c>
      <c r="C83" s="13">
        <f t="shared" si="4"/>
        <v>3903</v>
      </c>
      <c r="D83" s="13">
        <f t="shared" si="4"/>
        <v>3965</v>
      </c>
      <c r="E83" s="13">
        <f t="shared" si="4"/>
        <v>4026</v>
      </c>
      <c r="F83" s="13">
        <f t="shared" si="4"/>
        <v>4088</v>
      </c>
      <c r="G83" s="13">
        <f t="shared" si="4"/>
        <v>4149</v>
      </c>
      <c r="H83" s="13">
        <f t="shared" si="4"/>
        <v>4211</v>
      </c>
      <c r="I83" s="13">
        <f t="shared" si="4"/>
        <v>4272</v>
      </c>
      <c r="J83" s="13">
        <f t="shared" si="4"/>
        <v>4334</v>
      </c>
      <c r="K83" s="13">
        <f t="shared" si="4"/>
        <v>4395</v>
      </c>
      <c r="L83" s="13">
        <f t="shared" si="4"/>
        <v>4456</v>
      </c>
    </row>
    <row r="84" spans="1:12" x14ac:dyDescent="0.25">
      <c r="A84" s="33">
        <v>297</v>
      </c>
      <c r="B84" s="32">
        <f>$N$3*Mánaðarl.!B84</f>
        <v>3875.8306322043372</v>
      </c>
      <c r="C84" s="13">
        <f t="shared" si="4"/>
        <v>3938</v>
      </c>
      <c r="D84" s="13">
        <f t="shared" si="4"/>
        <v>4000</v>
      </c>
      <c r="E84" s="13">
        <f t="shared" si="4"/>
        <v>4062</v>
      </c>
      <c r="F84" s="13">
        <f t="shared" si="4"/>
        <v>4124</v>
      </c>
      <c r="G84" s="13">
        <f t="shared" si="4"/>
        <v>4186</v>
      </c>
      <c r="H84" s="13">
        <f t="shared" si="4"/>
        <v>4248</v>
      </c>
      <c r="I84" s="13">
        <f t="shared" si="4"/>
        <v>4310</v>
      </c>
      <c r="J84" s="13">
        <f t="shared" si="4"/>
        <v>4372</v>
      </c>
      <c r="K84" s="13">
        <f t="shared" si="4"/>
        <v>4434</v>
      </c>
      <c r="L84" s="13">
        <f t="shared" si="4"/>
        <v>4496</v>
      </c>
    </row>
    <row r="85" spans="1:12" x14ac:dyDescent="0.25">
      <c r="A85" s="33">
        <v>298</v>
      </c>
      <c r="B85" s="32">
        <f>$N$3*Mánaðarl.!B85</f>
        <v>3910.2289294636748</v>
      </c>
      <c r="C85" s="13">
        <f t="shared" si="4"/>
        <v>3973</v>
      </c>
      <c r="D85" s="13">
        <f t="shared" si="4"/>
        <v>4035</v>
      </c>
      <c r="E85" s="13">
        <f t="shared" si="4"/>
        <v>4098</v>
      </c>
      <c r="F85" s="13">
        <f t="shared" si="4"/>
        <v>4160</v>
      </c>
      <c r="G85" s="13">
        <f t="shared" si="4"/>
        <v>4223</v>
      </c>
      <c r="H85" s="13">
        <f t="shared" ref="H85:L85" si="5">ROUND($B85*(1+H$3),0)</f>
        <v>4286</v>
      </c>
      <c r="I85" s="13">
        <f t="shared" si="5"/>
        <v>4348</v>
      </c>
      <c r="J85" s="13">
        <f t="shared" si="5"/>
        <v>4411</v>
      </c>
      <c r="K85" s="13">
        <f t="shared" si="5"/>
        <v>4473</v>
      </c>
      <c r="L85" s="13">
        <f t="shared" si="5"/>
        <v>4536</v>
      </c>
    </row>
    <row r="86" spans="1:12" x14ac:dyDescent="0.25">
      <c r="A86" s="33">
        <v>299</v>
      </c>
      <c r="B86" s="32">
        <f>$N$3*Mánaðarl.!B86</f>
        <v>3944.9637678702375</v>
      </c>
      <c r="C86" s="13">
        <f t="shared" ref="C86:L111" si="6">ROUND($B86*(1+C$3),0)</f>
        <v>4008</v>
      </c>
      <c r="D86" s="13">
        <f t="shared" si="6"/>
        <v>4071</v>
      </c>
      <c r="E86" s="13">
        <f t="shared" si="6"/>
        <v>4134</v>
      </c>
      <c r="F86" s="13">
        <f t="shared" si="6"/>
        <v>4197</v>
      </c>
      <c r="G86" s="13">
        <f t="shared" si="6"/>
        <v>4261</v>
      </c>
      <c r="H86" s="13">
        <f t="shared" si="6"/>
        <v>4324</v>
      </c>
      <c r="I86" s="13">
        <f t="shared" si="6"/>
        <v>4387</v>
      </c>
      <c r="J86" s="13">
        <f t="shared" si="6"/>
        <v>4450</v>
      </c>
      <c r="K86" s="13">
        <f t="shared" si="6"/>
        <v>4513</v>
      </c>
      <c r="L86" s="13">
        <f t="shared" si="6"/>
        <v>4576</v>
      </c>
    </row>
    <row r="87" spans="1:12" x14ac:dyDescent="0.25">
      <c r="A87" s="33">
        <v>300</v>
      </c>
      <c r="B87" s="32">
        <f>$N$3*Mánaðarl.!B87</f>
        <v>3980.0541074886578</v>
      </c>
      <c r="C87" s="13">
        <f t="shared" si="6"/>
        <v>4044</v>
      </c>
      <c r="D87" s="13">
        <f t="shared" si="6"/>
        <v>4107</v>
      </c>
      <c r="E87" s="13">
        <f t="shared" si="6"/>
        <v>4171</v>
      </c>
      <c r="F87" s="13">
        <f t="shared" si="6"/>
        <v>4235</v>
      </c>
      <c r="G87" s="13">
        <f t="shared" si="6"/>
        <v>4298</v>
      </c>
      <c r="H87" s="13">
        <f t="shared" si="6"/>
        <v>4362</v>
      </c>
      <c r="I87" s="13">
        <f t="shared" si="6"/>
        <v>4426</v>
      </c>
      <c r="J87" s="13">
        <f t="shared" si="6"/>
        <v>4490</v>
      </c>
      <c r="K87" s="13">
        <f t="shared" si="6"/>
        <v>4553</v>
      </c>
      <c r="L87" s="13">
        <f t="shared" si="6"/>
        <v>4617</v>
      </c>
    </row>
    <row r="88" spans="1:12" x14ac:dyDescent="0.25">
      <c r="A88" s="33">
        <v>301</v>
      </c>
      <c r="B88" s="32">
        <f>$N$3*Mánaðarl.!B88</f>
        <v>4015.4904682866195</v>
      </c>
      <c r="C88" s="13">
        <f t="shared" si="6"/>
        <v>4080</v>
      </c>
      <c r="D88" s="13">
        <f t="shared" si="6"/>
        <v>4144</v>
      </c>
      <c r="E88" s="13">
        <f t="shared" si="6"/>
        <v>4208</v>
      </c>
      <c r="F88" s="13">
        <f t="shared" si="6"/>
        <v>4272</v>
      </c>
      <c r="G88" s="13">
        <f t="shared" si="6"/>
        <v>4337</v>
      </c>
      <c r="H88" s="13">
        <f t="shared" si="6"/>
        <v>4401</v>
      </c>
      <c r="I88" s="13">
        <f t="shared" si="6"/>
        <v>4465</v>
      </c>
      <c r="J88" s="13">
        <f t="shared" si="6"/>
        <v>4529</v>
      </c>
      <c r="K88" s="13">
        <f t="shared" si="6"/>
        <v>4594</v>
      </c>
      <c r="L88" s="13">
        <f t="shared" si="6"/>
        <v>4658</v>
      </c>
    </row>
    <row r="89" spans="1:12" x14ac:dyDescent="0.25">
      <c r="A89" s="33">
        <v>302</v>
      </c>
      <c r="B89" s="32">
        <f>$N$3*Mánaðarl.!B89</f>
        <v>4051.2823302964384</v>
      </c>
      <c r="C89" s="13">
        <f t="shared" si="6"/>
        <v>4116</v>
      </c>
      <c r="D89" s="13">
        <f t="shared" si="6"/>
        <v>4181</v>
      </c>
      <c r="E89" s="13">
        <f t="shared" si="6"/>
        <v>4246</v>
      </c>
      <c r="F89" s="13">
        <f t="shared" si="6"/>
        <v>4311</v>
      </c>
      <c r="G89" s="13">
        <f t="shared" si="6"/>
        <v>4375</v>
      </c>
      <c r="H89" s="13">
        <f t="shared" si="6"/>
        <v>4440</v>
      </c>
      <c r="I89" s="13">
        <f t="shared" si="6"/>
        <v>4505</v>
      </c>
      <c r="J89" s="13">
        <f t="shared" si="6"/>
        <v>4570</v>
      </c>
      <c r="K89" s="13">
        <f t="shared" si="6"/>
        <v>4635</v>
      </c>
      <c r="L89" s="13">
        <f t="shared" si="6"/>
        <v>4699</v>
      </c>
    </row>
    <row r="90" spans="1:12" x14ac:dyDescent="0.25">
      <c r="A90" s="33">
        <v>303</v>
      </c>
      <c r="B90" s="32">
        <f>$N$3*Mánaðarl.!B90</f>
        <v>4087.4344335342735</v>
      </c>
      <c r="C90" s="13">
        <f t="shared" si="6"/>
        <v>4153</v>
      </c>
      <c r="D90" s="13">
        <f t="shared" si="6"/>
        <v>4218</v>
      </c>
      <c r="E90" s="13">
        <f t="shared" si="6"/>
        <v>4284</v>
      </c>
      <c r="F90" s="13">
        <f t="shared" si="6"/>
        <v>4349</v>
      </c>
      <c r="G90" s="13">
        <f t="shared" si="6"/>
        <v>4414</v>
      </c>
      <c r="H90" s="13">
        <f t="shared" si="6"/>
        <v>4480</v>
      </c>
      <c r="I90" s="13">
        <f t="shared" si="6"/>
        <v>4545</v>
      </c>
      <c r="J90" s="13">
        <f t="shared" si="6"/>
        <v>4611</v>
      </c>
      <c r="K90" s="13">
        <f t="shared" si="6"/>
        <v>4676</v>
      </c>
      <c r="L90" s="13">
        <f t="shared" si="6"/>
        <v>4741</v>
      </c>
    </row>
    <row r="91" spans="1:12" x14ac:dyDescent="0.25">
      <c r="A91" s="33">
        <v>304</v>
      </c>
      <c r="B91" s="32">
        <f>$N$3*Mánaðarl.!B91</f>
        <v>4123.9467780001241</v>
      </c>
      <c r="C91" s="13">
        <f t="shared" si="6"/>
        <v>4190</v>
      </c>
      <c r="D91" s="13">
        <f t="shared" si="6"/>
        <v>4256</v>
      </c>
      <c r="E91" s="13">
        <f t="shared" si="6"/>
        <v>4322</v>
      </c>
      <c r="F91" s="13">
        <f t="shared" si="6"/>
        <v>4388</v>
      </c>
      <c r="G91" s="13">
        <f t="shared" si="6"/>
        <v>4454</v>
      </c>
      <c r="H91" s="13">
        <f t="shared" si="6"/>
        <v>4520</v>
      </c>
      <c r="I91" s="13">
        <f t="shared" si="6"/>
        <v>4586</v>
      </c>
      <c r="J91" s="13">
        <f t="shared" si="6"/>
        <v>4652</v>
      </c>
      <c r="K91" s="13">
        <f t="shared" si="6"/>
        <v>4718</v>
      </c>
      <c r="L91" s="13">
        <f t="shared" si="6"/>
        <v>4784</v>
      </c>
    </row>
    <row r="92" spans="1:12" x14ac:dyDescent="0.25">
      <c r="A92" s="33">
        <v>305</v>
      </c>
      <c r="B92" s="32">
        <f>$N$3*Mánaðarl.!B92</f>
        <v>4160.8193636939905</v>
      </c>
      <c r="C92" s="13">
        <f t="shared" si="6"/>
        <v>4227</v>
      </c>
      <c r="D92" s="13">
        <f t="shared" si="6"/>
        <v>4294</v>
      </c>
      <c r="E92" s="13">
        <f t="shared" si="6"/>
        <v>4361</v>
      </c>
      <c r="F92" s="13">
        <f t="shared" si="6"/>
        <v>4427</v>
      </c>
      <c r="G92" s="13">
        <f t="shared" si="6"/>
        <v>4494</v>
      </c>
      <c r="H92" s="13">
        <f t="shared" si="6"/>
        <v>4560</v>
      </c>
      <c r="I92" s="13">
        <f t="shared" si="6"/>
        <v>4627</v>
      </c>
      <c r="J92" s="13">
        <f t="shared" si="6"/>
        <v>4693</v>
      </c>
      <c r="K92" s="13">
        <f t="shared" si="6"/>
        <v>4760</v>
      </c>
      <c r="L92" s="13">
        <f t="shared" si="6"/>
        <v>4827</v>
      </c>
    </row>
    <row r="93" spans="1:12" x14ac:dyDescent="0.25">
      <c r="A93" s="33">
        <v>306</v>
      </c>
      <c r="B93" s="32">
        <f>$N$3*Mánaðarl.!B93</f>
        <v>4198.0664106643462</v>
      </c>
      <c r="C93" s="13">
        <f t="shared" si="6"/>
        <v>4265</v>
      </c>
      <c r="D93" s="13">
        <f t="shared" si="6"/>
        <v>4332</v>
      </c>
      <c r="E93" s="13">
        <f t="shared" si="6"/>
        <v>4400</v>
      </c>
      <c r="F93" s="13">
        <f t="shared" si="6"/>
        <v>4467</v>
      </c>
      <c r="G93" s="13">
        <f t="shared" si="6"/>
        <v>4534</v>
      </c>
      <c r="H93" s="13">
        <f t="shared" si="6"/>
        <v>4601</v>
      </c>
      <c r="I93" s="13">
        <f t="shared" si="6"/>
        <v>4668</v>
      </c>
      <c r="J93" s="13">
        <f t="shared" si="6"/>
        <v>4735</v>
      </c>
      <c r="K93" s="13">
        <f t="shared" si="6"/>
        <v>4803</v>
      </c>
      <c r="L93" s="13">
        <f t="shared" si="6"/>
        <v>4870</v>
      </c>
    </row>
    <row r="94" spans="1:12" x14ac:dyDescent="0.25">
      <c r="A94" s="33">
        <v>307</v>
      </c>
      <c r="B94" s="32">
        <f>$N$3*Mánaðarl.!B94</f>
        <v>4235.6879189111924</v>
      </c>
      <c r="C94" s="13">
        <f t="shared" si="6"/>
        <v>4303</v>
      </c>
      <c r="D94" s="13">
        <f t="shared" si="6"/>
        <v>4371</v>
      </c>
      <c r="E94" s="13">
        <f t="shared" si="6"/>
        <v>4439</v>
      </c>
      <c r="F94" s="13">
        <f t="shared" si="6"/>
        <v>4507</v>
      </c>
      <c r="G94" s="13">
        <f t="shared" si="6"/>
        <v>4575</v>
      </c>
      <c r="H94" s="13">
        <f t="shared" si="6"/>
        <v>4642</v>
      </c>
      <c r="I94" s="13">
        <f t="shared" si="6"/>
        <v>4710</v>
      </c>
      <c r="J94" s="13">
        <f t="shared" si="6"/>
        <v>4778</v>
      </c>
      <c r="K94" s="13">
        <f t="shared" si="6"/>
        <v>4846</v>
      </c>
      <c r="L94" s="13">
        <f t="shared" si="6"/>
        <v>4913</v>
      </c>
    </row>
    <row r="95" spans="1:12" x14ac:dyDescent="0.25">
      <c r="A95" s="33">
        <v>308</v>
      </c>
      <c r="B95" s="32">
        <f>$N$3*Mánaðarl.!B95</f>
        <v>4273.6791484183705</v>
      </c>
      <c r="C95" s="13">
        <f t="shared" si="6"/>
        <v>4342</v>
      </c>
      <c r="D95" s="13">
        <f t="shared" si="6"/>
        <v>4410</v>
      </c>
      <c r="E95" s="13">
        <f t="shared" si="6"/>
        <v>4479</v>
      </c>
      <c r="F95" s="13">
        <f t="shared" si="6"/>
        <v>4547</v>
      </c>
      <c r="G95" s="13">
        <f t="shared" si="6"/>
        <v>4616</v>
      </c>
      <c r="H95" s="13">
        <f t="shared" si="6"/>
        <v>4684</v>
      </c>
      <c r="I95" s="13">
        <f t="shared" si="6"/>
        <v>4752</v>
      </c>
      <c r="J95" s="13">
        <f t="shared" si="6"/>
        <v>4821</v>
      </c>
      <c r="K95" s="13">
        <f t="shared" si="6"/>
        <v>4889</v>
      </c>
      <c r="L95" s="13">
        <f t="shared" si="6"/>
        <v>4957</v>
      </c>
    </row>
    <row r="96" spans="1:12" x14ac:dyDescent="0.25">
      <c r="A96" s="33">
        <v>309</v>
      </c>
      <c r="B96" s="32">
        <f>$N$3*Mánaðarl.!B96</f>
        <v>4312.0590592505123</v>
      </c>
      <c r="C96" s="13">
        <f t="shared" si="6"/>
        <v>4381</v>
      </c>
      <c r="D96" s="13">
        <f t="shared" si="6"/>
        <v>4450</v>
      </c>
      <c r="E96" s="13">
        <f t="shared" si="6"/>
        <v>4519</v>
      </c>
      <c r="F96" s="13">
        <f t="shared" si="6"/>
        <v>4588</v>
      </c>
      <c r="G96" s="13">
        <f t="shared" si="6"/>
        <v>4657</v>
      </c>
      <c r="H96" s="13">
        <f t="shared" si="6"/>
        <v>4726</v>
      </c>
      <c r="I96" s="13">
        <f t="shared" si="6"/>
        <v>4795</v>
      </c>
      <c r="J96" s="13">
        <f t="shared" si="6"/>
        <v>4864</v>
      </c>
      <c r="K96" s="13">
        <f t="shared" si="6"/>
        <v>4933</v>
      </c>
      <c r="L96" s="13">
        <f t="shared" si="6"/>
        <v>5002</v>
      </c>
    </row>
    <row r="97" spans="1:12" x14ac:dyDescent="0.25">
      <c r="A97" s="33">
        <v>310</v>
      </c>
      <c r="B97" s="32">
        <f>$N$3*Mánaðarl.!B97</f>
        <v>4350.8134313591445</v>
      </c>
      <c r="C97" s="13">
        <f t="shared" si="6"/>
        <v>4420</v>
      </c>
      <c r="D97" s="13">
        <f t="shared" si="6"/>
        <v>4490</v>
      </c>
      <c r="E97" s="13">
        <f t="shared" si="6"/>
        <v>4560</v>
      </c>
      <c r="F97" s="13">
        <f t="shared" si="6"/>
        <v>4629</v>
      </c>
      <c r="G97" s="13">
        <f t="shared" si="6"/>
        <v>4699</v>
      </c>
      <c r="H97" s="13">
        <f t="shared" si="6"/>
        <v>4768</v>
      </c>
      <c r="I97" s="13">
        <f t="shared" si="6"/>
        <v>4838</v>
      </c>
      <c r="J97" s="13">
        <f t="shared" si="6"/>
        <v>4908</v>
      </c>
      <c r="K97" s="13">
        <f t="shared" si="6"/>
        <v>4977</v>
      </c>
      <c r="L97" s="13">
        <f t="shared" si="6"/>
        <v>5047</v>
      </c>
    </row>
    <row r="98" spans="1:12" x14ac:dyDescent="0.25">
      <c r="A98" s="33">
        <v>311</v>
      </c>
      <c r="B98" s="32">
        <f>$N$3*Mánaðarl.!B98</f>
        <v>4389.9612248088988</v>
      </c>
      <c r="C98" s="13">
        <f t="shared" si="6"/>
        <v>4460</v>
      </c>
      <c r="D98" s="13">
        <f t="shared" si="6"/>
        <v>4530</v>
      </c>
      <c r="E98" s="13">
        <f t="shared" si="6"/>
        <v>4601</v>
      </c>
      <c r="F98" s="13">
        <f t="shared" si="6"/>
        <v>4671</v>
      </c>
      <c r="G98" s="13">
        <f t="shared" si="6"/>
        <v>4741</v>
      </c>
      <c r="H98" s="13">
        <f t="shared" si="6"/>
        <v>4811</v>
      </c>
      <c r="I98" s="13">
        <f t="shared" si="6"/>
        <v>4882</v>
      </c>
      <c r="J98" s="13">
        <f t="shared" si="6"/>
        <v>4952</v>
      </c>
      <c r="K98" s="13">
        <f t="shared" si="6"/>
        <v>5022</v>
      </c>
      <c r="L98" s="13">
        <f t="shared" si="6"/>
        <v>5092</v>
      </c>
    </row>
    <row r="99" spans="1:12" x14ac:dyDescent="0.25">
      <c r="A99" s="33">
        <v>312</v>
      </c>
      <c r="B99" s="32">
        <f>$N$3*Mánaðarl.!B99</f>
        <v>4429.4976995836178</v>
      </c>
      <c r="C99" s="13">
        <f t="shared" si="6"/>
        <v>4500</v>
      </c>
      <c r="D99" s="13">
        <f t="shared" si="6"/>
        <v>4571</v>
      </c>
      <c r="E99" s="13">
        <f t="shared" si="6"/>
        <v>4642</v>
      </c>
      <c r="F99" s="13">
        <f t="shared" si="6"/>
        <v>4713</v>
      </c>
      <c r="G99" s="13">
        <f t="shared" si="6"/>
        <v>4784</v>
      </c>
      <c r="H99" s="13">
        <f t="shared" si="6"/>
        <v>4855</v>
      </c>
      <c r="I99" s="13">
        <f t="shared" si="6"/>
        <v>4926</v>
      </c>
      <c r="J99" s="13">
        <f t="shared" si="6"/>
        <v>4996</v>
      </c>
      <c r="K99" s="13">
        <f t="shared" si="6"/>
        <v>5067</v>
      </c>
      <c r="L99" s="13">
        <f t="shared" si="6"/>
        <v>5138</v>
      </c>
    </row>
    <row r="100" spans="1:12" x14ac:dyDescent="0.25">
      <c r="A100" s="33">
        <v>313</v>
      </c>
      <c r="B100" s="32">
        <f>$N$3*Mánaðarl.!B100</f>
        <v>4469.4323357156172</v>
      </c>
      <c r="C100" s="13">
        <f t="shared" si="6"/>
        <v>4541</v>
      </c>
      <c r="D100" s="13">
        <f t="shared" si="6"/>
        <v>4612</v>
      </c>
      <c r="E100" s="13">
        <f t="shared" si="6"/>
        <v>4684</v>
      </c>
      <c r="F100" s="13">
        <f t="shared" si="6"/>
        <v>4755</v>
      </c>
      <c r="G100" s="13">
        <f t="shared" si="6"/>
        <v>4827</v>
      </c>
      <c r="H100" s="13">
        <f t="shared" si="6"/>
        <v>4898</v>
      </c>
      <c r="I100" s="13">
        <f t="shared" si="6"/>
        <v>4970</v>
      </c>
      <c r="J100" s="13">
        <f t="shared" si="6"/>
        <v>5042</v>
      </c>
      <c r="K100" s="13">
        <f t="shared" si="6"/>
        <v>5113</v>
      </c>
      <c r="L100" s="13">
        <f t="shared" si="6"/>
        <v>5185</v>
      </c>
    </row>
    <row r="101" spans="1:12" x14ac:dyDescent="0.25">
      <c r="A101" s="33">
        <v>314</v>
      </c>
      <c r="B101" s="32">
        <f>$N$3*Mánaðarl.!B101</f>
        <v>4509.7603931887388</v>
      </c>
      <c r="C101" s="13">
        <f t="shared" si="6"/>
        <v>4582</v>
      </c>
      <c r="D101" s="13">
        <f t="shared" si="6"/>
        <v>4654</v>
      </c>
      <c r="E101" s="13">
        <f t="shared" si="6"/>
        <v>4726</v>
      </c>
      <c r="F101" s="13">
        <f t="shared" si="6"/>
        <v>4798</v>
      </c>
      <c r="G101" s="13">
        <f t="shared" si="6"/>
        <v>4871</v>
      </c>
      <c r="H101" s="13">
        <f t="shared" si="6"/>
        <v>4943</v>
      </c>
      <c r="I101" s="13">
        <f t="shared" si="6"/>
        <v>5015</v>
      </c>
      <c r="J101" s="13">
        <f t="shared" si="6"/>
        <v>5087</v>
      </c>
      <c r="K101" s="13">
        <f t="shared" si="6"/>
        <v>5159</v>
      </c>
      <c r="L101" s="13">
        <f t="shared" si="6"/>
        <v>5231</v>
      </c>
    </row>
    <row r="102" spans="1:12" x14ac:dyDescent="0.25">
      <c r="A102" s="33">
        <v>315</v>
      </c>
      <c r="B102" s="32">
        <f>$N$3*Mánaðarl.!B102</f>
        <v>4550.4960920514568</v>
      </c>
      <c r="C102" s="13">
        <f t="shared" si="6"/>
        <v>4623</v>
      </c>
      <c r="D102" s="13">
        <f t="shared" si="6"/>
        <v>4696</v>
      </c>
      <c r="E102" s="13">
        <f t="shared" si="6"/>
        <v>4769</v>
      </c>
      <c r="F102" s="13">
        <f t="shared" si="6"/>
        <v>4842</v>
      </c>
      <c r="G102" s="13">
        <f t="shared" si="6"/>
        <v>4915</v>
      </c>
      <c r="H102" s="13">
        <f t="shared" si="6"/>
        <v>4987</v>
      </c>
      <c r="I102" s="13">
        <f t="shared" si="6"/>
        <v>5060</v>
      </c>
      <c r="J102" s="13">
        <f t="shared" si="6"/>
        <v>5133</v>
      </c>
      <c r="K102" s="13">
        <f t="shared" si="6"/>
        <v>5206</v>
      </c>
      <c r="L102" s="13">
        <f t="shared" si="6"/>
        <v>5279</v>
      </c>
    </row>
    <row r="103" spans="1:12" x14ac:dyDescent="0.25">
      <c r="A103" s="33">
        <v>316</v>
      </c>
      <c r="B103" s="32">
        <f>$N$3*Mánaðarl.!B103</f>
        <v>4591.6346922876137</v>
      </c>
      <c r="C103" s="13">
        <f t="shared" si="6"/>
        <v>4665</v>
      </c>
      <c r="D103" s="13">
        <f t="shared" si="6"/>
        <v>4739</v>
      </c>
      <c r="E103" s="13">
        <f t="shared" si="6"/>
        <v>4812</v>
      </c>
      <c r="F103" s="13">
        <f t="shared" si="6"/>
        <v>4885</v>
      </c>
      <c r="G103" s="13">
        <f t="shared" si="6"/>
        <v>4959</v>
      </c>
      <c r="H103" s="13">
        <f t="shared" si="6"/>
        <v>5032</v>
      </c>
      <c r="I103" s="13">
        <f t="shared" si="6"/>
        <v>5106</v>
      </c>
      <c r="J103" s="13">
        <f t="shared" si="6"/>
        <v>5179</v>
      </c>
      <c r="K103" s="13">
        <f t="shared" si="6"/>
        <v>5253</v>
      </c>
      <c r="L103" s="13">
        <f t="shared" si="6"/>
        <v>5326</v>
      </c>
    </row>
    <row r="104" spans="1:12" x14ac:dyDescent="0.25">
      <c r="A104" s="33">
        <v>317</v>
      </c>
      <c r="B104" s="32">
        <f>$N$3*Mánaðarl.!B104</f>
        <v>4633.1904139456838</v>
      </c>
      <c r="C104" s="13">
        <f t="shared" si="6"/>
        <v>4707</v>
      </c>
      <c r="D104" s="13">
        <f t="shared" si="6"/>
        <v>4781</v>
      </c>
      <c r="E104" s="13">
        <f t="shared" si="6"/>
        <v>4856</v>
      </c>
      <c r="F104" s="13">
        <f t="shared" si="6"/>
        <v>4930</v>
      </c>
      <c r="G104" s="13">
        <f t="shared" si="6"/>
        <v>5004</v>
      </c>
      <c r="H104" s="13">
        <f t="shared" si="6"/>
        <v>5078</v>
      </c>
      <c r="I104" s="13">
        <f t="shared" si="6"/>
        <v>5152</v>
      </c>
      <c r="J104" s="13">
        <f t="shared" si="6"/>
        <v>5226</v>
      </c>
      <c r="K104" s="13">
        <f t="shared" si="6"/>
        <v>5300</v>
      </c>
      <c r="L104" s="13">
        <f t="shared" si="6"/>
        <v>5375</v>
      </c>
    </row>
    <row r="105" spans="1:12" x14ac:dyDescent="0.25">
      <c r="A105" s="33">
        <v>318</v>
      </c>
      <c r="B105" s="32">
        <f>$N$3*Mánaðarl.!B105</f>
        <v>4675.1632570256661</v>
      </c>
      <c r="C105" s="13">
        <f t="shared" si="6"/>
        <v>4750</v>
      </c>
      <c r="D105" s="13">
        <f t="shared" si="6"/>
        <v>4825</v>
      </c>
      <c r="E105" s="13">
        <f t="shared" si="6"/>
        <v>4900</v>
      </c>
      <c r="F105" s="13">
        <f t="shared" si="6"/>
        <v>4974</v>
      </c>
      <c r="G105" s="13">
        <f t="shared" si="6"/>
        <v>5049</v>
      </c>
      <c r="H105" s="13">
        <f t="shared" si="6"/>
        <v>5124</v>
      </c>
      <c r="I105" s="13">
        <f t="shared" si="6"/>
        <v>5199</v>
      </c>
      <c r="J105" s="13">
        <f t="shared" si="6"/>
        <v>5274</v>
      </c>
      <c r="K105" s="13">
        <f t="shared" si="6"/>
        <v>5348</v>
      </c>
      <c r="L105" s="13">
        <f t="shared" si="6"/>
        <v>5423</v>
      </c>
    </row>
    <row r="106" spans="1:12" x14ac:dyDescent="0.25">
      <c r="A106" s="33">
        <v>319</v>
      </c>
      <c r="B106" s="32">
        <f>$N$3*Mánaðarl.!B106</f>
        <v>4717.5484815114032</v>
      </c>
      <c r="C106" s="13">
        <f t="shared" si="6"/>
        <v>4793</v>
      </c>
      <c r="D106" s="13">
        <f t="shared" si="6"/>
        <v>4869</v>
      </c>
      <c r="E106" s="13">
        <f t="shared" si="6"/>
        <v>4944</v>
      </c>
      <c r="F106" s="13">
        <f t="shared" si="6"/>
        <v>5019</v>
      </c>
      <c r="G106" s="13">
        <f t="shared" si="6"/>
        <v>5095</v>
      </c>
      <c r="H106" s="13">
        <f t="shared" si="6"/>
        <v>5170</v>
      </c>
      <c r="I106" s="13">
        <f t="shared" si="6"/>
        <v>5246</v>
      </c>
      <c r="J106" s="13">
        <f t="shared" si="6"/>
        <v>5321</v>
      </c>
      <c r="K106" s="13">
        <f t="shared" si="6"/>
        <v>5397</v>
      </c>
      <c r="L106" s="13">
        <f t="shared" si="6"/>
        <v>5472</v>
      </c>
    </row>
    <row r="107" spans="1:12" x14ac:dyDescent="0.25">
      <c r="A107" s="33">
        <v>320</v>
      </c>
      <c r="B107" s="32">
        <f>$N$3*Mánaðarl.!B107</f>
        <v>4760.3650474675278</v>
      </c>
      <c r="C107" s="13">
        <f t="shared" si="6"/>
        <v>4837</v>
      </c>
      <c r="D107" s="13">
        <f t="shared" si="6"/>
        <v>4913</v>
      </c>
      <c r="E107" s="13">
        <f t="shared" si="6"/>
        <v>4989</v>
      </c>
      <c r="F107" s="13">
        <f t="shared" si="6"/>
        <v>5065</v>
      </c>
      <c r="G107" s="13">
        <f t="shared" si="6"/>
        <v>5141</v>
      </c>
      <c r="H107" s="13">
        <f t="shared" si="6"/>
        <v>5217</v>
      </c>
      <c r="I107" s="13">
        <f t="shared" si="6"/>
        <v>5294</v>
      </c>
      <c r="J107" s="13">
        <f t="shared" si="6"/>
        <v>5370</v>
      </c>
      <c r="K107" s="13">
        <f t="shared" si="6"/>
        <v>5446</v>
      </c>
      <c r="L107" s="13">
        <f t="shared" si="6"/>
        <v>5522</v>
      </c>
    </row>
    <row r="108" spans="1:12" x14ac:dyDescent="0.25">
      <c r="A108" s="33">
        <v>321</v>
      </c>
      <c r="B108" s="32">
        <f>$N$3*Mánaðarl.!B108</f>
        <v>4803.6082148778814</v>
      </c>
      <c r="C108" s="13">
        <f t="shared" si="6"/>
        <v>4880</v>
      </c>
      <c r="D108" s="13">
        <f t="shared" si="6"/>
        <v>4957</v>
      </c>
      <c r="E108" s="13">
        <f t="shared" si="6"/>
        <v>5034</v>
      </c>
      <c r="F108" s="13">
        <f t="shared" si="6"/>
        <v>5111</v>
      </c>
      <c r="G108" s="13">
        <f t="shared" si="6"/>
        <v>5188</v>
      </c>
      <c r="H108" s="13">
        <f t="shared" si="6"/>
        <v>5265</v>
      </c>
      <c r="I108" s="13">
        <f t="shared" si="6"/>
        <v>5342</v>
      </c>
      <c r="J108" s="13">
        <f t="shared" si="6"/>
        <v>5418</v>
      </c>
      <c r="K108" s="13">
        <f t="shared" si="6"/>
        <v>5495</v>
      </c>
      <c r="L108" s="13">
        <f t="shared" si="6"/>
        <v>5572</v>
      </c>
    </row>
    <row r="109" spans="1:12" x14ac:dyDescent="0.25">
      <c r="A109" s="33">
        <v>322</v>
      </c>
      <c r="B109" s="32">
        <f>$N$3*Mánaðarl.!B109</f>
        <v>4847.2779837424641</v>
      </c>
      <c r="C109" s="13">
        <f t="shared" si="6"/>
        <v>4925</v>
      </c>
      <c r="D109" s="13">
        <f t="shared" si="6"/>
        <v>5002</v>
      </c>
      <c r="E109" s="13">
        <f t="shared" si="6"/>
        <v>5080</v>
      </c>
      <c r="F109" s="13">
        <f t="shared" si="6"/>
        <v>5158</v>
      </c>
      <c r="G109" s="13">
        <f t="shared" si="6"/>
        <v>5235</v>
      </c>
      <c r="H109" s="13">
        <f t="shared" si="6"/>
        <v>5313</v>
      </c>
      <c r="I109" s="13">
        <f t="shared" si="6"/>
        <v>5390</v>
      </c>
      <c r="J109" s="13">
        <f t="shared" si="6"/>
        <v>5468</v>
      </c>
      <c r="K109" s="13">
        <f t="shared" si="6"/>
        <v>5545</v>
      </c>
      <c r="L109" s="13">
        <f t="shared" si="6"/>
        <v>5623</v>
      </c>
    </row>
    <row r="110" spans="1:12" x14ac:dyDescent="0.25">
      <c r="A110" s="33">
        <v>323</v>
      </c>
      <c r="B110" s="32">
        <f>$N$3*Mánaðarl.!B110</f>
        <v>4891.3885741097502</v>
      </c>
      <c r="C110" s="13">
        <f t="shared" si="6"/>
        <v>4970</v>
      </c>
      <c r="D110" s="13">
        <f t="shared" si="6"/>
        <v>5048</v>
      </c>
      <c r="E110" s="13">
        <f t="shared" si="6"/>
        <v>5126</v>
      </c>
      <c r="F110" s="13">
        <f t="shared" si="6"/>
        <v>5204</v>
      </c>
      <c r="G110" s="13">
        <f t="shared" si="6"/>
        <v>5283</v>
      </c>
      <c r="H110" s="13">
        <f t="shared" si="6"/>
        <v>5361</v>
      </c>
      <c r="I110" s="13">
        <f t="shared" si="6"/>
        <v>5439</v>
      </c>
      <c r="J110" s="13">
        <f t="shared" si="6"/>
        <v>5517</v>
      </c>
      <c r="K110" s="13">
        <f t="shared" si="6"/>
        <v>5596</v>
      </c>
      <c r="L110" s="13">
        <f t="shared" si="6"/>
        <v>5674</v>
      </c>
    </row>
    <row r="111" spans="1:12" x14ac:dyDescent="0.25">
      <c r="A111" s="33">
        <v>324</v>
      </c>
      <c r="B111" s="32">
        <f>$N$3*Mánaðarl.!B111</f>
        <v>4935.9447259958979</v>
      </c>
      <c r="C111" s="13">
        <f t="shared" si="6"/>
        <v>5015</v>
      </c>
      <c r="D111" s="13">
        <f t="shared" si="6"/>
        <v>5094</v>
      </c>
      <c r="E111" s="13">
        <f t="shared" si="6"/>
        <v>5173</v>
      </c>
      <c r="F111" s="13">
        <f t="shared" si="6"/>
        <v>5252</v>
      </c>
      <c r="G111" s="13">
        <f t="shared" si="6"/>
        <v>5331</v>
      </c>
      <c r="H111" s="13">
        <f t="shared" ref="H111:L111" si="7">ROUND($B111*(1+H$3),0)</f>
        <v>5410</v>
      </c>
      <c r="I111" s="13">
        <f t="shared" si="7"/>
        <v>5489</v>
      </c>
      <c r="J111" s="13">
        <f t="shared" si="7"/>
        <v>5568</v>
      </c>
      <c r="K111" s="13">
        <f t="shared" si="7"/>
        <v>5647</v>
      </c>
      <c r="L111" s="13">
        <f t="shared" si="7"/>
        <v>5726</v>
      </c>
    </row>
    <row r="112" spans="1:12" x14ac:dyDescent="0.25">
      <c r="A112" s="33">
        <v>325</v>
      </c>
      <c r="B112" s="32">
        <f>$N$3*Mánaðarl.!B112</f>
        <v>4980.9369593685906</v>
      </c>
      <c r="C112" s="13">
        <f t="shared" ref="C112:L137" si="8">ROUND($B112*(1+C$3),0)</f>
        <v>5061</v>
      </c>
      <c r="D112" s="13">
        <f t="shared" si="8"/>
        <v>5140</v>
      </c>
      <c r="E112" s="13">
        <f t="shared" si="8"/>
        <v>5220</v>
      </c>
      <c r="F112" s="13">
        <f t="shared" si="8"/>
        <v>5300</v>
      </c>
      <c r="G112" s="13">
        <f t="shared" si="8"/>
        <v>5379</v>
      </c>
      <c r="H112" s="13">
        <f t="shared" si="8"/>
        <v>5459</v>
      </c>
      <c r="I112" s="13">
        <f t="shared" si="8"/>
        <v>5539</v>
      </c>
      <c r="J112" s="13">
        <f t="shared" si="8"/>
        <v>5618</v>
      </c>
      <c r="K112" s="13">
        <f t="shared" si="8"/>
        <v>5698</v>
      </c>
      <c r="L112" s="13">
        <f t="shared" si="8"/>
        <v>5778</v>
      </c>
    </row>
    <row r="113" spans="1:12" x14ac:dyDescent="0.25">
      <c r="A113" s="33">
        <v>326</v>
      </c>
      <c r="B113" s="32">
        <f>$N$3*Mánaðarl.!B113</f>
        <v>5026.3842342924609</v>
      </c>
      <c r="C113" s="13">
        <f t="shared" si="8"/>
        <v>5107</v>
      </c>
      <c r="D113" s="13">
        <f t="shared" si="8"/>
        <v>5187</v>
      </c>
      <c r="E113" s="13">
        <f t="shared" si="8"/>
        <v>5268</v>
      </c>
      <c r="F113" s="13">
        <f t="shared" si="8"/>
        <v>5348</v>
      </c>
      <c r="G113" s="13">
        <f t="shared" si="8"/>
        <v>5428</v>
      </c>
      <c r="H113" s="13">
        <f t="shared" si="8"/>
        <v>5509</v>
      </c>
      <c r="I113" s="13">
        <f t="shared" si="8"/>
        <v>5589</v>
      </c>
      <c r="J113" s="13">
        <f t="shared" si="8"/>
        <v>5670</v>
      </c>
      <c r="K113" s="13">
        <f t="shared" si="8"/>
        <v>5750</v>
      </c>
      <c r="L113" s="13">
        <f t="shared" si="8"/>
        <v>5831</v>
      </c>
    </row>
    <row r="114" spans="1:12" x14ac:dyDescent="0.25">
      <c r="A114" s="33">
        <v>327</v>
      </c>
      <c r="B114" s="32">
        <f>$N$3*Mánaðarl.!B114</f>
        <v>5072.2912907836671</v>
      </c>
      <c r="C114" s="13">
        <f t="shared" si="8"/>
        <v>5153</v>
      </c>
      <c r="D114" s="13">
        <f t="shared" si="8"/>
        <v>5235</v>
      </c>
      <c r="E114" s="13">
        <f t="shared" si="8"/>
        <v>5316</v>
      </c>
      <c r="F114" s="13">
        <f t="shared" si="8"/>
        <v>5397</v>
      </c>
      <c r="G114" s="13">
        <f t="shared" si="8"/>
        <v>5478</v>
      </c>
      <c r="H114" s="13">
        <f t="shared" si="8"/>
        <v>5559</v>
      </c>
      <c r="I114" s="13">
        <f t="shared" si="8"/>
        <v>5640</v>
      </c>
      <c r="J114" s="13">
        <f t="shared" si="8"/>
        <v>5722</v>
      </c>
      <c r="K114" s="13">
        <f t="shared" si="8"/>
        <v>5803</v>
      </c>
      <c r="L114" s="13">
        <f t="shared" si="8"/>
        <v>5884</v>
      </c>
    </row>
    <row r="115" spans="1:12" x14ac:dyDescent="0.25">
      <c r="A115" s="33">
        <v>328</v>
      </c>
      <c r="B115" s="32">
        <f>$N$3*Mánaðarl.!B115</f>
        <v>5117.9992665962336</v>
      </c>
      <c r="C115" s="13">
        <f t="shared" si="8"/>
        <v>5200</v>
      </c>
      <c r="D115" s="13">
        <f t="shared" si="8"/>
        <v>5282</v>
      </c>
      <c r="E115" s="13">
        <f t="shared" si="8"/>
        <v>5364</v>
      </c>
      <c r="F115" s="13">
        <f t="shared" si="8"/>
        <v>5446</v>
      </c>
      <c r="G115" s="13">
        <f t="shared" si="8"/>
        <v>5527</v>
      </c>
      <c r="H115" s="13">
        <f t="shared" si="8"/>
        <v>5609</v>
      </c>
      <c r="I115" s="13">
        <f t="shared" si="8"/>
        <v>5691</v>
      </c>
      <c r="J115" s="13">
        <f t="shared" si="8"/>
        <v>5773</v>
      </c>
      <c r="K115" s="13">
        <f t="shared" si="8"/>
        <v>5855</v>
      </c>
      <c r="L115" s="13">
        <f t="shared" si="8"/>
        <v>5937</v>
      </c>
    </row>
    <row r="116" spans="1:12" x14ac:dyDescent="0.25">
      <c r="A116" s="33">
        <v>329</v>
      </c>
      <c r="B116" s="32">
        <f>$N$3*Mánaðarl.!B116</f>
        <v>5161.8586361071402</v>
      </c>
      <c r="C116" s="13">
        <f t="shared" si="8"/>
        <v>5244</v>
      </c>
      <c r="D116" s="13">
        <f t="shared" si="8"/>
        <v>5327</v>
      </c>
      <c r="E116" s="13">
        <f t="shared" si="8"/>
        <v>5410</v>
      </c>
      <c r="F116" s="13">
        <f t="shared" si="8"/>
        <v>5492</v>
      </c>
      <c r="G116" s="13">
        <f t="shared" si="8"/>
        <v>5575</v>
      </c>
      <c r="H116" s="13">
        <f t="shared" si="8"/>
        <v>5657</v>
      </c>
      <c r="I116" s="13">
        <f t="shared" si="8"/>
        <v>5740</v>
      </c>
      <c r="J116" s="13">
        <f t="shared" si="8"/>
        <v>5823</v>
      </c>
      <c r="K116" s="13">
        <f t="shared" si="8"/>
        <v>5905</v>
      </c>
      <c r="L116" s="13">
        <f t="shared" si="8"/>
        <v>5988</v>
      </c>
    </row>
    <row r="117" spans="1:12" x14ac:dyDescent="0.25">
      <c r="A117" s="33">
        <v>330</v>
      </c>
      <c r="B117" s="32">
        <f>$N$3*Mánaðarl.!B117</f>
        <v>5206.1588271207502</v>
      </c>
      <c r="C117" s="13">
        <f t="shared" si="8"/>
        <v>5289</v>
      </c>
      <c r="D117" s="13">
        <f t="shared" si="8"/>
        <v>5373</v>
      </c>
      <c r="E117" s="13">
        <f t="shared" si="8"/>
        <v>5456</v>
      </c>
      <c r="F117" s="13">
        <f t="shared" si="8"/>
        <v>5539</v>
      </c>
      <c r="G117" s="13">
        <f t="shared" si="8"/>
        <v>5623</v>
      </c>
      <c r="H117" s="13">
        <f t="shared" si="8"/>
        <v>5706</v>
      </c>
      <c r="I117" s="13">
        <f t="shared" si="8"/>
        <v>5789</v>
      </c>
      <c r="J117" s="13">
        <f t="shared" si="8"/>
        <v>5873</v>
      </c>
      <c r="K117" s="13">
        <f t="shared" si="8"/>
        <v>5956</v>
      </c>
      <c r="L117" s="13">
        <f t="shared" si="8"/>
        <v>6039</v>
      </c>
    </row>
    <row r="118" spans="1:12" x14ac:dyDescent="0.25">
      <c r="A118" s="33">
        <v>331</v>
      </c>
      <c r="B118" s="32">
        <f>$N$3*Mánaðarl.!B118</f>
        <v>5250.9045796532218</v>
      </c>
      <c r="C118" s="13">
        <f t="shared" si="8"/>
        <v>5335</v>
      </c>
      <c r="D118" s="13">
        <f t="shared" si="8"/>
        <v>5419</v>
      </c>
      <c r="E118" s="13">
        <f t="shared" si="8"/>
        <v>5503</v>
      </c>
      <c r="F118" s="13">
        <f t="shared" si="8"/>
        <v>5587</v>
      </c>
      <c r="G118" s="13">
        <f t="shared" si="8"/>
        <v>5671</v>
      </c>
      <c r="H118" s="13">
        <f t="shared" si="8"/>
        <v>5755</v>
      </c>
      <c r="I118" s="13">
        <f t="shared" si="8"/>
        <v>5839</v>
      </c>
      <c r="J118" s="13">
        <f t="shared" si="8"/>
        <v>5923</v>
      </c>
      <c r="K118" s="13">
        <f t="shared" si="8"/>
        <v>6007</v>
      </c>
      <c r="L118" s="13">
        <f t="shared" si="8"/>
        <v>6091</v>
      </c>
    </row>
    <row r="119" spans="1:12" x14ac:dyDescent="0.25">
      <c r="A119" s="33">
        <v>332</v>
      </c>
      <c r="B119" s="32">
        <f>$N$3*Mánaðarl.!B119</f>
        <v>5296.0958937045552</v>
      </c>
      <c r="C119" s="13">
        <f t="shared" si="8"/>
        <v>5381</v>
      </c>
      <c r="D119" s="13">
        <f t="shared" si="8"/>
        <v>5466</v>
      </c>
      <c r="E119" s="13">
        <f t="shared" si="8"/>
        <v>5550</v>
      </c>
      <c r="F119" s="13">
        <f t="shared" si="8"/>
        <v>5635</v>
      </c>
      <c r="G119" s="13">
        <f t="shared" si="8"/>
        <v>5720</v>
      </c>
      <c r="H119" s="13">
        <f t="shared" si="8"/>
        <v>5805</v>
      </c>
      <c r="I119" s="13">
        <f t="shared" si="8"/>
        <v>5889</v>
      </c>
      <c r="J119" s="13">
        <f t="shared" si="8"/>
        <v>5974</v>
      </c>
      <c r="K119" s="13">
        <f t="shared" si="8"/>
        <v>6059</v>
      </c>
      <c r="L119" s="13">
        <f t="shared" si="8"/>
        <v>6143</v>
      </c>
    </row>
    <row r="120" spans="1:12" x14ac:dyDescent="0.25">
      <c r="A120" s="33">
        <v>333</v>
      </c>
      <c r="B120" s="32">
        <f>$N$3*Mánaðarl.!B120</f>
        <v>5341.7422493070653</v>
      </c>
      <c r="C120" s="13">
        <f t="shared" si="8"/>
        <v>5427</v>
      </c>
      <c r="D120" s="13">
        <f t="shared" si="8"/>
        <v>5513</v>
      </c>
      <c r="E120" s="13">
        <f t="shared" si="8"/>
        <v>5598</v>
      </c>
      <c r="F120" s="13">
        <f t="shared" si="8"/>
        <v>5684</v>
      </c>
      <c r="G120" s="13">
        <f t="shared" si="8"/>
        <v>5769</v>
      </c>
      <c r="H120" s="13">
        <f t="shared" si="8"/>
        <v>5855</v>
      </c>
      <c r="I120" s="13">
        <f t="shared" si="8"/>
        <v>5940</v>
      </c>
      <c r="J120" s="13">
        <f t="shared" si="8"/>
        <v>6025</v>
      </c>
      <c r="K120" s="13">
        <f t="shared" si="8"/>
        <v>6111</v>
      </c>
      <c r="L120" s="13">
        <f t="shared" si="8"/>
        <v>6196</v>
      </c>
    </row>
    <row r="121" spans="1:12" x14ac:dyDescent="0.25">
      <c r="A121" s="33">
        <v>334</v>
      </c>
      <c r="B121" s="32">
        <f>$N$3*Mánaðarl.!B121</f>
        <v>5387.8436464607539</v>
      </c>
      <c r="C121" s="13">
        <f t="shared" si="8"/>
        <v>5474</v>
      </c>
      <c r="D121" s="13">
        <f t="shared" si="8"/>
        <v>5560</v>
      </c>
      <c r="E121" s="13">
        <f t="shared" si="8"/>
        <v>5646</v>
      </c>
      <c r="F121" s="13">
        <f t="shared" si="8"/>
        <v>5733</v>
      </c>
      <c r="G121" s="13">
        <f t="shared" si="8"/>
        <v>5819</v>
      </c>
      <c r="H121" s="13">
        <f t="shared" si="8"/>
        <v>5905</v>
      </c>
      <c r="I121" s="13">
        <f t="shared" si="8"/>
        <v>5991</v>
      </c>
      <c r="J121" s="13">
        <f t="shared" si="8"/>
        <v>6077</v>
      </c>
      <c r="K121" s="13">
        <f t="shared" si="8"/>
        <v>6164</v>
      </c>
      <c r="L121" s="13">
        <f t="shared" si="8"/>
        <v>6250</v>
      </c>
    </row>
    <row r="122" spans="1:12" x14ac:dyDescent="0.25">
      <c r="A122" s="33">
        <v>335</v>
      </c>
      <c r="B122" s="32">
        <f>$N$3*Mánaðarl.!B122</f>
        <v>5434.4048251817785</v>
      </c>
      <c r="C122" s="13">
        <f t="shared" si="8"/>
        <v>5521</v>
      </c>
      <c r="D122" s="13">
        <f t="shared" si="8"/>
        <v>5608</v>
      </c>
      <c r="E122" s="13">
        <f t="shared" si="8"/>
        <v>5695</v>
      </c>
      <c r="F122" s="13">
        <f t="shared" si="8"/>
        <v>5782</v>
      </c>
      <c r="G122" s="13">
        <f t="shared" si="8"/>
        <v>5869</v>
      </c>
      <c r="H122" s="13">
        <f t="shared" si="8"/>
        <v>5956</v>
      </c>
      <c r="I122" s="13">
        <f t="shared" si="8"/>
        <v>6043</v>
      </c>
      <c r="J122" s="13">
        <f t="shared" si="8"/>
        <v>6130</v>
      </c>
      <c r="K122" s="13">
        <f t="shared" si="8"/>
        <v>6217</v>
      </c>
      <c r="L122" s="13">
        <f t="shared" si="8"/>
        <v>6304</v>
      </c>
    </row>
    <row r="123" spans="1:12" x14ac:dyDescent="0.25">
      <c r="A123" s="33">
        <v>336</v>
      </c>
      <c r="B123" s="32">
        <f>$N$3*Mánaðarl.!B123</f>
        <v>5481.4305254862966</v>
      </c>
      <c r="C123" s="13">
        <f t="shared" si="8"/>
        <v>5569</v>
      </c>
      <c r="D123" s="13">
        <f t="shared" si="8"/>
        <v>5657</v>
      </c>
      <c r="E123" s="13">
        <f t="shared" si="8"/>
        <v>5745</v>
      </c>
      <c r="F123" s="13">
        <f t="shared" si="8"/>
        <v>5832</v>
      </c>
      <c r="G123" s="13">
        <f t="shared" si="8"/>
        <v>5920</v>
      </c>
      <c r="H123" s="13">
        <f t="shared" si="8"/>
        <v>6008</v>
      </c>
      <c r="I123" s="13">
        <f t="shared" si="8"/>
        <v>6095</v>
      </c>
      <c r="J123" s="13">
        <f t="shared" si="8"/>
        <v>6183</v>
      </c>
      <c r="K123" s="13">
        <f t="shared" si="8"/>
        <v>6271</v>
      </c>
      <c r="L123" s="13">
        <f t="shared" si="8"/>
        <v>6358</v>
      </c>
    </row>
    <row r="124" spans="1:12" x14ac:dyDescent="0.25">
      <c r="A124" s="33">
        <v>337</v>
      </c>
      <c r="B124" s="32">
        <f>$N$3*Mánaðarl.!B124</f>
        <v>5528.930227406624</v>
      </c>
      <c r="C124" s="13">
        <f t="shared" si="8"/>
        <v>5617</v>
      </c>
      <c r="D124" s="13">
        <f t="shared" si="8"/>
        <v>5706</v>
      </c>
      <c r="E124" s="13">
        <f t="shared" si="8"/>
        <v>5794</v>
      </c>
      <c r="F124" s="13">
        <f t="shared" si="8"/>
        <v>5883</v>
      </c>
      <c r="G124" s="13">
        <f t="shared" si="8"/>
        <v>5971</v>
      </c>
      <c r="H124" s="13">
        <f t="shared" si="8"/>
        <v>6060</v>
      </c>
      <c r="I124" s="13">
        <f t="shared" si="8"/>
        <v>6148</v>
      </c>
      <c r="J124" s="13">
        <f t="shared" si="8"/>
        <v>6237</v>
      </c>
      <c r="K124" s="13">
        <f t="shared" si="8"/>
        <v>6325</v>
      </c>
      <c r="L124" s="13">
        <f t="shared" si="8"/>
        <v>6414</v>
      </c>
    </row>
    <row r="125" spans="1:12" x14ac:dyDescent="0.25">
      <c r="A125" s="33">
        <v>338</v>
      </c>
      <c r="B125" s="32">
        <f>$N$3*Mánaðarl.!B125</f>
        <v>5576.9039309427626</v>
      </c>
      <c r="C125" s="13">
        <f t="shared" si="8"/>
        <v>5666</v>
      </c>
      <c r="D125" s="13">
        <f t="shared" si="8"/>
        <v>5755</v>
      </c>
      <c r="E125" s="13">
        <f t="shared" si="8"/>
        <v>5845</v>
      </c>
      <c r="F125" s="13">
        <f t="shared" si="8"/>
        <v>5934</v>
      </c>
      <c r="G125" s="13">
        <f t="shared" si="8"/>
        <v>6023</v>
      </c>
      <c r="H125" s="13">
        <f t="shared" si="8"/>
        <v>6112</v>
      </c>
      <c r="I125" s="13">
        <f t="shared" si="8"/>
        <v>6202</v>
      </c>
      <c r="J125" s="13">
        <f t="shared" si="8"/>
        <v>6291</v>
      </c>
      <c r="K125" s="13">
        <f t="shared" si="8"/>
        <v>6380</v>
      </c>
      <c r="L125" s="13">
        <f t="shared" si="8"/>
        <v>6469</v>
      </c>
    </row>
    <row r="126" spans="1:12" x14ac:dyDescent="0.25">
      <c r="A126" s="33">
        <v>339</v>
      </c>
      <c r="B126" s="32">
        <f>$N$3*Mánaðarl.!B126</f>
        <v>5625.356376110869</v>
      </c>
      <c r="C126" s="13">
        <f t="shared" si="8"/>
        <v>5715</v>
      </c>
      <c r="D126" s="13">
        <f t="shared" si="8"/>
        <v>5805</v>
      </c>
      <c r="E126" s="13">
        <f t="shared" si="8"/>
        <v>5895</v>
      </c>
      <c r="F126" s="13">
        <f t="shared" si="8"/>
        <v>5985</v>
      </c>
      <c r="G126" s="13">
        <f t="shared" si="8"/>
        <v>6075</v>
      </c>
      <c r="H126" s="13">
        <f t="shared" si="8"/>
        <v>6165</v>
      </c>
      <c r="I126" s="13">
        <f t="shared" si="8"/>
        <v>6255</v>
      </c>
      <c r="J126" s="13">
        <f t="shared" si="8"/>
        <v>6345</v>
      </c>
      <c r="K126" s="13">
        <f t="shared" si="8"/>
        <v>6435</v>
      </c>
      <c r="L126" s="13">
        <f t="shared" si="8"/>
        <v>6525</v>
      </c>
    </row>
    <row r="127" spans="1:12" x14ac:dyDescent="0.25">
      <c r="A127" s="33">
        <v>340</v>
      </c>
      <c r="B127" s="32">
        <f>$N$3*Mánaðarl.!B127</f>
        <v>5674.2923029271014</v>
      </c>
      <c r="C127" s="13">
        <f t="shared" si="8"/>
        <v>5765</v>
      </c>
      <c r="D127" s="13">
        <f t="shared" si="8"/>
        <v>5856</v>
      </c>
      <c r="E127" s="13">
        <f t="shared" si="8"/>
        <v>5947</v>
      </c>
      <c r="F127" s="13">
        <f t="shared" si="8"/>
        <v>6037</v>
      </c>
      <c r="G127" s="13">
        <f t="shared" si="8"/>
        <v>6128</v>
      </c>
      <c r="H127" s="13">
        <f t="shared" si="8"/>
        <v>6219</v>
      </c>
      <c r="I127" s="13">
        <f t="shared" si="8"/>
        <v>6310</v>
      </c>
      <c r="J127" s="13">
        <f t="shared" si="8"/>
        <v>6401</v>
      </c>
      <c r="K127" s="13">
        <f t="shared" si="8"/>
        <v>6491</v>
      </c>
      <c r="L127" s="13">
        <f t="shared" si="8"/>
        <v>6582</v>
      </c>
    </row>
    <row r="128" spans="1:12" x14ac:dyDescent="0.25">
      <c r="A128" s="33">
        <v>341</v>
      </c>
      <c r="B128" s="32">
        <f>$N$3*Mánaðarl.!B128</f>
        <v>5723.7164514076185</v>
      </c>
      <c r="C128" s="13">
        <f t="shared" si="8"/>
        <v>5815</v>
      </c>
      <c r="D128" s="13">
        <f t="shared" si="8"/>
        <v>5907</v>
      </c>
      <c r="E128" s="13">
        <f t="shared" si="8"/>
        <v>5998</v>
      </c>
      <c r="F128" s="13">
        <f t="shared" si="8"/>
        <v>6090</v>
      </c>
      <c r="G128" s="13">
        <f t="shared" si="8"/>
        <v>6182</v>
      </c>
      <c r="H128" s="13">
        <f t="shared" si="8"/>
        <v>6273</v>
      </c>
      <c r="I128" s="13">
        <f t="shared" si="8"/>
        <v>6365</v>
      </c>
      <c r="J128" s="13">
        <f t="shared" si="8"/>
        <v>6456</v>
      </c>
      <c r="K128" s="13">
        <f t="shared" si="8"/>
        <v>6548</v>
      </c>
      <c r="L128" s="13">
        <f t="shared" si="8"/>
        <v>6640</v>
      </c>
    </row>
    <row r="129" spans="1:12" x14ac:dyDescent="0.25">
      <c r="A129" s="33">
        <v>342</v>
      </c>
      <c r="B129" s="32">
        <f>$N$3*Mánaðarl.!B129</f>
        <v>5773.6383015847359</v>
      </c>
      <c r="C129" s="13">
        <f t="shared" si="8"/>
        <v>5866</v>
      </c>
      <c r="D129" s="13">
        <f t="shared" si="8"/>
        <v>5958</v>
      </c>
      <c r="E129" s="13">
        <f t="shared" si="8"/>
        <v>6051</v>
      </c>
      <c r="F129" s="13">
        <f t="shared" si="8"/>
        <v>6143</v>
      </c>
      <c r="G129" s="13">
        <f t="shared" si="8"/>
        <v>6236</v>
      </c>
      <c r="H129" s="13">
        <f t="shared" si="8"/>
        <v>6328</v>
      </c>
      <c r="I129" s="13">
        <f t="shared" si="8"/>
        <v>6420</v>
      </c>
      <c r="J129" s="13">
        <f t="shared" si="8"/>
        <v>6513</v>
      </c>
      <c r="K129" s="13">
        <f t="shared" si="8"/>
        <v>6605</v>
      </c>
      <c r="L129" s="13">
        <f t="shared" si="8"/>
        <v>6697</v>
      </c>
    </row>
    <row r="130" spans="1:12" x14ac:dyDescent="0.25">
      <c r="A130" s="33">
        <v>343</v>
      </c>
      <c r="B130" s="32">
        <f>$N$3*Mánaðarl.!B130</f>
        <v>5824.0578534584547</v>
      </c>
      <c r="C130" s="13">
        <f t="shared" si="8"/>
        <v>5917</v>
      </c>
      <c r="D130" s="13">
        <f t="shared" si="8"/>
        <v>6010</v>
      </c>
      <c r="E130" s="13">
        <f t="shared" si="8"/>
        <v>6104</v>
      </c>
      <c r="F130" s="13">
        <f t="shared" si="8"/>
        <v>6197</v>
      </c>
      <c r="G130" s="13">
        <f t="shared" si="8"/>
        <v>6290</v>
      </c>
      <c r="H130" s="13">
        <f t="shared" si="8"/>
        <v>6383</v>
      </c>
      <c r="I130" s="13">
        <f t="shared" si="8"/>
        <v>6476</v>
      </c>
      <c r="J130" s="13">
        <f t="shared" si="8"/>
        <v>6570</v>
      </c>
      <c r="K130" s="13">
        <f t="shared" si="8"/>
        <v>6663</v>
      </c>
      <c r="L130" s="13">
        <f t="shared" si="8"/>
        <v>6756</v>
      </c>
    </row>
    <row r="131" spans="1:12" x14ac:dyDescent="0.25">
      <c r="A131" s="33">
        <v>344</v>
      </c>
      <c r="B131" s="32">
        <f>$N$3*Mánaðarl.!B131</f>
        <v>5874.9798470449314</v>
      </c>
      <c r="C131" s="13">
        <f t="shared" si="8"/>
        <v>5969</v>
      </c>
      <c r="D131" s="13">
        <f t="shared" si="8"/>
        <v>6063</v>
      </c>
      <c r="E131" s="13">
        <f t="shared" si="8"/>
        <v>6157</v>
      </c>
      <c r="F131" s="13">
        <f t="shared" si="8"/>
        <v>6251</v>
      </c>
      <c r="G131" s="13">
        <f t="shared" si="8"/>
        <v>6345</v>
      </c>
      <c r="H131" s="13">
        <f t="shared" si="8"/>
        <v>6439</v>
      </c>
      <c r="I131" s="13">
        <f t="shared" si="8"/>
        <v>6533</v>
      </c>
      <c r="J131" s="13">
        <f t="shared" si="8"/>
        <v>6627</v>
      </c>
      <c r="K131" s="13">
        <f t="shared" si="8"/>
        <v>6721</v>
      </c>
      <c r="L131" s="13">
        <f t="shared" si="8"/>
        <v>6815</v>
      </c>
    </row>
    <row r="132" spans="1:12" x14ac:dyDescent="0.25">
      <c r="A132" s="33">
        <v>345</v>
      </c>
      <c r="B132" s="32">
        <f>$N$3*Mánaðarl.!B132</f>
        <v>5926.4137623764827</v>
      </c>
      <c r="C132" s="13">
        <f t="shared" si="8"/>
        <v>6021</v>
      </c>
      <c r="D132" s="13">
        <f t="shared" si="8"/>
        <v>6116</v>
      </c>
      <c r="E132" s="13">
        <f t="shared" si="8"/>
        <v>6211</v>
      </c>
      <c r="F132" s="13">
        <f t="shared" si="8"/>
        <v>6306</v>
      </c>
      <c r="G132" s="13">
        <f t="shared" si="8"/>
        <v>6401</v>
      </c>
      <c r="H132" s="13">
        <f t="shared" si="8"/>
        <v>6495</v>
      </c>
      <c r="I132" s="13">
        <f t="shared" si="8"/>
        <v>6590</v>
      </c>
      <c r="J132" s="13">
        <f t="shared" si="8"/>
        <v>6685</v>
      </c>
      <c r="K132" s="13">
        <f t="shared" si="8"/>
        <v>6780</v>
      </c>
      <c r="L132" s="13">
        <f t="shared" si="8"/>
        <v>6875</v>
      </c>
    </row>
    <row r="133" spans="1:12" x14ac:dyDescent="0.25">
      <c r="A133" s="33">
        <v>346</v>
      </c>
      <c r="B133" s="32">
        <f>$N$3*Mánaðarl.!B133</f>
        <v>5978.3643394692681</v>
      </c>
      <c r="C133" s="13">
        <f t="shared" si="8"/>
        <v>6074</v>
      </c>
      <c r="D133" s="13">
        <f t="shared" si="8"/>
        <v>6170</v>
      </c>
      <c r="E133" s="13">
        <f t="shared" si="8"/>
        <v>6265</v>
      </c>
      <c r="F133" s="13">
        <f t="shared" si="8"/>
        <v>6361</v>
      </c>
      <c r="G133" s="13">
        <f t="shared" si="8"/>
        <v>6457</v>
      </c>
      <c r="H133" s="13">
        <f t="shared" si="8"/>
        <v>6552</v>
      </c>
      <c r="I133" s="13">
        <f t="shared" si="8"/>
        <v>6648</v>
      </c>
      <c r="J133" s="13">
        <f t="shared" si="8"/>
        <v>6744</v>
      </c>
      <c r="K133" s="13">
        <f t="shared" si="8"/>
        <v>6839</v>
      </c>
      <c r="L133" s="13">
        <f t="shared" si="8"/>
        <v>6935</v>
      </c>
    </row>
    <row r="134" spans="1:12" x14ac:dyDescent="0.25">
      <c r="A134" s="33">
        <v>347</v>
      </c>
      <c r="B134" s="32">
        <f>$N$3*Mánaðarl.!B134</f>
        <v>6030.8268383071272</v>
      </c>
      <c r="C134" s="13">
        <f t="shared" si="8"/>
        <v>6127</v>
      </c>
      <c r="D134" s="13">
        <f t="shared" si="8"/>
        <v>6224</v>
      </c>
      <c r="E134" s="13">
        <f t="shared" si="8"/>
        <v>6320</v>
      </c>
      <c r="F134" s="13">
        <f t="shared" si="8"/>
        <v>6417</v>
      </c>
      <c r="G134" s="13">
        <f t="shared" si="8"/>
        <v>6513</v>
      </c>
      <c r="H134" s="13">
        <f t="shared" si="8"/>
        <v>6610</v>
      </c>
      <c r="I134" s="13">
        <f t="shared" si="8"/>
        <v>6706</v>
      </c>
      <c r="J134" s="13">
        <f t="shared" si="8"/>
        <v>6803</v>
      </c>
      <c r="K134" s="13">
        <f t="shared" si="8"/>
        <v>6899</v>
      </c>
      <c r="L134" s="13">
        <f t="shared" si="8"/>
        <v>6996</v>
      </c>
    </row>
    <row r="135" spans="1:12" x14ac:dyDescent="0.25">
      <c r="A135" s="33">
        <v>348</v>
      </c>
      <c r="B135" s="32">
        <f>$N$3*Mánaðarl.!B135</f>
        <v>6083.8202189546946</v>
      </c>
      <c r="C135" s="13">
        <f t="shared" si="8"/>
        <v>6181</v>
      </c>
      <c r="D135" s="13">
        <f t="shared" si="8"/>
        <v>6279</v>
      </c>
      <c r="E135" s="13">
        <f t="shared" si="8"/>
        <v>6376</v>
      </c>
      <c r="F135" s="13">
        <f t="shared" si="8"/>
        <v>6473</v>
      </c>
      <c r="G135" s="13">
        <f t="shared" si="8"/>
        <v>6571</v>
      </c>
      <c r="H135" s="13">
        <f t="shared" si="8"/>
        <v>6668</v>
      </c>
      <c r="I135" s="13">
        <f t="shared" si="8"/>
        <v>6765</v>
      </c>
      <c r="J135" s="13">
        <f t="shared" si="8"/>
        <v>6863</v>
      </c>
      <c r="K135" s="13">
        <f t="shared" si="8"/>
        <v>6960</v>
      </c>
      <c r="L135" s="13">
        <f t="shared" si="8"/>
        <v>7057</v>
      </c>
    </row>
    <row r="136" spans="1:12" x14ac:dyDescent="0.25">
      <c r="A136" s="33">
        <v>349</v>
      </c>
      <c r="B136" s="32">
        <f>$N$3*Mánaðarl.!B136</f>
        <v>6137.3444814119684</v>
      </c>
      <c r="C136" s="13">
        <f t="shared" si="8"/>
        <v>6236</v>
      </c>
      <c r="D136" s="13">
        <f t="shared" si="8"/>
        <v>6334</v>
      </c>
      <c r="E136" s="13">
        <f t="shared" si="8"/>
        <v>6432</v>
      </c>
      <c r="F136" s="13">
        <f t="shared" si="8"/>
        <v>6530</v>
      </c>
      <c r="G136" s="13">
        <f t="shared" si="8"/>
        <v>6628</v>
      </c>
      <c r="H136" s="13">
        <f t="shared" si="8"/>
        <v>6727</v>
      </c>
      <c r="I136" s="13">
        <f t="shared" si="8"/>
        <v>6825</v>
      </c>
      <c r="J136" s="13">
        <f t="shared" si="8"/>
        <v>6923</v>
      </c>
      <c r="K136" s="13">
        <f t="shared" si="8"/>
        <v>7021</v>
      </c>
      <c r="L136" s="13">
        <f t="shared" si="8"/>
        <v>7119</v>
      </c>
    </row>
    <row r="137" spans="1:12" x14ac:dyDescent="0.25">
      <c r="A137" s="33">
        <v>350</v>
      </c>
      <c r="B137" s="32">
        <f>$N$3*Mánaðarl.!B137</f>
        <v>6191.404365695108</v>
      </c>
      <c r="C137" s="13">
        <f t="shared" si="8"/>
        <v>6290</v>
      </c>
      <c r="D137" s="13">
        <f t="shared" si="8"/>
        <v>6390</v>
      </c>
      <c r="E137" s="13">
        <f t="shared" si="8"/>
        <v>6489</v>
      </c>
      <c r="F137" s="13">
        <f t="shared" si="8"/>
        <v>6588</v>
      </c>
      <c r="G137" s="13">
        <f t="shared" si="8"/>
        <v>6687</v>
      </c>
      <c r="H137" s="13">
        <f t="shared" ref="H137:L137" si="9">ROUND($B137*(1+H$3),0)</f>
        <v>6786</v>
      </c>
      <c r="I137" s="13">
        <f t="shared" si="9"/>
        <v>6885</v>
      </c>
      <c r="J137" s="13">
        <f t="shared" si="9"/>
        <v>6984</v>
      </c>
      <c r="K137" s="13">
        <f t="shared" si="9"/>
        <v>7083</v>
      </c>
      <c r="L137" s="13">
        <f t="shared" si="9"/>
        <v>7182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43C1-2B82-44D7-8F51-FA1C73976911}">
  <dimension ref="A1:N137"/>
  <sheetViews>
    <sheetView workbookViewId="0">
      <selection activeCell="O16" sqref="O16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2.5000000000000001E-2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2.5000310732707726E-2</v>
      </c>
    </row>
    <row r="4" spans="1:14" x14ac:dyDescent="0.25">
      <c r="A4" s="31">
        <v>217</v>
      </c>
      <c r="B4" s="32">
        <f>$N$3*Mánaðarl.!B4</f>
        <v>10981.436489963335</v>
      </c>
      <c r="C4" s="13">
        <f t="shared" ref="C4:L33" si="0">ROUND($B4*(1+C$3),0)</f>
        <v>11157</v>
      </c>
      <c r="D4" s="13">
        <f t="shared" ref="D4:L16" si="1">ROUND($B4*(1+D$3),0)</f>
        <v>11333</v>
      </c>
      <c r="E4" s="13">
        <f t="shared" si="1"/>
        <v>11509</v>
      </c>
      <c r="F4" s="13">
        <f t="shared" si="1"/>
        <v>11684</v>
      </c>
      <c r="G4" s="13">
        <f t="shared" si="1"/>
        <v>11860</v>
      </c>
      <c r="H4" s="13">
        <f t="shared" si="1"/>
        <v>12036</v>
      </c>
      <c r="I4" s="13">
        <f t="shared" si="1"/>
        <v>12211</v>
      </c>
      <c r="J4" s="13">
        <f t="shared" si="1"/>
        <v>12387</v>
      </c>
      <c r="K4" s="13">
        <f t="shared" si="1"/>
        <v>12563</v>
      </c>
      <c r="L4" s="13">
        <f t="shared" si="1"/>
        <v>12738</v>
      </c>
    </row>
    <row r="5" spans="1:14" x14ac:dyDescent="0.25">
      <c r="A5" s="33">
        <v>218</v>
      </c>
      <c r="B5" s="32">
        <f>$N$3*Mánaðarl.!B5</f>
        <v>11055.687412839476</v>
      </c>
      <c r="C5" s="13">
        <f t="shared" si="0"/>
        <v>11233</v>
      </c>
      <c r="D5" s="13">
        <f t="shared" si="1"/>
        <v>11409</v>
      </c>
      <c r="E5" s="13">
        <f t="shared" si="1"/>
        <v>11586</v>
      </c>
      <c r="F5" s="13">
        <f t="shared" si="1"/>
        <v>11763</v>
      </c>
      <c r="G5" s="13">
        <f t="shared" si="1"/>
        <v>11940</v>
      </c>
      <c r="H5" s="13">
        <f t="shared" si="1"/>
        <v>12117</v>
      </c>
      <c r="I5" s="13">
        <f t="shared" si="1"/>
        <v>12294</v>
      </c>
      <c r="J5" s="13">
        <f t="shared" si="1"/>
        <v>12471</v>
      </c>
      <c r="K5" s="13">
        <f t="shared" si="1"/>
        <v>12648</v>
      </c>
      <c r="L5" s="13">
        <f t="shared" si="1"/>
        <v>12825</v>
      </c>
    </row>
    <row r="6" spans="1:14" x14ac:dyDescent="0.25">
      <c r="A6" s="33">
        <v>219</v>
      </c>
      <c r="B6" s="32">
        <f>$N$3*Mánaðarl.!B6</f>
        <v>11130.688345037599</v>
      </c>
      <c r="C6" s="13">
        <f t="shared" si="0"/>
        <v>11309</v>
      </c>
      <c r="D6" s="13">
        <f t="shared" si="1"/>
        <v>11487</v>
      </c>
      <c r="E6" s="13">
        <f t="shared" si="1"/>
        <v>11665</v>
      </c>
      <c r="F6" s="13">
        <f t="shared" si="1"/>
        <v>11843</v>
      </c>
      <c r="G6" s="13">
        <f t="shared" si="1"/>
        <v>12021</v>
      </c>
      <c r="H6" s="13">
        <f t="shared" si="1"/>
        <v>12199</v>
      </c>
      <c r="I6" s="13">
        <f t="shared" si="1"/>
        <v>12377</v>
      </c>
      <c r="J6" s="13">
        <f t="shared" si="1"/>
        <v>12555</v>
      </c>
      <c r="K6" s="13">
        <f t="shared" si="1"/>
        <v>12734</v>
      </c>
      <c r="L6" s="13">
        <f t="shared" si="1"/>
        <v>12912</v>
      </c>
    </row>
    <row r="7" spans="1:14" x14ac:dyDescent="0.25">
      <c r="A7" s="33">
        <v>220</v>
      </c>
      <c r="B7" s="32">
        <f>$N$3*Mánaðarl.!B7</f>
        <v>11206.414286246971</v>
      </c>
      <c r="C7" s="13">
        <f t="shared" si="0"/>
        <v>11386</v>
      </c>
      <c r="D7" s="13">
        <f t="shared" si="1"/>
        <v>11565</v>
      </c>
      <c r="E7" s="13">
        <f t="shared" si="1"/>
        <v>11744</v>
      </c>
      <c r="F7" s="13">
        <f t="shared" si="1"/>
        <v>11924</v>
      </c>
      <c r="G7" s="13">
        <f t="shared" si="1"/>
        <v>12103</v>
      </c>
      <c r="H7" s="13">
        <f t="shared" si="1"/>
        <v>12282</v>
      </c>
      <c r="I7" s="13">
        <f t="shared" si="1"/>
        <v>12462</v>
      </c>
      <c r="J7" s="13">
        <f t="shared" si="1"/>
        <v>12641</v>
      </c>
      <c r="K7" s="13">
        <f t="shared" si="1"/>
        <v>12820</v>
      </c>
      <c r="L7" s="13">
        <f t="shared" si="1"/>
        <v>12999</v>
      </c>
    </row>
    <row r="8" spans="1:14" x14ac:dyDescent="0.25">
      <c r="A8" s="33">
        <v>221</v>
      </c>
      <c r="B8" s="32">
        <f>$N$3*Mánaðarl.!B8</f>
        <v>11282.915237089057</v>
      </c>
      <c r="C8" s="13">
        <f t="shared" si="0"/>
        <v>11463</v>
      </c>
      <c r="D8" s="13">
        <f t="shared" si="1"/>
        <v>11644</v>
      </c>
      <c r="E8" s="13">
        <f t="shared" si="1"/>
        <v>11824</v>
      </c>
      <c r="F8" s="13">
        <f t="shared" si="1"/>
        <v>12005</v>
      </c>
      <c r="G8" s="13">
        <f t="shared" si="1"/>
        <v>12186</v>
      </c>
      <c r="H8" s="13">
        <f t="shared" si="1"/>
        <v>12366</v>
      </c>
      <c r="I8" s="13">
        <f t="shared" si="1"/>
        <v>12547</v>
      </c>
      <c r="J8" s="13">
        <f t="shared" si="1"/>
        <v>12727</v>
      </c>
      <c r="K8" s="13">
        <f t="shared" si="1"/>
        <v>12908</v>
      </c>
      <c r="L8" s="13">
        <f t="shared" si="1"/>
        <v>13088</v>
      </c>
    </row>
    <row r="9" spans="1:14" x14ac:dyDescent="0.25">
      <c r="A9" s="33">
        <v>222</v>
      </c>
      <c r="B9" s="32">
        <f>$N$3*Mánaðarl.!B9</f>
        <v>11389.816565782116</v>
      </c>
      <c r="C9" s="13">
        <f t="shared" si="0"/>
        <v>11572</v>
      </c>
      <c r="D9" s="13">
        <f t="shared" si="1"/>
        <v>11754</v>
      </c>
      <c r="E9" s="13">
        <f t="shared" si="1"/>
        <v>11937</v>
      </c>
      <c r="F9" s="13">
        <f t="shared" si="1"/>
        <v>12119</v>
      </c>
      <c r="G9" s="13">
        <f t="shared" si="1"/>
        <v>12301</v>
      </c>
      <c r="H9" s="13">
        <f t="shared" si="1"/>
        <v>12483</v>
      </c>
      <c r="I9" s="13">
        <f t="shared" si="1"/>
        <v>12665</v>
      </c>
      <c r="J9" s="13">
        <f t="shared" si="1"/>
        <v>12848</v>
      </c>
      <c r="K9" s="13">
        <f t="shared" si="1"/>
        <v>13030</v>
      </c>
      <c r="L9" s="13">
        <f t="shared" si="1"/>
        <v>13212</v>
      </c>
    </row>
    <row r="10" spans="1:14" x14ac:dyDescent="0.25">
      <c r="A10" s="33">
        <v>223</v>
      </c>
      <c r="B10" s="32">
        <f>$N$3*Mánaðarl.!B10</f>
        <v>11467.867535889629</v>
      </c>
      <c r="C10" s="13">
        <f t="shared" si="0"/>
        <v>11651</v>
      </c>
      <c r="D10" s="13">
        <f t="shared" si="1"/>
        <v>11835</v>
      </c>
      <c r="E10" s="13">
        <f t="shared" si="1"/>
        <v>12018</v>
      </c>
      <c r="F10" s="13">
        <f t="shared" si="1"/>
        <v>12202</v>
      </c>
      <c r="G10" s="13">
        <f t="shared" si="1"/>
        <v>12385</v>
      </c>
      <c r="H10" s="13">
        <f t="shared" si="1"/>
        <v>12569</v>
      </c>
      <c r="I10" s="13">
        <f t="shared" si="1"/>
        <v>12752</v>
      </c>
      <c r="J10" s="13">
        <f t="shared" si="1"/>
        <v>12936</v>
      </c>
      <c r="K10" s="13">
        <f t="shared" si="1"/>
        <v>13119</v>
      </c>
      <c r="L10" s="13">
        <f t="shared" si="1"/>
        <v>13303</v>
      </c>
    </row>
    <row r="11" spans="1:14" x14ac:dyDescent="0.25">
      <c r="A11" s="33">
        <v>224</v>
      </c>
      <c r="B11" s="32">
        <f>$N$3*Mánaðarl.!B11</f>
        <v>11546.693515629855</v>
      </c>
      <c r="C11" s="13">
        <f t="shared" si="0"/>
        <v>11731</v>
      </c>
      <c r="D11" s="13">
        <f t="shared" si="1"/>
        <v>11916</v>
      </c>
      <c r="E11" s="13">
        <f t="shared" si="1"/>
        <v>12101</v>
      </c>
      <c r="F11" s="13">
        <f t="shared" si="1"/>
        <v>12286</v>
      </c>
      <c r="G11" s="13">
        <f t="shared" si="1"/>
        <v>12470</v>
      </c>
      <c r="H11" s="13">
        <f t="shared" si="1"/>
        <v>12655</v>
      </c>
      <c r="I11" s="13">
        <f t="shared" si="1"/>
        <v>12840</v>
      </c>
      <c r="J11" s="13">
        <f t="shared" si="1"/>
        <v>13025</v>
      </c>
      <c r="K11" s="13">
        <f t="shared" si="1"/>
        <v>13209</v>
      </c>
      <c r="L11" s="13">
        <f t="shared" si="1"/>
        <v>13394</v>
      </c>
    </row>
    <row r="12" spans="1:14" x14ac:dyDescent="0.25">
      <c r="A12" s="33">
        <v>225</v>
      </c>
      <c r="B12" s="32">
        <f>$N$3*Mánaðarl.!B12</f>
        <v>11626.269504692063</v>
      </c>
      <c r="C12" s="13">
        <f t="shared" si="0"/>
        <v>11812</v>
      </c>
      <c r="D12" s="13">
        <f t="shared" si="1"/>
        <v>11998</v>
      </c>
      <c r="E12" s="13">
        <f t="shared" si="1"/>
        <v>12184</v>
      </c>
      <c r="F12" s="13">
        <f t="shared" si="1"/>
        <v>12370</v>
      </c>
      <c r="G12" s="13">
        <f t="shared" si="1"/>
        <v>12556</v>
      </c>
      <c r="H12" s="13">
        <f t="shared" si="1"/>
        <v>12742</v>
      </c>
      <c r="I12" s="13">
        <f t="shared" si="1"/>
        <v>12928</v>
      </c>
      <c r="J12" s="13">
        <f t="shared" si="1"/>
        <v>13114</v>
      </c>
      <c r="K12" s="13">
        <f t="shared" si="1"/>
        <v>13300</v>
      </c>
      <c r="L12" s="13">
        <f t="shared" si="1"/>
        <v>13486</v>
      </c>
    </row>
    <row r="13" spans="1:14" x14ac:dyDescent="0.25">
      <c r="A13" s="33">
        <v>226</v>
      </c>
      <c r="B13" s="32">
        <f>$N$3*Mánaðarl.!B13</f>
        <v>11713.695591324344</v>
      </c>
      <c r="C13" s="13">
        <f t="shared" si="0"/>
        <v>11901</v>
      </c>
      <c r="D13" s="13">
        <f t="shared" si="1"/>
        <v>12089</v>
      </c>
      <c r="E13" s="13">
        <f t="shared" si="1"/>
        <v>12276</v>
      </c>
      <c r="F13" s="13">
        <f t="shared" si="1"/>
        <v>12463</v>
      </c>
      <c r="G13" s="13">
        <f t="shared" si="1"/>
        <v>12651</v>
      </c>
      <c r="H13" s="13">
        <f t="shared" si="1"/>
        <v>12838</v>
      </c>
      <c r="I13" s="13">
        <f t="shared" si="1"/>
        <v>13026</v>
      </c>
      <c r="J13" s="13">
        <f t="shared" si="1"/>
        <v>13213</v>
      </c>
      <c r="K13" s="13">
        <f t="shared" si="1"/>
        <v>13400</v>
      </c>
      <c r="L13" s="13">
        <f t="shared" si="1"/>
        <v>13588</v>
      </c>
    </row>
    <row r="14" spans="1:14" x14ac:dyDescent="0.25">
      <c r="A14" s="33">
        <v>227</v>
      </c>
      <c r="B14" s="32">
        <f>$N$3*Mánaðarl.!B14</f>
        <v>11801.971688521535</v>
      </c>
      <c r="C14" s="13">
        <f t="shared" si="0"/>
        <v>11991</v>
      </c>
      <c r="D14" s="13">
        <f t="shared" si="1"/>
        <v>12180</v>
      </c>
      <c r="E14" s="13">
        <f t="shared" si="1"/>
        <v>12368</v>
      </c>
      <c r="F14" s="13">
        <f t="shared" si="1"/>
        <v>12557</v>
      </c>
      <c r="G14" s="13">
        <f t="shared" si="1"/>
        <v>12746</v>
      </c>
      <c r="H14" s="13">
        <f t="shared" si="1"/>
        <v>12935</v>
      </c>
      <c r="I14" s="13">
        <f t="shared" si="1"/>
        <v>13124</v>
      </c>
      <c r="J14" s="13">
        <f t="shared" si="1"/>
        <v>13313</v>
      </c>
      <c r="K14" s="13">
        <f t="shared" si="1"/>
        <v>13501</v>
      </c>
      <c r="L14" s="13">
        <f t="shared" si="1"/>
        <v>13690</v>
      </c>
    </row>
    <row r="15" spans="1:14" x14ac:dyDescent="0.25">
      <c r="A15" s="33">
        <v>228</v>
      </c>
      <c r="B15" s="32">
        <f>$N$3*Mánaðarl.!B15</f>
        <v>11891.122796594371</v>
      </c>
      <c r="C15" s="13">
        <f t="shared" si="0"/>
        <v>12081</v>
      </c>
      <c r="D15" s="13">
        <f t="shared" si="1"/>
        <v>12272</v>
      </c>
      <c r="E15" s="13">
        <f t="shared" si="1"/>
        <v>12462</v>
      </c>
      <c r="F15" s="13">
        <f t="shared" si="1"/>
        <v>12652</v>
      </c>
      <c r="G15" s="13">
        <f t="shared" si="1"/>
        <v>12842</v>
      </c>
      <c r="H15" s="13">
        <f t="shared" si="1"/>
        <v>13033</v>
      </c>
      <c r="I15" s="13">
        <f t="shared" si="1"/>
        <v>13223</v>
      </c>
      <c r="J15" s="13">
        <f t="shared" si="1"/>
        <v>13413</v>
      </c>
      <c r="K15" s="13">
        <f t="shared" si="1"/>
        <v>13603</v>
      </c>
      <c r="L15" s="13">
        <f t="shared" si="1"/>
        <v>13794</v>
      </c>
    </row>
    <row r="16" spans="1:14" x14ac:dyDescent="0.25">
      <c r="A16" s="33">
        <v>229</v>
      </c>
      <c r="B16" s="32">
        <f>$N$3*Mánaðarl.!B16</f>
        <v>11981.198916164316</v>
      </c>
      <c r="C16" s="13">
        <f t="shared" si="0"/>
        <v>12173</v>
      </c>
      <c r="D16" s="13">
        <f t="shared" si="1"/>
        <v>12365</v>
      </c>
      <c r="E16" s="13">
        <f t="shared" si="1"/>
        <v>12556</v>
      </c>
      <c r="F16" s="13">
        <f t="shared" si="1"/>
        <v>12748</v>
      </c>
      <c r="G16" s="13">
        <f t="shared" si="1"/>
        <v>12940</v>
      </c>
      <c r="H16" s="13">
        <f t="shared" si="1"/>
        <v>13131</v>
      </c>
      <c r="I16" s="13">
        <f t="shared" si="1"/>
        <v>13323</v>
      </c>
      <c r="J16" s="13">
        <f t="shared" si="1"/>
        <v>13515</v>
      </c>
      <c r="K16" s="13">
        <f t="shared" si="1"/>
        <v>13706</v>
      </c>
      <c r="L16" s="13">
        <f t="shared" si="1"/>
        <v>13898</v>
      </c>
    </row>
    <row r="17" spans="1:12" x14ac:dyDescent="0.25">
      <c r="A17" s="33">
        <v>230</v>
      </c>
      <c r="B17" s="32">
        <f>$N$3*Mánaðarl.!B17</f>
        <v>12072.125046299174</v>
      </c>
      <c r="C17" s="13">
        <f t="shared" si="0"/>
        <v>12265</v>
      </c>
      <c r="D17" s="13">
        <f t="shared" si="0"/>
        <v>12458</v>
      </c>
      <c r="E17" s="13">
        <f t="shared" si="0"/>
        <v>12652</v>
      </c>
      <c r="F17" s="13">
        <f t="shared" si="0"/>
        <v>12845</v>
      </c>
      <c r="G17" s="13">
        <f t="shared" si="0"/>
        <v>13038</v>
      </c>
      <c r="H17" s="13">
        <f t="shared" si="0"/>
        <v>13231</v>
      </c>
      <c r="I17" s="13">
        <f t="shared" si="0"/>
        <v>13424</v>
      </c>
      <c r="J17" s="13">
        <f t="shared" si="0"/>
        <v>13617</v>
      </c>
      <c r="K17" s="13">
        <f t="shared" si="0"/>
        <v>13811</v>
      </c>
      <c r="L17" s="13">
        <f t="shared" si="0"/>
        <v>14004</v>
      </c>
    </row>
    <row r="18" spans="1:12" x14ac:dyDescent="0.25">
      <c r="A18" s="33">
        <v>231</v>
      </c>
      <c r="B18" s="32">
        <f>$N$3*Mánaðarl.!B18</f>
        <v>12164.001188241875</v>
      </c>
      <c r="C18" s="13">
        <f t="shared" si="0"/>
        <v>12359</v>
      </c>
      <c r="D18" s="13">
        <f t="shared" si="0"/>
        <v>12553</v>
      </c>
      <c r="E18" s="13">
        <f t="shared" si="0"/>
        <v>12748</v>
      </c>
      <c r="F18" s="13">
        <f t="shared" si="0"/>
        <v>12942</v>
      </c>
      <c r="G18" s="13">
        <f t="shared" si="0"/>
        <v>13137</v>
      </c>
      <c r="H18" s="13">
        <f t="shared" si="0"/>
        <v>13332</v>
      </c>
      <c r="I18" s="13">
        <f t="shared" si="0"/>
        <v>13526</v>
      </c>
      <c r="J18" s="13">
        <f t="shared" si="0"/>
        <v>13721</v>
      </c>
      <c r="K18" s="13">
        <f t="shared" si="0"/>
        <v>13916</v>
      </c>
      <c r="L18" s="13">
        <f t="shared" si="0"/>
        <v>14110</v>
      </c>
    </row>
    <row r="19" spans="1:12" x14ac:dyDescent="0.25">
      <c r="A19" s="33">
        <v>232</v>
      </c>
      <c r="B19" s="32">
        <f>$N$3*Mánaðarl.!B19</f>
        <v>12256.777341370953</v>
      </c>
      <c r="C19" s="13">
        <f t="shared" si="0"/>
        <v>12453</v>
      </c>
      <c r="D19" s="13">
        <f t="shared" si="0"/>
        <v>12649</v>
      </c>
      <c r="E19" s="13">
        <f t="shared" si="0"/>
        <v>12845</v>
      </c>
      <c r="F19" s="13">
        <f t="shared" si="0"/>
        <v>13041</v>
      </c>
      <c r="G19" s="13">
        <f t="shared" si="0"/>
        <v>13237</v>
      </c>
      <c r="H19" s="13">
        <f t="shared" si="0"/>
        <v>13433</v>
      </c>
      <c r="I19" s="13">
        <f t="shared" si="0"/>
        <v>13630</v>
      </c>
      <c r="J19" s="13">
        <f t="shared" si="0"/>
        <v>13826</v>
      </c>
      <c r="K19" s="13">
        <f t="shared" si="0"/>
        <v>14022</v>
      </c>
      <c r="L19" s="13">
        <f t="shared" si="0"/>
        <v>14218</v>
      </c>
    </row>
    <row r="20" spans="1:12" x14ac:dyDescent="0.25">
      <c r="A20" s="33">
        <v>233</v>
      </c>
      <c r="B20" s="32">
        <f>$N$3*Mánaðarl.!B20</f>
        <v>12350.503506307874</v>
      </c>
      <c r="C20" s="13">
        <f t="shared" si="0"/>
        <v>12548</v>
      </c>
      <c r="D20" s="13">
        <f t="shared" si="0"/>
        <v>12746</v>
      </c>
      <c r="E20" s="13">
        <f t="shared" si="0"/>
        <v>12943</v>
      </c>
      <c r="F20" s="13">
        <f t="shared" si="0"/>
        <v>13141</v>
      </c>
      <c r="G20" s="13">
        <f t="shared" si="0"/>
        <v>13339</v>
      </c>
      <c r="H20" s="13">
        <f t="shared" si="0"/>
        <v>13536</v>
      </c>
      <c r="I20" s="13">
        <f t="shared" si="0"/>
        <v>13734</v>
      </c>
      <c r="J20" s="13">
        <f t="shared" si="0"/>
        <v>13931</v>
      </c>
      <c r="K20" s="13">
        <f t="shared" si="0"/>
        <v>14129</v>
      </c>
      <c r="L20" s="13">
        <f t="shared" si="0"/>
        <v>14327</v>
      </c>
    </row>
    <row r="21" spans="1:12" x14ac:dyDescent="0.25">
      <c r="A21" s="33">
        <v>234</v>
      </c>
      <c r="B21" s="32">
        <f>$N$3*Mánaðarl.!B21</f>
        <v>12445.129682431174</v>
      </c>
      <c r="C21" s="13">
        <f t="shared" si="0"/>
        <v>12644</v>
      </c>
      <c r="D21" s="13">
        <f t="shared" si="0"/>
        <v>12843</v>
      </c>
      <c r="E21" s="13">
        <f t="shared" si="0"/>
        <v>13042</v>
      </c>
      <c r="F21" s="13">
        <f t="shared" si="0"/>
        <v>13242</v>
      </c>
      <c r="G21" s="13">
        <f t="shared" si="0"/>
        <v>13441</v>
      </c>
      <c r="H21" s="13">
        <f t="shared" si="0"/>
        <v>13640</v>
      </c>
      <c r="I21" s="13">
        <f t="shared" si="0"/>
        <v>13839</v>
      </c>
      <c r="J21" s="13">
        <f t="shared" si="0"/>
        <v>14038</v>
      </c>
      <c r="K21" s="13">
        <f t="shared" si="0"/>
        <v>14237</v>
      </c>
      <c r="L21" s="13">
        <f t="shared" si="0"/>
        <v>14436</v>
      </c>
    </row>
    <row r="22" spans="1:12" x14ac:dyDescent="0.25">
      <c r="A22" s="33">
        <v>235</v>
      </c>
      <c r="B22" s="32">
        <f>$N$3*Mánaðarl.!B22</f>
        <v>12540.755870983779</v>
      </c>
      <c r="C22" s="13">
        <f t="shared" si="0"/>
        <v>12741</v>
      </c>
      <c r="D22" s="13">
        <f t="shared" si="0"/>
        <v>12942</v>
      </c>
      <c r="E22" s="13">
        <f t="shared" si="0"/>
        <v>13143</v>
      </c>
      <c r="F22" s="13">
        <f t="shared" si="0"/>
        <v>13343</v>
      </c>
      <c r="G22" s="13">
        <f t="shared" si="0"/>
        <v>13544</v>
      </c>
      <c r="H22" s="13">
        <f t="shared" si="0"/>
        <v>13745</v>
      </c>
      <c r="I22" s="13">
        <f t="shared" si="0"/>
        <v>13945</v>
      </c>
      <c r="J22" s="13">
        <f t="shared" si="0"/>
        <v>14146</v>
      </c>
      <c r="K22" s="13">
        <f t="shared" si="0"/>
        <v>14347</v>
      </c>
      <c r="L22" s="13">
        <f t="shared" si="0"/>
        <v>14547</v>
      </c>
    </row>
    <row r="23" spans="1:12" x14ac:dyDescent="0.25">
      <c r="A23" s="33">
        <v>236</v>
      </c>
      <c r="B23" s="32">
        <f>$N$3*Mánaðarl.!B23</f>
        <v>12637.282070722764</v>
      </c>
      <c r="C23" s="13">
        <f t="shared" si="0"/>
        <v>12839</v>
      </c>
      <c r="D23" s="13">
        <f t="shared" si="0"/>
        <v>13042</v>
      </c>
      <c r="E23" s="13">
        <f t="shared" si="0"/>
        <v>13244</v>
      </c>
      <c r="F23" s="13">
        <f t="shared" si="0"/>
        <v>13446</v>
      </c>
      <c r="G23" s="13">
        <f t="shared" si="0"/>
        <v>13648</v>
      </c>
      <c r="H23" s="13">
        <f t="shared" si="0"/>
        <v>13850</v>
      </c>
      <c r="I23" s="13">
        <f t="shared" si="0"/>
        <v>14053</v>
      </c>
      <c r="J23" s="13">
        <f t="shared" si="0"/>
        <v>14255</v>
      </c>
      <c r="K23" s="13">
        <f t="shared" si="0"/>
        <v>14457</v>
      </c>
      <c r="L23" s="13">
        <f t="shared" si="0"/>
        <v>14659</v>
      </c>
    </row>
    <row r="24" spans="1:12" x14ac:dyDescent="0.25">
      <c r="A24" s="33">
        <v>237</v>
      </c>
      <c r="B24" s="32">
        <f>$N$3*Mánaðarl.!B24</f>
        <v>12734.808282891057</v>
      </c>
      <c r="C24" s="13">
        <f t="shared" si="0"/>
        <v>12939</v>
      </c>
      <c r="D24" s="13">
        <f t="shared" si="0"/>
        <v>13142</v>
      </c>
      <c r="E24" s="13">
        <f t="shared" si="0"/>
        <v>13346</v>
      </c>
      <c r="F24" s="13">
        <f t="shared" si="0"/>
        <v>13550</v>
      </c>
      <c r="G24" s="13">
        <f t="shared" si="0"/>
        <v>13754</v>
      </c>
      <c r="H24" s="13">
        <f t="shared" si="0"/>
        <v>13957</v>
      </c>
      <c r="I24" s="13">
        <f t="shared" si="0"/>
        <v>14161</v>
      </c>
      <c r="J24" s="13">
        <f t="shared" si="0"/>
        <v>14365</v>
      </c>
      <c r="K24" s="13">
        <f t="shared" si="0"/>
        <v>14569</v>
      </c>
      <c r="L24" s="13">
        <f t="shared" si="0"/>
        <v>14772</v>
      </c>
    </row>
    <row r="25" spans="1:12" x14ac:dyDescent="0.25">
      <c r="A25" s="33">
        <v>238</v>
      </c>
      <c r="B25" s="32">
        <f>$N$3*Mánaðarl.!B25</f>
        <v>12833.284506867194</v>
      </c>
      <c r="C25" s="13">
        <f t="shared" si="0"/>
        <v>13039</v>
      </c>
      <c r="D25" s="13">
        <f t="shared" si="0"/>
        <v>13244</v>
      </c>
      <c r="E25" s="13">
        <f t="shared" si="0"/>
        <v>13449</v>
      </c>
      <c r="F25" s="13">
        <f t="shared" si="0"/>
        <v>13655</v>
      </c>
      <c r="G25" s="13">
        <f t="shared" si="0"/>
        <v>13860</v>
      </c>
      <c r="H25" s="13">
        <f t="shared" si="0"/>
        <v>14065</v>
      </c>
      <c r="I25" s="13">
        <f t="shared" si="0"/>
        <v>14271</v>
      </c>
      <c r="J25" s="13">
        <f t="shared" si="0"/>
        <v>14476</v>
      </c>
      <c r="K25" s="13">
        <f t="shared" si="0"/>
        <v>14681</v>
      </c>
      <c r="L25" s="13">
        <f t="shared" si="0"/>
        <v>14887</v>
      </c>
    </row>
    <row r="26" spans="1:12" x14ac:dyDescent="0.25">
      <c r="A26" s="33">
        <v>239</v>
      </c>
      <c r="B26" s="32">
        <f>$N$3*Mánaðarl.!B26</f>
        <v>12932.760743272638</v>
      </c>
      <c r="C26" s="13">
        <f t="shared" si="0"/>
        <v>13140</v>
      </c>
      <c r="D26" s="13">
        <f t="shared" si="0"/>
        <v>13347</v>
      </c>
      <c r="E26" s="13">
        <f t="shared" si="0"/>
        <v>13554</v>
      </c>
      <c r="F26" s="13">
        <f t="shared" si="0"/>
        <v>13760</v>
      </c>
      <c r="G26" s="13">
        <f t="shared" si="0"/>
        <v>13967</v>
      </c>
      <c r="H26" s="13">
        <f t="shared" si="0"/>
        <v>14174</v>
      </c>
      <c r="I26" s="13">
        <f t="shared" si="0"/>
        <v>14381</v>
      </c>
      <c r="J26" s="13">
        <f t="shared" si="0"/>
        <v>14588</v>
      </c>
      <c r="K26" s="13">
        <f t="shared" si="0"/>
        <v>14795</v>
      </c>
      <c r="L26" s="13">
        <f t="shared" si="0"/>
        <v>15002</v>
      </c>
    </row>
    <row r="27" spans="1:12" x14ac:dyDescent="0.25">
      <c r="A27" s="33">
        <v>240</v>
      </c>
      <c r="B27" s="32">
        <f>$N$3*Mánaðarl.!B27</f>
        <v>13033.23699210739</v>
      </c>
      <c r="C27" s="13">
        <f t="shared" si="0"/>
        <v>13242</v>
      </c>
      <c r="D27" s="13">
        <f t="shared" si="0"/>
        <v>13450</v>
      </c>
      <c r="E27" s="13">
        <f t="shared" si="0"/>
        <v>13659</v>
      </c>
      <c r="F27" s="13">
        <f t="shared" si="0"/>
        <v>13867</v>
      </c>
      <c r="G27" s="13">
        <f t="shared" si="0"/>
        <v>14076</v>
      </c>
      <c r="H27" s="13">
        <f t="shared" si="0"/>
        <v>14284</v>
      </c>
      <c r="I27" s="13">
        <f t="shared" si="0"/>
        <v>14493</v>
      </c>
      <c r="J27" s="13">
        <f t="shared" si="0"/>
        <v>14701</v>
      </c>
      <c r="K27" s="13">
        <f t="shared" si="0"/>
        <v>14910</v>
      </c>
      <c r="L27" s="13">
        <f t="shared" si="0"/>
        <v>15119</v>
      </c>
    </row>
    <row r="28" spans="1:12" x14ac:dyDescent="0.25">
      <c r="A28" s="33">
        <v>241</v>
      </c>
      <c r="B28" s="32">
        <f>$N$3*Mánaðarl.!B28</f>
        <v>13134.71325337145</v>
      </c>
      <c r="C28" s="13">
        <f t="shared" si="0"/>
        <v>13345</v>
      </c>
      <c r="D28" s="13">
        <f t="shared" si="0"/>
        <v>13555</v>
      </c>
      <c r="E28" s="13">
        <f t="shared" si="0"/>
        <v>13765</v>
      </c>
      <c r="F28" s="13">
        <f t="shared" si="0"/>
        <v>13975</v>
      </c>
      <c r="G28" s="13">
        <f t="shared" si="0"/>
        <v>14185</v>
      </c>
      <c r="H28" s="13">
        <f t="shared" si="0"/>
        <v>14396</v>
      </c>
      <c r="I28" s="13">
        <f t="shared" si="0"/>
        <v>14606</v>
      </c>
      <c r="J28" s="13">
        <f t="shared" si="0"/>
        <v>14816</v>
      </c>
      <c r="K28" s="13">
        <f t="shared" si="0"/>
        <v>15026</v>
      </c>
      <c r="L28" s="13">
        <f t="shared" si="0"/>
        <v>15236</v>
      </c>
    </row>
    <row r="29" spans="1:12" x14ac:dyDescent="0.25">
      <c r="A29" s="33">
        <v>242</v>
      </c>
      <c r="B29" s="32">
        <f>$N$3*Mánaðarl.!B29</f>
        <v>13237.214527375552</v>
      </c>
      <c r="C29" s="13">
        <f t="shared" si="0"/>
        <v>13449</v>
      </c>
      <c r="D29" s="13">
        <f t="shared" si="0"/>
        <v>13661</v>
      </c>
      <c r="E29" s="13">
        <f t="shared" si="0"/>
        <v>13873</v>
      </c>
      <c r="F29" s="13">
        <f t="shared" si="0"/>
        <v>14084</v>
      </c>
      <c r="G29" s="13">
        <f t="shared" si="0"/>
        <v>14296</v>
      </c>
      <c r="H29" s="13">
        <f t="shared" si="0"/>
        <v>14508</v>
      </c>
      <c r="I29" s="13">
        <f t="shared" si="0"/>
        <v>14720</v>
      </c>
      <c r="J29" s="13">
        <f t="shared" si="0"/>
        <v>14932</v>
      </c>
      <c r="K29" s="13">
        <f t="shared" si="0"/>
        <v>15143</v>
      </c>
      <c r="L29" s="13">
        <f t="shared" si="0"/>
        <v>15355</v>
      </c>
    </row>
    <row r="30" spans="1:12" x14ac:dyDescent="0.25">
      <c r="A30" s="33">
        <v>243</v>
      </c>
      <c r="B30" s="32">
        <f>$N$3*Mánaðarl.!B30</f>
        <v>13340.715813808962</v>
      </c>
      <c r="C30" s="13">
        <f t="shared" si="0"/>
        <v>13554</v>
      </c>
      <c r="D30" s="13">
        <f t="shared" si="0"/>
        <v>13768</v>
      </c>
      <c r="E30" s="13">
        <f t="shared" si="0"/>
        <v>13981</v>
      </c>
      <c r="F30" s="13">
        <f t="shared" si="0"/>
        <v>14195</v>
      </c>
      <c r="G30" s="13">
        <f t="shared" si="0"/>
        <v>14408</v>
      </c>
      <c r="H30" s="13">
        <f t="shared" si="0"/>
        <v>14621</v>
      </c>
      <c r="I30" s="13">
        <f t="shared" si="0"/>
        <v>14835</v>
      </c>
      <c r="J30" s="13">
        <f t="shared" si="0"/>
        <v>15048</v>
      </c>
      <c r="K30" s="13">
        <f t="shared" si="0"/>
        <v>15262</v>
      </c>
      <c r="L30" s="13">
        <f t="shared" si="0"/>
        <v>15475</v>
      </c>
    </row>
    <row r="31" spans="1:12" x14ac:dyDescent="0.25">
      <c r="A31" s="33">
        <v>244</v>
      </c>
      <c r="B31" s="32">
        <f>$N$3*Mánaðarl.!B31</f>
        <v>13445.267113293146</v>
      </c>
      <c r="C31" s="13">
        <f t="shared" si="0"/>
        <v>13660</v>
      </c>
      <c r="D31" s="13">
        <f t="shared" si="0"/>
        <v>13876</v>
      </c>
      <c r="E31" s="13">
        <f t="shared" si="0"/>
        <v>14091</v>
      </c>
      <c r="F31" s="13">
        <f t="shared" si="0"/>
        <v>14306</v>
      </c>
      <c r="G31" s="13">
        <f t="shared" si="0"/>
        <v>14521</v>
      </c>
      <c r="H31" s="13">
        <f t="shared" si="0"/>
        <v>14736</v>
      </c>
      <c r="I31" s="13">
        <f t="shared" si="0"/>
        <v>14951</v>
      </c>
      <c r="J31" s="13">
        <f t="shared" si="0"/>
        <v>15166</v>
      </c>
      <c r="K31" s="13">
        <f t="shared" si="0"/>
        <v>15381</v>
      </c>
      <c r="L31" s="13">
        <f t="shared" si="0"/>
        <v>15597</v>
      </c>
    </row>
    <row r="32" spans="1:12" x14ac:dyDescent="0.25">
      <c r="A32" s="33">
        <v>245</v>
      </c>
      <c r="B32" s="32">
        <f>$N$3*Mánaðarl.!B32</f>
        <v>13550.868425828103</v>
      </c>
      <c r="C32" s="13">
        <f t="shared" si="0"/>
        <v>13768</v>
      </c>
      <c r="D32" s="13">
        <f t="shared" si="0"/>
        <v>13984</v>
      </c>
      <c r="E32" s="13">
        <f t="shared" si="0"/>
        <v>14201</v>
      </c>
      <c r="F32" s="13">
        <f t="shared" si="0"/>
        <v>14418</v>
      </c>
      <c r="G32" s="13">
        <f t="shared" si="0"/>
        <v>14635</v>
      </c>
      <c r="H32" s="13">
        <f t="shared" si="0"/>
        <v>14852</v>
      </c>
      <c r="I32" s="13">
        <f t="shared" si="0"/>
        <v>15069</v>
      </c>
      <c r="J32" s="13">
        <f t="shared" si="0"/>
        <v>15285</v>
      </c>
      <c r="K32" s="13">
        <f t="shared" si="0"/>
        <v>15502</v>
      </c>
      <c r="L32" s="13">
        <f t="shared" si="0"/>
        <v>15719</v>
      </c>
    </row>
    <row r="33" spans="1:12" x14ac:dyDescent="0.25">
      <c r="A33" s="33">
        <v>246</v>
      </c>
      <c r="B33" s="32">
        <f>$N$3*Mánaðarl.!B33</f>
        <v>13657.519751413834</v>
      </c>
      <c r="C33" s="13">
        <f t="shared" si="0"/>
        <v>13876</v>
      </c>
      <c r="D33" s="13">
        <f t="shared" si="0"/>
        <v>14095</v>
      </c>
      <c r="E33" s="13">
        <f t="shared" si="0"/>
        <v>14313</v>
      </c>
      <c r="F33" s="13">
        <f t="shared" si="0"/>
        <v>14532</v>
      </c>
      <c r="G33" s="13">
        <f t="shared" si="0"/>
        <v>14750</v>
      </c>
      <c r="H33" s="13">
        <f t="shared" si="0"/>
        <v>14969</v>
      </c>
      <c r="I33" s="13">
        <f t="shared" si="0"/>
        <v>15187</v>
      </c>
      <c r="J33" s="13">
        <f t="shared" si="0"/>
        <v>15406</v>
      </c>
      <c r="K33" s="13">
        <f t="shared" si="0"/>
        <v>15624</v>
      </c>
      <c r="L33" s="13">
        <f t="shared" si="0"/>
        <v>15843</v>
      </c>
    </row>
    <row r="34" spans="1:12" x14ac:dyDescent="0.25">
      <c r="A34" s="33">
        <v>247</v>
      </c>
      <c r="B34" s="32">
        <f>$N$3*Mánaðarl.!B34</f>
        <v>13765.22109005034</v>
      </c>
      <c r="C34" s="13">
        <f t="shared" ref="C34:L59" si="2">ROUND($B34*(1+C$3),0)</f>
        <v>13985</v>
      </c>
      <c r="D34" s="13">
        <f t="shared" si="2"/>
        <v>14206</v>
      </c>
      <c r="E34" s="13">
        <f t="shared" si="2"/>
        <v>14426</v>
      </c>
      <c r="F34" s="13">
        <f t="shared" si="2"/>
        <v>14646</v>
      </c>
      <c r="G34" s="13">
        <f t="shared" si="2"/>
        <v>14866</v>
      </c>
      <c r="H34" s="13">
        <f t="shared" si="2"/>
        <v>15087</v>
      </c>
      <c r="I34" s="13">
        <f t="shared" si="2"/>
        <v>15307</v>
      </c>
      <c r="J34" s="13">
        <f t="shared" si="2"/>
        <v>15527</v>
      </c>
      <c r="K34" s="13">
        <f t="shared" si="2"/>
        <v>15747</v>
      </c>
      <c r="L34" s="13">
        <f t="shared" si="2"/>
        <v>15968</v>
      </c>
    </row>
    <row r="35" spans="1:12" x14ac:dyDescent="0.25">
      <c r="A35" s="33">
        <v>248</v>
      </c>
      <c r="B35" s="32">
        <f>$N$3*Mánaðarl.!B35</f>
        <v>13874.022442359083</v>
      </c>
      <c r="C35" s="13">
        <f t="shared" si="2"/>
        <v>14096</v>
      </c>
      <c r="D35" s="13">
        <f t="shared" si="2"/>
        <v>14318</v>
      </c>
      <c r="E35" s="13">
        <f t="shared" si="2"/>
        <v>14540</v>
      </c>
      <c r="F35" s="13">
        <f t="shared" si="2"/>
        <v>14762</v>
      </c>
      <c r="G35" s="13">
        <f t="shared" si="2"/>
        <v>14984</v>
      </c>
      <c r="H35" s="13">
        <f t="shared" si="2"/>
        <v>15206</v>
      </c>
      <c r="I35" s="13">
        <f t="shared" si="2"/>
        <v>15428</v>
      </c>
      <c r="J35" s="13">
        <f t="shared" si="2"/>
        <v>15650</v>
      </c>
      <c r="K35" s="13">
        <f t="shared" si="2"/>
        <v>15872</v>
      </c>
      <c r="L35" s="13">
        <f t="shared" si="2"/>
        <v>16094</v>
      </c>
    </row>
    <row r="36" spans="1:12" x14ac:dyDescent="0.25">
      <c r="A36" s="33">
        <v>249</v>
      </c>
      <c r="B36" s="32">
        <f>$N$3*Mánaðarl.!B36</f>
        <v>13983.898808029333</v>
      </c>
      <c r="C36" s="13">
        <f t="shared" si="2"/>
        <v>14208</v>
      </c>
      <c r="D36" s="13">
        <f t="shared" si="2"/>
        <v>14431</v>
      </c>
      <c r="E36" s="13">
        <f t="shared" si="2"/>
        <v>14655</v>
      </c>
      <c r="F36" s="13">
        <f t="shared" si="2"/>
        <v>14879</v>
      </c>
      <c r="G36" s="13">
        <f t="shared" si="2"/>
        <v>15103</v>
      </c>
      <c r="H36" s="13">
        <f t="shared" si="2"/>
        <v>15326</v>
      </c>
      <c r="I36" s="13">
        <f t="shared" si="2"/>
        <v>15550</v>
      </c>
      <c r="J36" s="13">
        <f t="shared" si="2"/>
        <v>15774</v>
      </c>
      <c r="K36" s="13">
        <f t="shared" si="2"/>
        <v>15998</v>
      </c>
      <c r="L36" s="13">
        <f t="shared" si="2"/>
        <v>16221</v>
      </c>
    </row>
    <row r="37" spans="1:12" x14ac:dyDescent="0.25">
      <c r="A37" s="33">
        <v>250</v>
      </c>
      <c r="B37" s="32">
        <f>$N$3*Mánaðarl.!B37</f>
        <v>14094.875187371823</v>
      </c>
      <c r="C37" s="13">
        <f t="shared" si="2"/>
        <v>14320</v>
      </c>
      <c r="D37" s="13">
        <f t="shared" si="2"/>
        <v>14546</v>
      </c>
      <c r="E37" s="13">
        <f t="shared" si="2"/>
        <v>14771</v>
      </c>
      <c r="F37" s="13">
        <f t="shared" si="2"/>
        <v>14997</v>
      </c>
      <c r="G37" s="13">
        <f t="shared" si="2"/>
        <v>15222</v>
      </c>
      <c r="H37" s="13">
        <f t="shared" si="2"/>
        <v>15448</v>
      </c>
      <c r="I37" s="13">
        <f t="shared" si="2"/>
        <v>15674</v>
      </c>
      <c r="J37" s="13">
        <f t="shared" si="2"/>
        <v>15899</v>
      </c>
      <c r="K37" s="13">
        <f t="shared" si="2"/>
        <v>16125</v>
      </c>
      <c r="L37" s="13">
        <f t="shared" si="2"/>
        <v>16350</v>
      </c>
    </row>
    <row r="38" spans="1:12" x14ac:dyDescent="0.25">
      <c r="A38" s="33">
        <v>251</v>
      </c>
      <c r="B38" s="32">
        <f>$N$3*Mánaðarl.!B38</f>
        <v>14206.976580697285</v>
      </c>
      <c r="C38" s="13">
        <f t="shared" si="2"/>
        <v>14434</v>
      </c>
      <c r="D38" s="13">
        <f t="shared" si="2"/>
        <v>14662</v>
      </c>
      <c r="E38" s="13">
        <f t="shared" si="2"/>
        <v>14889</v>
      </c>
      <c r="F38" s="13">
        <f t="shared" si="2"/>
        <v>15116</v>
      </c>
      <c r="G38" s="13">
        <f t="shared" si="2"/>
        <v>15344</v>
      </c>
      <c r="H38" s="13">
        <f t="shared" si="2"/>
        <v>15571</v>
      </c>
      <c r="I38" s="13">
        <f t="shared" si="2"/>
        <v>15798</v>
      </c>
      <c r="J38" s="13">
        <f t="shared" si="2"/>
        <v>16025</v>
      </c>
      <c r="K38" s="13">
        <f t="shared" si="2"/>
        <v>16253</v>
      </c>
      <c r="L38" s="13">
        <f t="shared" si="2"/>
        <v>16480</v>
      </c>
    </row>
    <row r="39" spans="1:12" x14ac:dyDescent="0.25">
      <c r="A39" s="33">
        <v>252</v>
      </c>
      <c r="B39" s="32">
        <f>$N$3*Mánaðarl.!B39</f>
        <v>14306.452817102729</v>
      </c>
      <c r="C39" s="13">
        <f t="shared" si="2"/>
        <v>14535</v>
      </c>
      <c r="D39" s="13">
        <f t="shared" si="2"/>
        <v>14764</v>
      </c>
      <c r="E39" s="13">
        <f t="shared" si="2"/>
        <v>14993</v>
      </c>
      <c r="F39" s="13">
        <f t="shared" si="2"/>
        <v>15222</v>
      </c>
      <c r="G39" s="13">
        <f t="shared" si="2"/>
        <v>15451</v>
      </c>
      <c r="H39" s="13">
        <f t="shared" si="2"/>
        <v>15680</v>
      </c>
      <c r="I39" s="13">
        <f t="shared" si="2"/>
        <v>15909</v>
      </c>
      <c r="J39" s="13">
        <f t="shared" si="2"/>
        <v>16138</v>
      </c>
      <c r="K39" s="13">
        <f t="shared" si="2"/>
        <v>16367</v>
      </c>
      <c r="L39" s="13">
        <f t="shared" si="2"/>
        <v>16595</v>
      </c>
    </row>
    <row r="40" spans="1:12" x14ac:dyDescent="0.25">
      <c r="A40" s="33">
        <v>253</v>
      </c>
      <c r="B40" s="32">
        <f>$N$3*Mánaðarl.!B40</f>
        <v>14413.754150767511</v>
      </c>
      <c r="C40" s="13">
        <f t="shared" si="2"/>
        <v>14644</v>
      </c>
      <c r="D40" s="13">
        <f t="shared" si="2"/>
        <v>14875</v>
      </c>
      <c r="E40" s="13">
        <f t="shared" si="2"/>
        <v>15106</v>
      </c>
      <c r="F40" s="13">
        <f t="shared" si="2"/>
        <v>15336</v>
      </c>
      <c r="G40" s="13">
        <f t="shared" si="2"/>
        <v>15567</v>
      </c>
      <c r="H40" s="13">
        <f t="shared" si="2"/>
        <v>15797</v>
      </c>
      <c r="I40" s="13">
        <f t="shared" si="2"/>
        <v>16028</v>
      </c>
      <c r="J40" s="13">
        <f t="shared" si="2"/>
        <v>16259</v>
      </c>
      <c r="K40" s="13">
        <f t="shared" si="2"/>
        <v>16489</v>
      </c>
      <c r="L40" s="13">
        <f t="shared" si="2"/>
        <v>16720</v>
      </c>
    </row>
    <row r="41" spans="1:12" x14ac:dyDescent="0.25">
      <c r="A41" s="33">
        <v>254</v>
      </c>
      <c r="B41" s="32">
        <f>$N$3*Mánaðarl.!B41</f>
        <v>14522.080497172334</v>
      </c>
      <c r="C41" s="13">
        <f t="shared" si="2"/>
        <v>14754</v>
      </c>
      <c r="D41" s="13">
        <f t="shared" si="2"/>
        <v>14987</v>
      </c>
      <c r="E41" s="13">
        <f t="shared" si="2"/>
        <v>15219</v>
      </c>
      <c r="F41" s="13">
        <f t="shared" si="2"/>
        <v>15451</v>
      </c>
      <c r="G41" s="13">
        <f t="shared" si="2"/>
        <v>15684</v>
      </c>
      <c r="H41" s="13">
        <f t="shared" si="2"/>
        <v>15916</v>
      </c>
      <c r="I41" s="13">
        <f t="shared" si="2"/>
        <v>16149</v>
      </c>
      <c r="J41" s="13">
        <f t="shared" si="2"/>
        <v>16381</v>
      </c>
      <c r="K41" s="13">
        <f t="shared" si="2"/>
        <v>16613</v>
      </c>
      <c r="L41" s="13">
        <f t="shared" si="2"/>
        <v>16846</v>
      </c>
    </row>
    <row r="42" spans="1:12" x14ac:dyDescent="0.25">
      <c r="A42" s="33">
        <v>255</v>
      </c>
      <c r="B42" s="32">
        <f>$N$3*Mánaðarl.!B42</f>
        <v>14631.481856938663</v>
      </c>
      <c r="C42" s="13">
        <f t="shared" si="2"/>
        <v>14866</v>
      </c>
      <c r="D42" s="13">
        <f t="shared" si="2"/>
        <v>15100</v>
      </c>
      <c r="E42" s="13">
        <f t="shared" si="2"/>
        <v>15334</v>
      </c>
      <c r="F42" s="13">
        <f t="shared" si="2"/>
        <v>15568</v>
      </c>
      <c r="G42" s="13">
        <f t="shared" si="2"/>
        <v>15802</v>
      </c>
      <c r="H42" s="13">
        <f t="shared" si="2"/>
        <v>16036</v>
      </c>
      <c r="I42" s="13">
        <f t="shared" si="2"/>
        <v>16270</v>
      </c>
      <c r="J42" s="13">
        <f t="shared" si="2"/>
        <v>16504</v>
      </c>
      <c r="K42" s="13">
        <f t="shared" si="2"/>
        <v>16738</v>
      </c>
      <c r="L42" s="13">
        <f t="shared" si="2"/>
        <v>16973</v>
      </c>
    </row>
    <row r="43" spans="1:12" x14ac:dyDescent="0.25">
      <c r="A43" s="33">
        <v>256</v>
      </c>
      <c r="B43" s="32">
        <f>$N$3*Mánaðarl.!B43</f>
        <v>14741.883229134299</v>
      </c>
      <c r="C43" s="13">
        <f t="shared" si="2"/>
        <v>14978</v>
      </c>
      <c r="D43" s="13">
        <f t="shared" si="2"/>
        <v>15214</v>
      </c>
      <c r="E43" s="13">
        <f t="shared" si="2"/>
        <v>15449</v>
      </c>
      <c r="F43" s="13">
        <f t="shared" si="2"/>
        <v>15685</v>
      </c>
      <c r="G43" s="13">
        <f t="shared" si="2"/>
        <v>15921</v>
      </c>
      <c r="H43" s="13">
        <f t="shared" si="2"/>
        <v>16157</v>
      </c>
      <c r="I43" s="13">
        <f t="shared" si="2"/>
        <v>16393</v>
      </c>
      <c r="J43" s="13">
        <f t="shared" si="2"/>
        <v>16629</v>
      </c>
      <c r="K43" s="13">
        <f t="shared" si="2"/>
        <v>16865</v>
      </c>
      <c r="L43" s="13">
        <f t="shared" si="2"/>
        <v>17101</v>
      </c>
    </row>
    <row r="44" spans="1:12" x14ac:dyDescent="0.25">
      <c r="A44" s="33">
        <v>257</v>
      </c>
      <c r="B44" s="32">
        <f>$N$3*Mánaðarl.!B44</f>
        <v>14853.33461438071</v>
      </c>
      <c r="C44" s="13">
        <f t="shared" si="2"/>
        <v>15091</v>
      </c>
      <c r="D44" s="13">
        <f t="shared" si="2"/>
        <v>15329</v>
      </c>
      <c r="E44" s="13">
        <f t="shared" si="2"/>
        <v>15566</v>
      </c>
      <c r="F44" s="13">
        <f t="shared" si="2"/>
        <v>15804</v>
      </c>
      <c r="G44" s="13">
        <f t="shared" si="2"/>
        <v>16042</v>
      </c>
      <c r="H44" s="13">
        <f t="shared" si="2"/>
        <v>16279</v>
      </c>
      <c r="I44" s="13">
        <f t="shared" si="2"/>
        <v>16517</v>
      </c>
      <c r="J44" s="13">
        <f t="shared" si="2"/>
        <v>16755</v>
      </c>
      <c r="K44" s="13">
        <f t="shared" si="2"/>
        <v>16992</v>
      </c>
      <c r="L44" s="13">
        <f t="shared" si="2"/>
        <v>17230</v>
      </c>
    </row>
    <row r="45" spans="1:12" x14ac:dyDescent="0.25">
      <c r="A45" s="33">
        <v>258</v>
      </c>
      <c r="B45" s="32">
        <f>$N$3*Mánaðarl.!B45</f>
        <v>14965.88601329936</v>
      </c>
      <c r="C45" s="13">
        <f t="shared" si="2"/>
        <v>15205</v>
      </c>
      <c r="D45" s="13">
        <f t="shared" si="2"/>
        <v>15445</v>
      </c>
      <c r="E45" s="13">
        <f t="shared" si="2"/>
        <v>15684</v>
      </c>
      <c r="F45" s="13">
        <f t="shared" si="2"/>
        <v>15924</v>
      </c>
      <c r="G45" s="13">
        <f t="shared" si="2"/>
        <v>16163</v>
      </c>
      <c r="H45" s="13">
        <f t="shared" si="2"/>
        <v>16403</v>
      </c>
      <c r="I45" s="13">
        <f t="shared" si="2"/>
        <v>16642</v>
      </c>
      <c r="J45" s="13">
        <f t="shared" si="2"/>
        <v>16882</v>
      </c>
      <c r="K45" s="13">
        <f t="shared" si="2"/>
        <v>17121</v>
      </c>
      <c r="L45" s="13">
        <f t="shared" si="2"/>
        <v>17360</v>
      </c>
    </row>
    <row r="46" spans="1:12" x14ac:dyDescent="0.25">
      <c r="A46" s="33">
        <v>259</v>
      </c>
      <c r="B46" s="32">
        <f>$N$3*Mánaðarl.!B46</f>
        <v>15079.487425268784</v>
      </c>
      <c r="C46" s="13">
        <f t="shared" si="2"/>
        <v>15321</v>
      </c>
      <c r="D46" s="13">
        <f t="shared" si="2"/>
        <v>15562</v>
      </c>
      <c r="E46" s="13">
        <f t="shared" si="2"/>
        <v>15803</v>
      </c>
      <c r="F46" s="13">
        <f t="shared" si="2"/>
        <v>16045</v>
      </c>
      <c r="G46" s="13">
        <f t="shared" si="2"/>
        <v>16286</v>
      </c>
      <c r="H46" s="13">
        <f t="shared" si="2"/>
        <v>16527</v>
      </c>
      <c r="I46" s="13">
        <f t="shared" si="2"/>
        <v>16768</v>
      </c>
      <c r="J46" s="13">
        <f t="shared" si="2"/>
        <v>17010</v>
      </c>
      <c r="K46" s="13">
        <f t="shared" si="2"/>
        <v>17251</v>
      </c>
      <c r="L46" s="13">
        <f t="shared" si="2"/>
        <v>17492</v>
      </c>
    </row>
    <row r="47" spans="1:12" x14ac:dyDescent="0.25">
      <c r="A47" s="33">
        <v>260</v>
      </c>
      <c r="B47" s="32">
        <f>$N$3*Mánaðarl.!B47</f>
        <v>15194.21385122118</v>
      </c>
      <c r="C47" s="13">
        <f t="shared" si="2"/>
        <v>15437</v>
      </c>
      <c r="D47" s="13">
        <f t="shared" si="2"/>
        <v>15680</v>
      </c>
      <c r="E47" s="13">
        <f t="shared" si="2"/>
        <v>15924</v>
      </c>
      <c r="F47" s="13">
        <f t="shared" si="2"/>
        <v>16167</v>
      </c>
      <c r="G47" s="13">
        <f t="shared" si="2"/>
        <v>16410</v>
      </c>
      <c r="H47" s="13">
        <f t="shared" si="2"/>
        <v>16653</v>
      </c>
      <c r="I47" s="13">
        <f t="shared" si="2"/>
        <v>16896</v>
      </c>
      <c r="J47" s="13">
        <f t="shared" si="2"/>
        <v>17139</v>
      </c>
      <c r="K47" s="13">
        <f t="shared" si="2"/>
        <v>17382</v>
      </c>
      <c r="L47" s="13">
        <f t="shared" si="2"/>
        <v>17625</v>
      </c>
    </row>
    <row r="48" spans="1:12" x14ac:dyDescent="0.25">
      <c r="A48" s="33">
        <v>261</v>
      </c>
      <c r="B48" s="32">
        <f>$N$3*Mánaðarl.!B48</f>
        <v>15309.965289913616</v>
      </c>
      <c r="C48" s="13">
        <f t="shared" si="2"/>
        <v>15555</v>
      </c>
      <c r="D48" s="13">
        <f t="shared" si="2"/>
        <v>15800</v>
      </c>
      <c r="E48" s="13">
        <f t="shared" si="2"/>
        <v>16045</v>
      </c>
      <c r="F48" s="13">
        <f t="shared" si="2"/>
        <v>16290</v>
      </c>
      <c r="G48" s="13">
        <f t="shared" si="2"/>
        <v>16535</v>
      </c>
      <c r="H48" s="13">
        <f t="shared" si="2"/>
        <v>16780</v>
      </c>
      <c r="I48" s="13">
        <f t="shared" si="2"/>
        <v>17025</v>
      </c>
      <c r="J48" s="13">
        <f t="shared" si="2"/>
        <v>17270</v>
      </c>
      <c r="K48" s="13">
        <f t="shared" si="2"/>
        <v>17515</v>
      </c>
      <c r="L48" s="13">
        <f t="shared" si="2"/>
        <v>17760</v>
      </c>
    </row>
    <row r="49" spans="1:12" x14ac:dyDescent="0.25">
      <c r="A49" s="33">
        <v>262</v>
      </c>
      <c r="B49" s="32">
        <f>$N$3*Mánaðarl.!B49</f>
        <v>15426.89174321049</v>
      </c>
      <c r="C49" s="13">
        <f t="shared" si="2"/>
        <v>15674</v>
      </c>
      <c r="D49" s="13">
        <f t="shared" si="2"/>
        <v>15921</v>
      </c>
      <c r="E49" s="13">
        <f t="shared" si="2"/>
        <v>16167</v>
      </c>
      <c r="F49" s="13">
        <f t="shared" si="2"/>
        <v>16414</v>
      </c>
      <c r="G49" s="13">
        <f t="shared" si="2"/>
        <v>16661</v>
      </c>
      <c r="H49" s="13">
        <f t="shared" si="2"/>
        <v>16908</v>
      </c>
      <c r="I49" s="13">
        <f t="shared" si="2"/>
        <v>17155</v>
      </c>
      <c r="J49" s="13">
        <f t="shared" si="2"/>
        <v>17402</v>
      </c>
      <c r="K49" s="13">
        <f t="shared" si="2"/>
        <v>17648</v>
      </c>
      <c r="L49" s="13">
        <f t="shared" si="2"/>
        <v>17895</v>
      </c>
    </row>
    <row r="50" spans="1:12" x14ac:dyDescent="0.25">
      <c r="A50" s="33">
        <v>263</v>
      </c>
      <c r="B50" s="32">
        <f>$N$3*Mánaðarl.!B50</f>
        <v>15544.918210179603</v>
      </c>
      <c r="C50" s="13">
        <f t="shared" si="2"/>
        <v>15794</v>
      </c>
      <c r="D50" s="13">
        <f t="shared" si="2"/>
        <v>16042</v>
      </c>
      <c r="E50" s="13">
        <f t="shared" si="2"/>
        <v>16291</v>
      </c>
      <c r="F50" s="13">
        <f t="shared" si="2"/>
        <v>16540</v>
      </c>
      <c r="G50" s="13">
        <f t="shared" si="2"/>
        <v>16789</v>
      </c>
      <c r="H50" s="13">
        <f t="shared" si="2"/>
        <v>17037</v>
      </c>
      <c r="I50" s="13">
        <f t="shared" si="2"/>
        <v>17286</v>
      </c>
      <c r="J50" s="13">
        <f t="shared" si="2"/>
        <v>17535</v>
      </c>
      <c r="K50" s="13">
        <f t="shared" si="2"/>
        <v>17783</v>
      </c>
      <c r="L50" s="13">
        <f t="shared" si="2"/>
        <v>18032</v>
      </c>
    </row>
    <row r="51" spans="1:12" x14ac:dyDescent="0.25">
      <c r="A51" s="33">
        <v>264</v>
      </c>
      <c r="B51" s="32">
        <f>$N$3*Mánaðarl.!B51</f>
        <v>15664.044690820956</v>
      </c>
      <c r="C51" s="13">
        <f t="shared" si="2"/>
        <v>15915</v>
      </c>
      <c r="D51" s="13">
        <f t="shared" si="2"/>
        <v>16165</v>
      </c>
      <c r="E51" s="13">
        <f t="shared" si="2"/>
        <v>16416</v>
      </c>
      <c r="F51" s="13">
        <f t="shared" si="2"/>
        <v>16667</v>
      </c>
      <c r="G51" s="13">
        <f t="shared" si="2"/>
        <v>16917</v>
      </c>
      <c r="H51" s="13">
        <f t="shared" si="2"/>
        <v>17168</v>
      </c>
      <c r="I51" s="13">
        <f t="shared" si="2"/>
        <v>17418</v>
      </c>
      <c r="J51" s="13">
        <f t="shared" si="2"/>
        <v>17669</v>
      </c>
      <c r="K51" s="13">
        <f t="shared" si="2"/>
        <v>17920</v>
      </c>
      <c r="L51" s="13">
        <f t="shared" si="2"/>
        <v>18170</v>
      </c>
    </row>
    <row r="52" spans="1:12" x14ac:dyDescent="0.25">
      <c r="A52" s="33">
        <v>265</v>
      </c>
      <c r="B52" s="32">
        <f>$N$3*Mánaðarl.!B52</f>
        <v>15784.321185756013</v>
      </c>
      <c r="C52" s="13">
        <f t="shared" si="2"/>
        <v>16037</v>
      </c>
      <c r="D52" s="13">
        <f t="shared" si="2"/>
        <v>16289</v>
      </c>
      <c r="E52" s="13">
        <f t="shared" si="2"/>
        <v>16542</v>
      </c>
      <c r="F52" s="13">
        <f t="shared" si="2"/>
        <v>16795</v>
      </c>
      <c r="G52" s="13">
        <f t="shared" si="2"/>
        <v>17047</v>
      </c>
      <c r="H52" s="13">
        <f t="shared" si="2"/>
        <v>17300</v>
      </c>
      <c r="I52" s="13">
        <f t="shared" si="2"/>
        <v>17552</v>
      </c>
      <c r="J52" s="13">
        <f t="shared" si="2"/>
        <v>17805</v>
      </c>
      <c r="K52" s="13">
        <f t="shared" si="2"/>
        <v>18057</v>
      </c>
      <c r="L52" s="13">
        <f t="shared" si="2"/>
        <v>18310</v>
      </c>
    </row>
    <row r="53" spans="1:12" x14ac:dyDescent="0.25">
      <c r="A53" s="33">
        <v>266</v>
      </c>
      <c r="B53" s="32">
        <f>$N$3*Mánaðarl.!B53</f>
        <v>15905.772695295507</v>
      </c>
      <c r="C53" s="13">
        <f t="shared" si="2"/>
        <v>16160</v>
      </c>
      <c r="D53" s="13">
        <f t="shared" si="2"/>
        <v>16415</v>
      </c>
      <c r="E53" s="13">
        <f t="shared" si="2"/>
        <v>16669</v>
      </c>
      <c r="F53" s="13">
        <f t="shared" si="2"/>
        <v>16924</v>
      </c>
      <c r="G53" s="13">
        <f t="shared" si="2"/>
        <v>17178</v>
      </c>
      <c r="H53" s="13">
        <f t="shared" si="2"/>
        <v>17433</v>
      </c>
      <c r="I53" s="13">
        <f t="shared" si="2"/>
        <v>17687</v>
      </c>
      <c r="J53" s="13">
        <f t="shared" si="2"/>
        <v>17942</v>
      </c>
      <c r="K53" s="13">
        <f t="shared" si="2"/>
        <v>18196</v>
      </c>
      <c r="L53" s="13">
        <f t="shared" si="2"/>
        <v>18451</v>
      </c>
    </row>
    <row r="54" spans="1:12" x14ac:dyDescent="0.25">
      <c r="A54" s="33">
        <v>267</v>
      </c>
      <c r="B54" s="32">
        <f>$N$3*Mánaðarl.!B54</f>
        <v>16028.374219128706</v>
      </c>
      <c r="C54" s="13">
        <f t="shared" si="2"/>
        <v>16285</v>
      </c>
      <c r="D54" s="13">
        <f t="shared" si="2"/>
        <v>16541</v>
      </c>
      <c r="E54" s="13">
        <f t="shared" si="2"/>
        <v>16798</v>
      </c>
      <c r="F54" s="13">
        <f t="shared" si="2"/>
        <v>17054</v>
      </c>
      <c r="G54" s="13">
        <f t="shared" si="2"/>
        <v>17311</v>
      </c>
      <c r="H54" s="13">
        <f t="shared" si="2"/>
        <v>17567</v>
      </c>
      <c r="I54" s="13">
        <f t="shared" si="2"/>
        <v>17824</v>
      </c>
      <c r="J54" s="13">
        <f t="shared" si="2"/>
        <v>18080</v>
      </c>
      <c r="K54" s="13">
        <f t="shared" si="2"/>
        <v>18336</v>
      </c>
      <c r="L54" s="13">
        <f t="shared" si="2"/>
        <v>18593</v>
      </c>
    </row>
    <row r="55" spans="1:12" x14ac:dyDescent="0.25">
      <c r="A55" s="33">
        <v>268</v>
      </c>
      <c r="B55" s="32">
        <f>$N$3*Mánaðarl.!B55</f>
        <v>16152.150757566342</v>
      </c>
      <c r="C55" s="13">
        <f t="shared" si="2"/>
        <v>16411</v>
      </c>
      <c r="D55" s="13">
        <f t="shared" si="2"/>
        <v>16669</v>
      </c>
      <c r="E55" s="13">
        <f t="shared" si="2"/>
        <v>16927</v>
      </c>
      <c r="F55" s="13">
        <f t="shared" si="2"/>
        <v>17186</v>
      </c>
      <c r="G55" s="13">
        <f t="shared" si="2"/>
        <v>17444</v>
      </c>
      <c r="H55" s="13">
        <f t="shared" si="2"/>
        <v>17703</v>
      </c>
      <c r="I55" s="13">
        <f t="shared" si="2"/>
        <v>17961</v>
      </c>
      <c r="J55" s="13">
        <f t="shared" si="2"/>
        <v>18220</v>
      </c>
      <c r="K55" s="13">
        <f t="shared" si="2"/>
        <v>18478</v>
      </c>
      <c r="L55" s="13">
        <f t="shared" si="2"/>
        <v>18736</v>
      </c>
    </row>
    <row r="56" spans="1:12" x14ac:dyDescent="0.25">
      <c r="A56" s="33">
        <v>269</v>
      </c>
      <c r="B56" s="32">
        <f>$N$3*Mánaðarl.!B56</f>
        <v>16277.102310608416</v>
      </c>
      <c r="C56" s="13">
        <f t="shared" si="2"/>
        <v>16538</v>
      </c>
      <c r="D56" s="13">
        <f t="shared" si="2"/>
        <v>16798</v>
      </c>
      <c r="E56" s="13">
        <f t="shared" si="2"/>
        <v>17058</v>
      </c>
      <c r="F56" s="13">
        <f t="shared" si="2"/>
        <v>17319</v>
      </c>
      <c r="G56" s="13">
        <f t="shared" si="2"/>
        <v>17579</v>
      </c>
      <c r="H56" s="13">
        <f t="shared" si="2"/>
        <v>17840</v>
      </c>
      <c r="I56" s="13">
        <f t="shared" si="2"/>
        <v>18100</v>
      </c>
      <c r="J56" s="13">
        <f t="shared" si="2"/>
        <v>18361</v>
      </c>
      <c r="K56" s="13">
        <f t="shared" si="2"/>
        <v>18621</v>
      </c>
      <c r="L56" s="13">
        <f t="shared" si="2"/>
        <v>18881</v>
      </c>
    </row>
    <row r="57" spans="1:12" x14ac:dyDescent="0.25">
      <c r="A57" s="33">
        <v>270</v>
      </c>
      <c r="B57" s="32">
        <f>$N$3*Mánaðarl.!B57</f>
        <v>16403.228878254926</v>
      </c>
      <c r="C57" s="13">
        <f t="shared" si="2"/>
        <v>16666</v>
      </c>
      <c r="D57" s="13">
        <f t="shared" si="2"/>
        <v>16928</v>
      </c>
      <c r="E57" s="13">
        <f t="shared" si="2"/>
        <v>17191</v>
      </c>
      <c r="F57" s="13">
        <f t="shared" si="2"/>
        <v>17453</v>
      </c>
      <c r="G57" s="13">
        <f t="shared" si="2"/>
        <v>17715</v>
      </c>
      <c r="H57" s="13">
        <f t="shared" si="2"/>
        <v>17978</v>
      </c>
      <c r="I57" s="13">
        <f t="shared" si="2"/>
        <v>18240</v>
      </c>
      <c r="J57" s="13">
        <f t="shared" si="2"/>
        <v>18503</v>
      </c>
      <c r="K57" s="13">
        <f t="shared" si="2"/>
        <v>18765</v>
      </c>
      <c r="L57" s="13">
        <f t="shared" si="2"/>
        <v>19028</v>
      </c>
    </row>
    <row r="58" spans="1:12" x14ac:dyDescent="0.25">
      <c r="A58" s="33">
        <v>271</v>
      </c>
      <c r="B58" s="32">
        <f>$N$3*Mánaðarl.!B58</f>
        <v>16530.580461127338</v>
      </c>
      <c r="C58" s="13">
        <f t="shared" si="2"/>
        <v>16795</v>
      </c>
      <c r="D58" s="13">
        <f t="shared" si="2"/>
        <v>17060</v>
      </c>
      <c r="E58" s="13">
        <f t="shared" si="2"/>
        <v>17324</v>
      </c>
      <c r="F58" s="13">
        <f t="shared" si="2"/>
        <v>17589</v>
      </c>
      <c r="G58" s="13">
        <f t="shared" si="2"/>
        <v>17853</v>
      </c>
      <c r="H58" s="13">
        <f t="shared" si="2"/>
        <v>18118</v>
      </c>
      <c r="I58" s="13">
        <f t="shared" si="2"/>
        <v>18382</v>
      </c>
      <c r="J58" s="13">
        <f t="shared" si="2"/>
        <v>18646</v>
      </c>
      <c r="K58" s="13">
        <f t="shared" si="2"/>
        <v>18911</v>
      </c>
      <c r="L58" s="13">
        <f t="shared" si="2"/>
        <v>19175</v>
      </c>
    </row>
    <row r="59" spans="1:12" x14ac:dyDescent="0.25">
      <c r="A59" s="33">
        <v>272</v>
      </c>
      <c r="B59" s="32">
        <f>$N$3*Mánaðarl.!B59</f>
        <v>16659.132058914922</v>
      </c>
      <c r="C59" s="13">
        <f t="shared" si="2"/>
        <v>16926</v>
      </c>
      <c r="D59" s="13">
        <f t="shared" si="2"/>
        <v>17192</v>
      </c>
      <c r="E59" s="13">
        <f t="shared" si="2"/>
        <v>17459</v>
      </c>
      <c r="F59" s="13">
        <f t="shared" si="2"/>
        <v>17725</v>
      </c>
      <c r="G59" s="13">
        <f t="shared" si="2"/>
        <v>17992</v>
      </c>
      <c r="H59" s="13">
        <f t="shared" ref="H59:L59" si="3">ROUND($B59*(1+H$3),0)</f>
        <v>18258</v>
      </c>
      <c r="I59" s="13">
        <f t="shared" si="3"/>
        <v>18525</v>
      </c>
      <c r="J59" s="13">
        <f t="shared" si="3"/>
        <v>18792</v>
      </c>
      <c r="K59" s="13">
        <f t="shared" si="3"/>
        <v>19058</v>
      </c>
      <c r="L59" s="13">
        <f t="shared" si="3"/>
        <v>19325</v>
      </c>
    </row>
    <row r="60" spans="1:12" x14ac:dyDescent="0.25">
      <c r="A60" s="33">
        <v>273</v>
      </c>
      <c r="B60" s="32">
        <f>$N$3*Mánaðarl.!B60</f>
        <v>16788.908671928406</v>
      </c>
      <c r="C60" s="13">
        <f t="shared" ref="C60:L85" si="4">ROUND($B60*(1+C$3),0)</f>
        <v>17058</v>
      </c>
      <c r="D60" s="13">
        <f t="shared" si="4"/>
        <v>17326</v>
      </c>
      <c r="E60" s="13">
        <f t="shared" si="4"/>
        <v>17595</v>
      </c>
      <c r="F60" s="13">
        <f t="shared" si="4"/>
        <v>17863</v>
      </c>
      <c r="G60" s="13">
        <f t="shared" si="4"/>
        <v>18132</v>
      </c>
      <c r="H60" s="13">
        <f t="shared" si="4"/>
        <v>18401</v>
      </c>
      <c r="I60" s="13">
        <f t="shared" si="4"/>
        <v>18669</v>
      </c>
      <c r="J60" s="13">
        <f t="shared" si="4"/>
        <v>18938</v>
      </c>
      <c r="K60" s="13">
        <f t="shared" si="4"/>
        <v>19207</v>
      </c>
      <c r="L60" s="13">
        <f t="shared" si="4"/>
        <v>19475</v>
      </c>
    </row>
    <row r="61" spans="1:12" x14ac:dyDescent="0.25">
      <c r="A61" s="33">
        <v>274</v>
      </c>
      <c r="B61" s="32">
        <f>$N$3*Mánaðarl.!B61</f>
        <v>16919.960300789262</v>
      </c>
      <c r="C61" s="13">
        <f t="shared" si="4"/>
        <v>17191</v>
      </c>
      <c r="D61" s="13">
        <f t="shared" si="4"/>
        <v>17461</v>
      </c>
      <c r="E61" s="13">
        <f t="shared" si="4"/>
        <v>17732</v>
      </c>
      <c r="F61" s="13">
        <f t="shared" si="4"/>
        <v>18003</v>
      </c>
      <c r="G61" s="13">
        <f t="shared" si="4"/>
        <v>18274</v>
      </c>
      <c r="H61" s="13">
        <f t="shared" si="4"/>
        <v>18544</v>
      </c>
      <c r="I61" s="13">
        <f t="shared" si="4"/>
        <v>18815</v>
      </c>
      <c r="J61" s="13">
        <f t="shared" si="4"/>
        <v>19086</v>
      </c>
      <c r="K61" s="13">
        <f t="shared" si="4"/>
        <v>19356</v>
      </c>
      <c r="L61" s="13">
        <f t="shared" si="4"/>
        <v>19627</v>
      </c>
    </row>
    <row r="62" spans="1:12" x14ac:dyDescent="0.25">
      <c r="A62" s="33">
        <v>275</v>
      </c>
      <c r="B62" s="32">
        <f>$N$3*Mánaðarl.!B62</f>
        <v>17052.236944876018</v>
      </c>
      <c r="C62" s="13">
        <f t="shared" si="4"/>
        <v>17325</v>
      </c>
      <c r="D62" s="13">
        <f t="shared" si="4"/>
        <v>17598</v>
      </c>
      <c r="E62" s="13">
        <f t="shared" si="4"/>
        <v>17871</v>
      </c>
      <c r="F62" s="13">
        <f t="shared" si="4"/>
        <v>18144</v>
      </c>
      <c r="G62" s="13">
        <f t="shared" si="4"/>
        <v>18416</v>
      </c>
      <c r="H62" s="13">
        <f t="shared" si="4"/>
        <v>18689</v>
      </c>
      <c r="I62" s="13">
        <f t="shared" si="4"/>
        <v>18962</v>
      </c>
      <c r="J62" s="13">
        <f t="shared" si="4"/>
        <v>19235</v>
      </c>
      <c r="K62" s="13">
        <f t="shared" si="4"/>
        <v>19508</v>
      </c>
      <c r="L62" s="13">
        <f t="shared" si="4"/>
        <v>19781</v>
      </c>
    </row>
    <row r="63" spans="1:12" x14ac:dyDescent="0.25">
      <c r="A63" s="33">
        <v>276</v>
      </c>
      <c r="B63" s="32">
        <f>$N$3*Mánaðarl.!B63</f>
        <v>17185.763604499411</v>
      </c>
      <c r="C63" s="13">
        <f t="shared" si="4"/>
        <v>17461</v>
      </c>
      <c r="D63" s="13">
        <f t="shared" si="4"/>
        <v>17736</v>
      </c>
      <c r="E63" s="13">
        <f t="shared" si="4"/>
        <v>18011</v>
      </c>
      <c r="F63" s="13">
        <f t="shared" si="4"/>
        <v>18286</v>
      </c>
      <c r="G63" s="13">
        <f t="shared" si="4"/>
        <v>18561</v>
      </c>
      <c r="H63" s="13">
        <f t="shared" si="4"/>
        <v>18836</v>
      </c>
      <c r="I63" s="13">
        <f t="shared" si="4"/>
        <v>19111</v>
      </c>
      <c r="J63" s="13">
        <f t="shared" si="4"/>
        <v>19386</v>
      </c>
      <c r="K63" s="13">
        <f t="shared" si="4"/>
        <v>19661</v>
      </c>
      <c r="L63" s="13">
        <f t="shared" si="4"/>
        <v>19935</v>
      </c>
    </row>
    <row r="64" spans="1:12" x14ac:dyDescent="0.25">
      <c r="A64" s="33">
        <v>277</v>
      </c>
      <c r="B64" s="32">
        <f>$N$3*Mánaðarl.!B64</f>
        <v>17320.565279970171</v>
      </c>
      <c r="C64" s="13">
        <f t="shared" si="4"/>
        <v>17598</v>
      </c>
      <c r="D64" s="13">
        <f t="shared" si="4"/>
        <v>17875</v>
      </c>
      <c r="E64" s="13">
        <f t="shared" si="4"/>
        <v>18152</v>
      </c>
      <c r="F64" s="13">
        <f t="shared" si="4"/>
        <v>18429</v>
      </c>
      <c r="G64" s="13">
        <f t="shared" si="4"/>
        <v>18706</v>
      </c>
      <c r="H64" s="13">
        <f t="shared" si="4"/>
        <v>18983</v>
      </c>
      <c r="I64" s="13">
        <f t="shared" si="4"/>
        <v>19260</v>
      </c>
      <c r="J64" s="13">
        <f t="shared" si="4"/>
        <v>19538</v>
      </c>
      <c r="K64" s="13">
        <f t="shared" si="4"/>
        <v>19815</v>
      </c>
      <c r="L64" s="13">
        <f t="shared" si="4"/>
        <v>20092</v>
      </c>
    </row>
    <row r="65" spans="1:12" x14ac:dyDescent="0.25">
      <c r="A65" s="33">
        <v>278</v>
      </c>
      <c r="B65" s="32">
        <f>$N$3*Mánaðarl.!B65</f>
        <v>17456.691971909764</v>
      </c>
      <c r="C65" s="13">
        <f t="shared" si="4"/>
        <v>17736</v>
      </c>
      <c r="D65" s="13">
        <f t="shared" si="4"/>
        <v>18015</v>
      </c>
      <c r="E65" s="13">
        <f t="shared" si="4"/>
        <v>18295</v>
      </c>
      <c r="F65" s="13">
        <f t="shared" si="4"/>
        <v>18574</v>
      </c>
      <c r="G65" s="13">
        <f t="shared" si="4"/>
        <v>18853</v>
      </c>
      <c r="H65" s="13">
        <f t="shared" si="4"/>
        <v>19133</v>
      </c>
      <c r="I65" s="13">
        <f t="shared" si="4"/>
        <v>19412</v>
      </c>
      <c r="J65" s="13">
        <f t="shared" si="4"/>
        <v>19691</v>
      </c>
      <c r="K65" s="13">
        <f t="shared" si="4"/>
        <v>19970</v>
      </c>
      <c r="L65" s="13">
        <f t="shared" si="4"/>
        <v>20250</v>
      </c>
    </row>
    <row r="66" spans="1:12" x14ac:dyDescent="0.25">
      <c r="A66" s="33">
        <v>279</v>
      </c>
      <c r="B66" s="32">
        <f>$N$3*Mánaðarl.!B66</f>
        <v>17594.068679385993</v>
      </c>
      <c r="C66" s="13">
        <f t="shared" si="4"/>
        <v>17876</v>
      </c>
      <c r="D66" s="13">
        <f t="shared" si="4"/>
        <v>18157</v>
      </c>
      <c r="E66" s="13">
        <f t="shared" si="4"/>
        <v>18439</v>
      </c>
      <c r="F66" s="13">
        <f t="shared" si="4"/>
        <v>18720</v>
      </c>
      <c r="G66" s="13">
        <f t="shared" si="4"/>
        <v>19002</v>
      </c>
      <c r="H66" s="13">
        <f t="shared" si="4"/>
        <v>19283</v>
      </c>
      <c r="I66" s="13">
        <f t="shared" si="4"/>
        <v>19565</v>
      </c>
      <c r="J66" s="13">
        <f t="shared" si="4"/>
        <v>19846</v>
      </c>
      <c r="K66" s="13">
        <f t="shared" si="4"/>
        <v>20128</v>
      </c>
      <c r="L66" s="13">
        <f t="shared" si="4"/>
        <v>20409</v>
      </c>
    </row>
    <row r="67" spans="1:12" x14ac:dyDescent="0.25">
      <c r="A67" s="33">
        <v>280</v>
      </c>
      <c r="B67" s="32">
        <f>$N$3*Mánaðarl.!B67</f>
        <v>17732.795403641787</v>
      </c>
      <c r="C67" s="13">
        <f t="shared" si="4"/>
        <v>18017</v>
      </c>
      <c r="D67" s="13">
        <f t="shared" si="4"/>
        <v>18300</v>
      </c>
      <c r="E67" s="13">
        <f t="shared" si="4"/>
        <v>18584</v>
      </c>
      <c r="F67" s="13">
        <f t="shared" si="4"/>
        <v>18868</v>
      </c>
      <c r="G67" s="13">
        <f t="shared" si="4"/>
        <v>19151</v>
      </c>
      <c r="H67" s="13">
        <f t="shared" si="4"/>
        <v>19435</v>
      </c>
      <c r="I67" s="13">
        <f t="shared" si="4"/>
        <v>19719</v>
      </c>
      <c r="J67" s="13">
        <f t="shared" si="4"/>
        <v>20003</v>
      </c>
      <c r="K67" s="13">
        <f t="shared" si="4"/>
        <v>20286</v>
      </c>
      <c r="L67" s="13">
        <f t="shared" si="4"/>
        <v>20570</v>
      </c>
    </row>
    <row r="68" spans="1:12" x14ac:dyDescent="0.25">
      <c r="A68" s="33">
        <v>281</v>
      </c>
      <c r="B68" s="32">
        <f>$N$3*Mánaðarl.!B68</f>
        <v>17872.822144055684</v>
      </c>
      <c r="C68" s="13">
        <f t="shared" si="4"/>
        <v>18159</v>
      </c>
      <c r="D68" s="13">
        <f t="shared" si="4"/>
        <v>18445</v>
      </c>
      <c r="E68" s="13">
        <f t="shared" si="4"/>
        <v>18731</v>
      </c>
      <c r="F68" s="13">
        <f t="shared" si="4"/>
        <v>19017</v>
      </c>
      <c r="G68" s="13">
        <f t="shared" si="4"/>
        <v>19303</v>
      </c>
      <c r="H68" s="13">
        <f t="shared" si="4"/>
        <v>19589</v>
      </c>
      <c r="I68" s="13">
        <f t="shared" si="4"/>
        <v>19875</v>
      </c>
      <c r="J68" s="13">
        <f t="shared" si="4"/>
        <v>20161</v>
      </c>
      <c r="K68" s="13">
        <f t="shared" si="4"/>
        <v>20447</v>
      </c>
      <c r="L68" s="13">
        <f t="shared" si="4"/>
        <v>20732</v>
      </c>
    </row>
    <row r="69" spans="1:12" x14ac:dyDescent="0.25">
      <c r="A69" s="33">
        <v>282</v>
      </c>
      <c r="B69" s="32">
        <f>$N$3*Mánaðarl.!B69</f>
        <v>18014.198901249147</v>
      </c>
      <c r="C69" s="13">
        <f t="shared" si="4"/>
        <v>18302</v>
      </c>
      <c r="D69" s="13">
        <f t="shared" si="4"/>
        <v>18591</v>
      </c>
      <c r="E69" s="13">
        <f t="shared" si="4"/>
        <v>18879</v>
      </c>
      <c r="F69" s="13">
        <f t="shared" si="4"/>
        <v>19167</v>
      </c>
      <c r="G69" s="13">
        <f t="shared" si="4"/>
        <v>19455</v>
      </c>
      <c r="H69" s="13">
        <f t="shared" si="4"/>
        <v>19744</v>
      </c>
      <c r="I69" s="13">
        <f t="shared" si="4"/>
        <v>20032</v>
      </c>
      <c r="J69" s="13">
        <f t="shared" si="4"/>
        <v>20320</v>
      </c>
      <c r="K69" s="13">
        <f t="shared" si="4"/>
        <v>20608</v>
      </c>
      <c r="L69" s="13">
        <f t="shared" si="4"/>
        <v>20896</v>
      </c>
    </row>
    <row r="70" spans="1:12" x14ac:dyDescent="0.25">
      <c r="A70" s="33">
        <v>283</v>
      </c>
      <c r="B70" s="32">
        <f>$N$3*Mánaðarl.!B70</f>
        <v>18156.925675222174</v>
      </c>
      <c r="C70" s="13">
        <f t="shared" si="4"/>
        <v>18447</v>
      </c>
      <c r="D70" s="13">
        <f t="shared" si="4"/>
        <v>18738</v>
      </c>
      <c r="E70" s="13">
        <f t="shared" si="4"/>
        <v>19028</v>
      </c>
      <c r="F70" s="13">
        <f t="shared" si="4"/>
        <v>19319</v>
      </c>
      <c r="G70" s="13">
        <f t="shared" si="4"/>
        <v>19609</v>
      </c>
      <c r="H70" s="13">
        <f t="shared" si="4"/>
        <v>19900</v>
      </c>
      <c r="I70" s="13">
        <f t="shared" si="4"/>
        <v>20191</v>
      </c>
      <c r="J70" s="13">
        <f t="shared" si="4"/>
        <v>20481</v>
      </c>
      <c r="K70" s="13">
        <f t="shared" si="4"/>
        <v>20772</v>
      </c>
      <c r="L70" s="13">
        <f t="shared" si="4"/>
        <v>21062</v>
      </c>
    </row>
    <row r="71" spans="1:12" x14ac:dyDescent="0.25">
      <c r="A71" s="33">
        <v>284</v>
      </c>
      <c r="B71" s="32">
        <f>$N$3*Mánaðarl.!B71</f>
        <v>18301.002465974769</v>
      </c>
      <c r="C71" s="13">
        <f t="shared" si="4"/>
        <v>18594</v>
      </c>
      <c r="D71" s="13">
        <f t="shared" si="4"/>
        <v>18887</v>
      </c>
      <c r="E71" s="13">
        <f t="shared" si="4"/>
        <v>19179</v>
      </c>
      <c r="F71" s="13">
        <f t="shared" si="4"/>
        <v>19472</v>
      </c>
      <c r="G71" s="13">
        <f t="shared" si="4"/>
        <v>19765</v>
      </c>
      <c r="H71" s="13">
        <f t="shared" si="4"/>
        <v>20058</v>
      </c>
      <c r="I71" s="13">
        <f t="shared" si="4"/>
        <v>20351</v>
      </c>
      <c r="J71" s="13">
        <f t="shared" si="4"/>
        <v>20644</v>
      </c>
      <c r="K71" s="13">
        <f t="shared" si="4"/>
        <v>20936</v>
      </c>
      <c r="L71" s="13">
        <f t="shared" si="4"/>
        <v>21229</v>
      </c>
    </row>
    <row r="72" spans="1:12" x14ac:dyDescent="0.25">
      <c r="A72" s="33">
        <v>285</v>
      </c>
      <c r="B72" s="32">
        <f>$N$3*Mánaðarl.!B72</f>
        <v>18446.429273506928</v>
      </c>
      <c r="C72" s="13">
        <f t="shared" si="4"/>
        <v>18742</v>
      </c>
      <c r="D72" s="13">
        <f t="shared" si="4"/>
        <v>19037</v>
      </c>
      <c r="E72" s="13">
        <f t="shared" si="4"/>
        <v>19332</v>
      </c>
      <c r="F72" s="13">
        <f t="shared" si="4"/>
        <v>19627</v>
      </c>
      <c r="G72" s="13">
        <f t="shared" si="4"/>
        <v>19922</v>
      </c>
      <c r="H72" s="13">
        <f t="shared" si="4"/>
        <v>20217</v>
      </c>
      <c r="I72" s="13">
        <f t="shared" si="4"/>
        <v>20512</v>
      </c>
      <c r="J72" s="13">
        <f t="shared" si="4"/>
        <v>20808</v>
      </c>
      <c r="K72" s="13">
        <f t="shared" si="4"/>
        <v>21103</v>
      </c>
      <c r="L72" s="13">
        <f t="shared" si="4"/>
        <v>21398</v>
      </c>
    </row>
    <row r="73" spans="1:12" x14ac:dyDescent="0.25">
      <c r="A73" s="33">
        <v>286</v>
      </c>
      <c r="B73" s="32">
        <f>$N$3*Mánaðarl.!B73</f>
        <v>18593.281098750856</v>
      </c>
      <c r="C73" s="13">
        <f t="shared" si="4"/>
        <v>18891</v>
      </c>
      <c r="D73" s="13">
        <f t="shared" si="4"/>
        <v>19188</v>
      </c>
      <c r="E73" s="13">
        <f t="shared" si="4"/>
        <v>19486</v>
      </c>
      <c r="F73" s="13">
        <f t="shared" si="4"/>
        <v>19783</v>
      </c>
      <c r="G73" s="13">
        <f t="shared" si="4"/>
        <v>20081</v>
      </c>
      <c r="H73" s="13">
        <f t="shared" si="4"/>
        <v>20378</v>
      </c>
      <c r="I73" s="13">
        <f t="shared" si="4"/>
        <v>20676</v>
      </c>
      <c r="J73" s="13">
        <f t="shared" si="4"/>
        <v>20973</v>
      </c>
      <c r="K73" s="13">
        <f t="shared" si="4"/>
        <v>21271</v>
      </c>
      <c r="L73" s="13">
        <f t="shared" si="4"/>
        <v>21568</v>
      </c>
    </row>
    <row r="74" spans="1:12" x14ac:dyDescent="0.25">
      <c r="A74" s="33">
        <v>287</v>
      </c>
      <c r="B74" s="32">
        <f>$N$3*Mánaðarl.!B74</f>
        <v>18750.783056366912</v>
      </c>
      <c r="C74" s="13">
        <f t="shared" si="4"/>
        <v>19051</v>
      </c>
      <c r="D74" s="13">
        <f t="shared" si="4"/>
        <v>19351</v>
      </c>
      <c r="E74" s="13">
        <f t="shared" si="4"/>
        <v>19651</v>
      </c>
      <c r="F74" s="13">
        <f t="shared" si="4"/>
        <v>19951</v>
      </c>
      <c r="G74" s="13">
        <f t="shared" si="4"/>
        <v>20251</v>
      </c>
      <c r="H74" s="13">
        <f t="shared" si="4"/>
        <v>20551</v>
      </c>
      <c r="I74" s="13">
        <f t="shared" si="4"/>
        <v>20851</v>
      </c>
      <c r="J74" s="13">
        <f t="shared" si="4"/>
        <v>21151</v>
      </c>
      <c r="K74" s="13">
        <f t="shared" si="4"/>
        <v>21451</v>
      </c>
      <c r="L74" s="13">
        <f t="shared" si="4"/>
        <v>21751</v>
      </c>
    </row>
    <row r="75" spans="1:12" x14ac:dyDescent="0.25">
      <c r="A75" s="33">
        <v>288</v>
      </c>
      <c r="B75" s="32">
        <f>$N$3*Mánaðarl.!B75</f>
        <v>18911.335051892362</v>
      </c>
      <c r="C75" s="13">
        <f t="shared" si="4"/>
        <v>19214</v>
      </c>
      <c r="D75" s="13">
        <f t="shared" si="4"/>
        <v>19516</v>
      </c>
      <c r="E75" s="13">
        <f t="shared" si="4"/>
        <v>19819</v>
      </c>
      <c r="F75" s="13">
        <f t="shared" si="4"/>
        <v>20122</v>
      </c>
      <c r="G75" s="13">
        <f t="shared" si="4"/>
        <v>20424</v>
      </c>
      <c r="H75" s="13">
        <f t="shared" si="4"/>
        <v>20727</v>
      </c>
      <c r="I75" s="13">
        <f t="shared" si="4"/>
        <v>21029</v>
      </c>
      <c r="J75" s="13">
        <f t="shared" si="4"/>
        <v>21332</v>
      </c>
      <c r="K75" s="13">
        <f t="shared" si="4"/>
        <v>21635</v>
      </c>
      <c r="L75" s="13">
        <f t="shared" si="4"/>
        <v>21937</v>
      </c>
    </row>
    <row r="76" spans="1:12" x14ac:dyDescent="0.25">
      <c r="A76" s="33">
        <v>289</v>
      </c>
      <c r="B76" s="32">
        <f>$N$3*Mánaðarl.!B76</f>
        <v>19077.212113603877</v>
      </c>
      <c r="C76" s="13">
        <f t="shared" si="4"/>
        <v>19382</v>
      </c>
      <c r="D76" s="13">
        <f t="shared" si="4"/>
        <v>19688</v>
      </c>
      <c r="E76" s="13">
        <f t="shared" si="4"/>
        <v>19993</v>
      </c>
      <c r="F76" s="13">
        <f t="shared" si="4"/>
        <v>20298</v>
      </c>
      <c r="G76" s="13">
        <f t="shared" si="4"/>
        <v>20603</v>
      </c>
      <c r="H76" s="13">
        <f t="shared" si="4"/>
        <v>20909</v>
      </c>
      <c r="I76" s="13">
        <f t="shared" si="4"/>
        <v>21214</v>
      </c>
      <c r="J76" s="13">
        <f t="shared" si="4"/>
        <v>21519</v>
      </c>
      <c r="K76" s="13">
        <f t="shared" si="4"/>
        <v>21824</v>
      </c>
      <c r="L76" s="13">
        <f t="shared" si="4"/>
        <v>22130</v>
      </c>
    </row>
    <row r="77" spans="1:12" x14ac:dyDescent="0.25">
      <c r="A77" s="33">
        <v>290</v>
      </c>
      <c r="B77" s="32">
        <f>$N$3*Mánaðarl.!B77</f>
        <v>19244.739195823753</v>
      </c>
      <c r="C77" s="13">
        <f t="shared" si="4"/>
        <v>19553</v>
      </c>
      <c r="D77" s="13">
        <f t="shared" si="4"/>
        <v>19861</v>
      </c>
      <c r="E77" s="13">
        <f t="shared" si="4"/>
        <v>20168</v>
      </c>
      <c r="F77" s="13">
        <f t="shared" si="4"/>
        <v>20476</v>
      </c>
      <c r="G77" s="13">
        <f t="shared" si="4"/>
        <v>20784</v>
      </c>
      <c r="H77" s="13">
        <f t="shared" si="4"/>
        <v>21092</v>
      </c>
      <c r="I77" s="13">
        <f t="shared" si="4"/>
        <v>21400</v>
      </c>
      <c r="J77" s="13">
        <f t="shared" si="4"/>
        <v>21708</v>
      </c>
      <c r="K77" s="13">
        <f t="shared" si="4"/>
        <v>22016</v>
      </c>
      <c r="L77" s="13">
        <f t="shared" si="4"/>
        <v>22324</v>
      </c>
    </row>
    <row r="78" spans="1:12" x14ac:dyDescent="0.25">
      <c r="A78" s="33">
        <v>291</v>
      </c>
      <c r="B78" s="32">
        <f>$N$3*Mánaðarl.!B78</f>
        <v>19390.941012988627</v>
      </c>
      <c r="C78" s="13">
        <f t="shared" si="4"/>
        <v>19701</v>
      </c>
      <c r="D78" s="13">
        <f t="shared" si="4"/>
        <v>20011</v>
      </c>
      <c r="E78" s="13">
        <f t="shared" si="4"/>
        <v>20322</v>
      </c>
      <c r="F78" s="13">
        <f t="shared" si="4"/>
        <v>20632</v>
      </c>
      <c r="G78" s="13">
        <f t="shared" si="4"/>
        <v>20942</v>
      </c>
      <c r="H78" s="13">
        <f t="shared" si="4"/>
        <v>21252</v>
      </c>
      <c r="I78" s="13">
        <f t="shared" si="4"/>
        <v>21563</v>
      </c>
      <c r="J78" s="13">
        <f t="shared" si="4"/>
        <v>21873</v>
      </c>
      <c r="K78" s="13">
        <f t="shared" si="4"/>
        <v>22183</v>
      </c>
      <c r="L78" s="13">
        <f t="shared" si="4"/>
        <v>22493</v>
      </c>
    </row>
    <row r="79" spans="1:12" x14ac:dyDescent="0.25">
      <c r="A79" s="33">
        <v>292</v>
      </c>
      <c r="B79" s="32">
        <f>$N$3*Mánaðarl.!B79</f>
        <v>19561.818136846687</v>
      </c>
      <c r="C79" s="13">
        <f t="shared" si="4"/>
        <v>19875</v>
      </c>
      <c r="D79" s="13">
        <f t="shared" si="4"/>
        <v>20188</v>
      </c>
      <c r="E79" s="13">
        <f t="shared" si="4"/>
        <v>20501</v>
      </c>
      <c r="F79" s="13">
        <f t="shared" si="4"/>
        <v>20814</v>
      </c>
      <c r="G79" s="13">
        <f t="shared" si="4"/>
        <v>21127</v>
      </c>
      <c r="H79" s="13">
        <f t="shared" si="4"/>
        <v>21440</v>
      </c>
      <c r="I79" s="13">
        <f t="shared" si="4"/>
        <v>21753</v>
      </c>
      <c r="J79" s="13">
        <f t="shared" si="4"/>
        <v>22066</v>
      </c>
      <c r="K79" s="13">
        <f t="shared" si="4"/>
        <v>22379</v>
      </c>
      <c r="L79" s="13">
        <f t="shared" si="4"/>
        <v>22692</v>
      </c>
    </row>
    <row r="80" spans="1:12" x14ac:dyDescent="0.25">
      <c r="A80" s="33">
        <v>293</v>
      </c>
      <c r="B80" s="32">
        <f>$N$3*Mánaðarl.!B80</f>
        <v>19734.445282456032</v>
      </c>
      <c r="C80" s="13">
        <f t="shared" si="4"/>
        <v>20050</v>
      </c>
      <c r="D80" s="13">
        <f t="shared" si="4"/>
        <v>20366</v>
      </c>
      <c r="E80" s="13">
        <f t="shared" si="4"/>
        <v>20682</v>
      </c>
      <c r="F80" s="13">
        <f t="shared" si="4"/>
        <v>20997</v>
      </c>
      <c r="G80" s="13">
        <f t="shared" si="4"/>
        <v>21313</v>
      </c>
      <c r="H80" s="13">
        <f t="shared" si="4"/>
        <v>21629</v>
      </c>
      <c r="I80" s="13">
        <f t="shared" si="4"/>
        <v>21945</v>
      </c>
      <c r="J80" s="13">
        <f t="shared" si="4"/>
        <v>22260</v>
      </c>
      <c r="K80" s="13">
        <f t="shared" si="4"/>
        <v>22576</v>
      </c>
      <c r="L80" s="13">
        <f t="shared" si="4"/>
        <v>22892</v>
      </c>
    </row>
    <row r="81" spans="1:12" x14ac:dyDescent="0.25">
      <c r="A81" s="33">
        <v>294</v>
      </c>
      <c r="B81" s="32">
        <f>$N$3*Mánaðarl.!B81</f>
        <v>19908.772449195203</v>
      </c>
      <c r="C81" s="13">
        <f t="shared" si="4"/>
        <v>20227</v>
      </c>
      <c r="D81" s="13">
        <f t="shared" si="4"/>
        <v>20546</v>
      </c>
      <c r="E81" s="13">
        <f t="shared" si="4"/>
        <v>20864</v>
      </c>
      <c r="F81" s="13">
        <f t="shared" si="4"/>
        <v>21183</v>
      </c>
      <c r="G81" s="13">
        <f t="shared" si="4"/>
        <v>21501</v>
      </c>
      <c r="H81" s="13">
        <f t="shared" si="4"/>
        <v>21820</v>
      </c>
      <c r="I81" s="13">
        <f t="shared" si="4"/>
        <v>22139</v>
      </c>
      <c r="J81" s="13">
        <f t="shared" si="4"/>
        <v>22457</v>
      </c>
      <c r="K81" s="13">
        <f t="shared" si="4"/>
        <v>22776</v>
      </c>
      <c r="L81" s="13">
        <f t="shared" si="4"/>
        <v>23094</v>
      </c>
    </row>
    <row r="82" spans="1:12" x14ac:dyDescent="0.25">
      <c r="A82" s="33">
        <v>295</v>
      </c>
      <c r="B82" s="32">
        <f>$N$3*Mánaðarl.!B82</f>
        <v>20084.849637685664</v>
      </c>
      <c r="C82" s="13">
        <f t="shared" si="4"/>
        <v>20406</v>
      </c>
      <c r="D82" s="13">
        <f t="shared" si="4"/>
        <v>20728</v>
      </c>
      <c r="E82" s="13">
        <f t="shared" si="4"/>
        <v>21049</v>
      </c>
      <c r="F82" s="13">
        <f t="shared" si="4"/>
        <v>21370</v>
      </c>
      <c r="G82" s="13">
        <f t="shared" si="4"/>
        <v>21692</v>
      </c>
      <c r="H82" s="13">
        <f t="shared" si="4"/>
        <v>22013</v>
      </c>
      <c r="I82" s="13">
        <f t="shared" si="4"/>
        <v>22334</v>
      </c>
      <c r="J82" s="13">
        <f t="shared" si="4"/>
        <v>22656</v>
      </c>
      <c r="K82" s="13">
        <f t="shared" si="4"/>
        <v>22977</v>
      </c>
      <c r="L82" s="13">
        <f t="shared" si="4"/>
        <v>23298</v>
      </c>
    </row>
    <row r="83" spans="1:12" x14ac:dyDescent="0.25">
      <c r="A83" s="33">
        <v>296</v>
      </c>
      <c r="B83" s="32">
        <f>$N$3*Mánaðarl.!B83</f>
        <v>20262.701848238146</v>
      </c>
      <c r="C83" s="13">
        <f t="shared" si="4"/>
        <v>20587</v>
      </c>
      <c r="D83" s="13">
        <f t="shared" si="4"/>
        <v>20911</v>
      </c>
      <c r="E83" s="13">
        <f t="shared" si="4"/>
        <v>21235</v>
      </c>
      <c r="F83" s="13">
        <f t="shared" si="4"/>
        <v>21560</v>
      </c>
      <c r="G83" s="13">
        <f t="shared" si="4"/>
        <v>21884</v>
      </c>
      <c r="H83" s="13">
        <f t="shared" si="4"/>
        <v>22208</v>
      </c>
      <c r="I83" s="13">
        <f t="shared" si="4"/>
        <v>22532</v>
      </c>
      <c r="J83" s="13">
        <f t="shared" si="4"/>
        <v>22856</v>
      </c>
      <c r="K83" s="13">
        <f t="shared" si="4"/>
        <v>23181</v>
      </c>
      <c r="L83" s="13">
        <f t="shared" si="4"/>
        <v>23505</v>
      </c>
    </row>
    <row r="84" spans="1:12" x14ac:dyDescent="0.25">
      <c r="A84" s="33">
        <v>297</v>
      </c>
      <c r="B84" s="32">
        <f>$N$3*Mánaðarl.!B84</f>
        <v>20442.329080852651</v>
      </c>
      <c r="C84" s="13">
        <f t="shared" si="4"/>
        <v>20769</v>
      </c>
      <c r="D84" s="13">
        <f t="shared" si="4"/>
        <v>21096</v>
      </c>
      <c r="E84" s="13">
        <f t="shared" si="4"/>
        <v>21424</v>
      </c>
      <c r="F84" s="13">
        <f t="shared" si="4"/>
        <v>21751</v>
      </c>
      <c r="G84" s="13">
        <f t="shared" si="4"/>
        <v>22078</v>
      </c>
      <c r="H84" s="13">
        <f t="shared" si="4"/>
        <v>22405</v>
      </c>
      <c r="I84" s="13">
        <f t="shared" si="4"/>
        <v>22732</v>
      </c>
      <c r="J84" s="13">
        <f t="shared" si="4"/>
        <v>23059</v>
      </c>
      <c r="K84" s="13">
        <f t="shared" si="4"/>
        <v>23386</v>
      </c>
      <c r="L84" s="13">
        <f t="shared" si="4"/>
        <v>23713</v>
      </c>
    </row>
    <row r="85" spans="1:12" x14ac:dyDescent="0.25">
      <c r="A85" s="33">
        <v>298</v>
      </c>
      <c r="B85" s="32">
        <f>$N$3*Mánaðarl.!B85</f>
        <v>20623.756335839913</v>
      </c>
      <c r="C85" s="13">
        <f t="shared" si="4"/>
        <v>20954</v>
      </c>
      <c r="D85" s="13">
        <f t="shared" si="4"/>
        <v>21284</v>
      </c>
      <c r="E85" s="13">
        <f t="shared" si="4"/>
        <v>21614</v>
      </c>
      <c r="F85" s="13">
        <f t="shared" si="4"/>
        <v>21944</v>
      </c>
      <c r="G85" s="13">
        <f t="shared" si="4"/>
        <v>22274</v>
      </c>
      <c r="H85" s="13">
        <f t="shared" ref="H85:L85" si="5">ROUND($B85*(1+H$3),0)</f>
        <v>22604</v>
      </c>
      <c r="I85" s="13">
        <f t="shared" si="5"/>
        <v>22934</v>
      </c>
      <c r="J85" s="13">
        <f t="shared" si="5"/>
        <v>23264</v>
      </c>
      <c r="K85" s="13">
        <f t="shared" si="5"/>
        <v>23594</v>
      </c>
      <c r="L85" s="13">
        <f t="shared" si="5"/>
        <v>23924</v>
      </c>
    </row>
    <row r="86" spans="1:12" x14ac:dyDescent="0.25">
      <c r="A86" s="33">
        <v>299</v>
      </c>
      <c r="B86" s="32">
        <f>$N$3*Mánaðarl.!B86</f>
        <v>20806.958612889193</v>
      </c>
      <c r="C86" s="13">
        <f t="shared" ref="C86:L111" si="6">ROUND($B86*(1+C$3),0)</f>
        <v>21140</v>
      </c>
      <c r="D86" s="13">
        <f t="shared" si="6"/>
        <v>21473</v>
      </c>
      <c r="E86" s="13">
        <f t="shared" si="6"/>
        <v>21806</v>
      </c>
      <c r="F86" s="13">
        <f t="shared" si="6"/>
        <v>22139</v>
      </c>
      <c r="G86" s="13">
        <f t="shared" si="6"/>
        <v>22472</v>
      </c>
      <c r="H86" s="13">
        <f t="shared" si="6"/>
        <v>22804</v>
      </c>
      <c r="I86" s="13">
        <f t="shared" si="6"/>
        <v>23137</v>
      </c>
      <c r="J86" s="13">
        <f t="shared" si="6"/>
        <v>23470</v>
      </c>
      <c r="K86" s="13">
        <f t="shared" si="6"/>
        <v>23803</v>
      </c>
      <c r="L86" s="13">
        <f t="shared" si="6"/>
        <v>24136</v>
      </c>
    </row>
    <row r="87" spans="1:12" x14ac:dyDescent="0.25">
      <c r="A87" s="33">
        <v>300</v>
      </c>
      <c r="B87" s="32">
        <f>$N$3*Mánaðarl.!B87</f>
        <v>20992.035913243428</v>
      </c>
      <c r="C87" s="13">
        <f t="shared" si="6"/>
        <v>21328</v>
      </c>
      <c r="D87" s="13">
        <f t="shared" si="6"/>
        <v>21664</v>
      </c>
      <c r="E87" s="13">
        <f t="shared" si="6"/>
        <v>22000</v>
      </c>
      <c r="F87" s="13">
        <f t="shared" si="6"/>
        <v>22336</v>
      </c>
      <c r="G87" s="13">
        <f t="shared" si="6"/>
        <v>22671</v>
      </c>
      <c r="H87" s="13">
        <f t="shared" si="6"/>
        <v>23007</v>
      </c>
      <c r="I87" s="13">
        <f t="shared" si="6"/>
        <v>23343</v>
      </c>
      <c r="J87" s="13">
        <f t="shared" si="6"/>
        <v>23679</v>
      </c>
      <c r="K87" s="13">
        <f t="shared" si="6"/>
        <v>24015</v>
      </c>
      <c r="L87" s="13">
        <f t="shared" si="6"/>
        <v>24351</v>
      </c>
    </row>
    <row r="88" spans="1:12" x14ac:dyDescent="0.25">
      <c r="A88" s="33">
        <v>301</v>
      </c>
      <c r="B88" s="32">
        <f>$N$3*Mánaðarl.!B88</f>
        <v>21178.938236281152</v>
      </c>
      <c r="C88" s="13">
        <f t="shared" si="6"/>
        <v>21518</v>
      </c>
      <c r="D88" s="13">
        <f t="shared" si="6"/>
        <v>21857</v>
      </c>
      <c r="E88" s="13">
        <f t="shared" si="6"/>
        <v>22196</v>
      </c>
      <c r="F88" s="13">
        <f t="shared" si="6"/>
        <v>22534</v>
      </c>
      <c r="G88" s="13">
        <f t="shared" si="6"/>
        <v>22873</v>
      </c>
      <c r="H88" s="13">
        <f t="shared" si="6"/>
        <v>23212</v>
      </c>
      <c r="I88" s="13">
        <f t="shared" si="6"/>
        <v>23551</v>
      </c>
      <c r="J88" s="13">
        <f t="shared" si="6"/>
        <v>23890</v>
      </c>
      <c r="K88" s="13">
        <f t="shared" si="6"/>
        <v>24229</v>
      </c>
      <c r="L88" s="13">
        <f t="shared" si="6"/>
        <v>24568</v>
      </c>
    </row>
    <row r="89" spans="1:12" x14ac:dyDescent="0.25">
      <c r="A89" s="33">
        <v>302</v>
      </c>
      <c r="B89" s="32">
        <f>$N$3*Mánaðarl.!B89</f>
        <v>21367.715582623827</v>
      </c>
      <c r="C89" s="13">
        <f t="shared" si="6"/>
        <v>21710</v>
      </c>
      <c r="D89" s="13">
        <f t="shared" si="6"/>
        <v>22051</v>
      </c>
      <c r="E89" s="13">
        <f t="shared" si="6"/>
        <v>22393</v>
      </c>
      <c r="F89" s="13">
        <f t="shared" si="6"/>
        <v>22735</v>
      </c>
      <c r="G89" s="13">
        <f t="shared" si="6"/>
        <v>23077</v>
      </c>
      <c r="H89" s="13">
        <f t="shared" si="6"/>
        <v>23419</v>
      </c>
      <c r="I89" s="13">
        <f t="shared" si="6"/>
        <v>23761</v>
      </c>
      <c r="J89" s="13">
        <f t="shared" si="6"/>
        <v>24103</v>
      </c>
      <c r="K89" s="13">
        <f t="shared" si="6"/>
        <v>24445</v>
      </c>
      <c r="L89" s="13">
        <f t="shared" si="6"/>
        <v>24787</v>
      </c>
    </row>
    <row r="90" spans="1:12" x14ac:dyDescent="0.25">
      <c r="A90" s="33">
        <v>303</v>
      </c>
      <c r="B90" s="32">
        <f>$N$3*Mánaðarl.!B90</f>
        <v>21558.392952582188</v>
      </c>
      <c r="C90" s="13">
        <f t="shared" si="6"/>
        <v>21903</v>
      </c>
      <c r="D90" s="13">
        <f t="shared" si="6"/>
        <v>22248</v>
      </c>
      <c r="E90" s="13">
        <f t="shared" si="6"/>
        <v>22593</v>
      </c>
      <c r="F90" s="13">
        <f t="shared" si="6"/>
        <v>22938</v>
      </c>
      <c r="G90" s="13">
        <f t="shared" si="6"/>
        <v>23283</v>
      </c>
      <c r="H90" s="13">
        <f t="shared" si="6"/>
        <v>23628</v>
      </c>
      <c r="I90" s="13">
        <f t="shared" si="6"/>
        <v>23973</v>
      </c>
      <c r="J90" s="13">
        <f t="shared" si="6"/>
        <v>24318</v>
      </c>
      <c r="K90" s="13">
        <f t="shared" si="6"/>
        <v>24663</v>
      </c>
      <c r="L90" s="13">
        <f t="shared" si="6"/>
        <v>25008</v>
      </c>
    </row>
    <row r="91" spans="1:12" x14ac:dyDescent="0.25">
      <c r="A91" s="33">
        <v>304</v>
      </c>
      <c r="B91" s="32">
        <f>$N$3*Mánaðarl.!B91</f>
        <v>21750.970346156239</v>
      </c>
      <c r="C91" s="13">
        <f t="shared" si="6"/>
        <v>22099</v>
      </c>
      <c r="D91" s="13">
        <f t="shared" si="6"/>
        <v>22447</v>
      </c>
      <c r="E91" s="13">
        <f t="shared" si="6"/>
        <v>22795</v>
      </c>
      <c r="F91" s="13">
        <f t="shared" si="6"/>
        <v>23143</v>
      </c>
      <c r="G91" s="13">
        <f t="shared" si="6"/>
        <v>23491</v>
      </c>
      <c r="H91" s="13">
        <f t="shared" si="6"/>
        <v>23839</v>
      </c>
      <c r="I91" s="13">
        <f t="shared" si="6"/>
        <v>24187</v>
      </c>
      <c r="J91" s="13">
        <f t="shared" si="6"/>
        <v>24535</v>
      </c>
      <c r="K91" s="13">
        <f t="shared" si="6"/>
        <v>24883</v>
      </c>
      <c r="L91" s="13">
        <f t="shared" si="6"/>
        <v>25231</v>
      </c>
    </row>
    <row r="92" spans="1:12" x14ac:dyDescent="0.25">
      <c r="A92" s="33">
        <v>305</v>
      </c>
      <c r="B92" s="32">
        <f>$N$3*Mánaðarl.!B92</f>
        <v>21945.447763345972</v>
      </c>
      <c r="C92" s="13">
        <f t="shared" si="6"/>
        <v>22297</v>
      </c>
      <c r="D92" s="13">
        <f t="shared" si="6"/>
        <v>22648</v>
      </c>
      <c r="E92" s="13">
        <f t="shared" si="6"/>
        <v>22999</v>
      </c>
      <c r="F92" s="13">
        <f t="shared" si="6"/>
        <v>23350</v>
      </c>
      <c r="G92" s="13">
        <f t="shared" si="6"/>
        <v>23701</v>
      </c>
      <c r="H92" s="13">
        <f t="shared" si="6"/>
        <v>24052</v>
      </c>
      <c r="I92" s="13">
        <f t="shared" si="6"/>
        <v>24403</v>
      </c>
      <c r="J92" s="13">
        <f t="shared" si="6"/>
        <v>24754</v>
      </c>
      <c r="K92" s="13">
        <f t="shared" si="6"/>
        <v>25106</v>
      </c>
      <c r="L92" s="13">
        <f t="shared" si="6"/>
        <v>25457</v>
      </c>
    </row>
    <row r="93" spans="1:12" x14ac:dyDescent="0.25">
      <c r="A93" s="33">
        <v>306</v>
      </c>
      <c r="B93" s="32">
        <f>$N$3*Mánaðarl.!B93</f>
        <v>22141.900205083588</v>
      </c>
      <c r="C93" s="13">
        <f t="shared" si="6"/>
        <v>22496</v>
      </c>
      <c r="D93" s="13">
        <f t="shared" si="6"/>
        <v>22850</v>
      </c>
      <c r="E93" s="13">
        <f t="shared" si="6"/>
        <v>23205</v>
      </c>
      <c r="F93" s="13">
        <f t="shared" si="6"/>
        <v>23559</v>
      </c>
      <c r="G93" s="13">
        <f t="shared" si="6"/>
        <v>23913</v>
      </c>
      <c r="H93" s="13">
        <f t="shared" si="6"/>
        <v>24268</v>
      </c>
      <c r="I93" s="13">
        <f t="shared" si="6"/>
        <v>24622</v>
      </c>
      <c r="J93" s="13">
        <f t="shared" si="6"/>
        <v>24976</v>
      </c>
      <c r="K93" s="13">
        <f t="shared" si="6"/>
        <v>25330</v>
      </c>
      <c r="L93" s="13">
        <f t="shared" si="6"/>
        <v>25685</v>
      </c>
    </row>
    <row r="94" spans="1:12" x14ac:dyDescent="0.25">
      <c r="A94" s="33">
        <v>307</v>
      </c>
      <c r="B94" s="32">
        <f>$N$3*Mánaðarl.!B94</f>
        <v>22340.32767136909</v>
      </c>
      <c r="C94" s="13">
        <f t="shared" si="6"/>
        <v>22698</v>
      </c>
      <c r="D94" s="13">
        <f t="shared" si="6"/>
        <v>23055</v>
      </c>
      <c r="E94" s="13">
        <f t="shared" si="6"/>
        <v>23413</v>
      </c>
      <c r="F94" s="13">
        <f t="shared" si="6"/>
        <v>23770</v>
      </c>
      <c r="G94" s="13">
        <f t="shared" si="6"/>
        <v>24128</v>
      </c>
      <c r="H94" s="13">
        <f t="shared" si="6"/>
        <v>24485</v>
      </c>
      <c r="I94" s="13">
        <f t="shared" si="6"/>
        <v>24842</v>
      </c>
      <c r="J94" s="13">
        <f t="shared" si="6"/>
        <v>25200</v>
      </c>
      <c r="K94" s="13">
        <f t="shared" si="6"/>
        <v>25557</v>
      </c>
      <c r="L94" s="13">
        <f t="shared" si="6"/>
        <v>25915</v>
      </c>
    </row>
    <row r="95" spans="1:12" x14ac:dyDescent="0.25">
      <c r="A95" s="33">
        <v>308</v>
      </c>
      <c r="B95" s="32">
        <f>$N$3*Mánaðarl.!B95</f>
        <v>22540.705161891743</v>
      </c>
      <c r="C95" s="13">
        <f t="shared" si="6"/>
        <v>22901</v>
      </c>
      <c r="D95" s="13">
        <f t="shared" si="6"/>
        <v>23262</v>
      </c>
      <c r="E95" s="13">
        <f t="shared" si="6"/>
        <v>23623</v>
      </c>
      <c r="F95" s="13">
        <f t="shared" si="6"/>
        <v>23983</v>
      </c>
      <c r="G95" s="13">
        <f t="shared" si="6"/>
        <v>24344</v>
      </c>
      <c r="H95" s="13">
        <f t="shared" si="6"/>
        <v>24705</v>
      </c>
      <c r="I95" s="13">
        <f t="shared" si="6"/>
        <v>25065</v>
      </c>
      <c r="J95" s="13">
        <f t="shared" si="6"/>
        <v>25426</v>
      </c>
      <c r="K95" s="13">
        <f t="shared" si="6"/>
        <v>25787</v>
      </c>
      <c r="L95" s="13">
        <f t="shared" si="6"/>
        <v>26147</v>
      </c>
    </row>
    <row r="96" spans="1:12" x14ac:dyDescent="0.25">
      <c r="A96" s="33">
        <v>309</v>
      </c>
      <c r="B96" s="32">
        <f>$N$3*Mánaðarl.!B96</f>
        <v>22743.132677894475</v>
      </c>
      <c r="C96" s="13">
        <f t="shared" si="6"/>
        <v>23107</v>
      </c>
      <c r="D96" s="13">
        <f t="shared" si="6"/>
        <v>23471</v>
      </c>
      <c r="E96" s="13">
        <f t="shared" si="6"/>
        <v>23835</v>
      </c>
      <c r="F96" s="13">
        <f t="shared" si="6"/>
        <v>24199</v>
      </c>
      <c r="G96" s="13">
        <f t="shared" si="6"/>
        <v>24563</v>
      </c>
      <c r="H96" s="13">
        <f t="shared" si="6"/>
        <v>24926</v>
      </c>
      <c r="I96" s="13">
        <f t="shared" si="6"/>
        <v>25290</v>
      </c>
      <c r="J96" s="13">
        <f t="shared" si="6"/>
        <v>25654</v>
      </c>
      <c r="K96" s="13">
        <f t="shared" si="6"/>
        <v>26018</v>
      </c>
      <c r="L96" s="13">
        <f t="shared" si="6"/>
        <v>26382</v>
      </c>
    </row>
    <row r="97" spans="1:12" x14ac:dyDescent="0.25">
      <c r="A97" s="33">
        <v>310</v>
      </c>
      <c r="B97" s="32">
        <f>$N$3*Mánaðarl.!B97</f>
        <v>22947.535218445093</v>
      </c>
      <c r="C97" s="13">
        <f t="shared" si="6"/>
        <v>23315</v>
      </c>
      <c r="D97" s="13">
        <f t="shared" si="6"/>
        <v>23682</v>
      </c>
      <c r="E97" s="13">
        <f t="shared" si="6"/>
        <v>24049</v>
      </c>
      <c r="F97" s="13">
        <f t="shared" si="6"/>
        <v>24416</v>
      </c>
      <c r="G97" s="13">
        <f t="shared" si="6"/>
        <v>24783</v>
      </c>
      <c r="H97" s="13">
        <f t="shared" si="6"/>
        <v>25150</v>
      </c>
      <c r="I97" s="13">
        <f t="shared" si="6"/>
        <v>25518</v>
      </c>
      <c r="J97" s="13">
        <f t="shared" si="6"/>
        <v>25885</v>
      </c>
      <c r="K97" s="13">
        <f t="shared" si="6"/>
        <v>26252</v>
      </c>
      <c r="L97" s="13">
        <f t="shared" si="6"/>
        <v>26619</v>
      </c>
    </row>
    <row r="98" spans="1:12" x14ac:dyDescent="0.25">
      <c r="A98" s="33">
        <v>311</v>
      </c>
      <c r="B98" s="32">
        <f>$N$3*Mánaðarl.!B98</f>
        <v>23154.012784786526</v>
      </c>
      <c r="C98" s="13">
        <f t="shared" si="6"/>
        <v>23524</v>
      </c>
      <c r="D98" s="13">
        <f t="shared" si="6"/>
        <v>23895</v>
      </c>
      <c r="E98" s="13">
        <f t="shared" si="6"/>
        <v>24265</v>
      </c>
      <c r="F98" s="13">
        <f t="shared" si="6"/>
        <v>24636</v>
      </c>
      <c r="G98" s="13">
        <f t="shared" si="6"/>
        <v>25006</v>
      </c>
      <c r="H98" s="13">
        <f t="shared" si="6"/>
        <v>25377</v>
      </c>
      <c r="I98" s="13">
        <f t="shared" si="6"/>
        <v>25747</v>
      </c>
      <c r="J98" s="13">
        <f t="shared" si="6"/>
        <v>26118</v>
      </c>
      <c r="K98" s="13">
        <f t="shared" si="6"/>
        <v>26488</v>
      </c>
      <c r="L98" s="13">
        <f t="shared" si="6"/>
        <v>26859</v>
      </c>
    </row>
    <row r="99" spans="1:12" x14ac:dyDescent="0.25">
      <c r="A99" s="33">
        <v>312</v>
      </c>
      <c r="B99" s="32">
        <f>$N$3*Mánaðarl.!B99</f>
        <v>23362.540376608042</v>
      </c>
      <c r="C99" s="13">
        <f t="shared" si="6"/>
        <v>23736</v>
      </c>
      <c r="D99" s="13">
        <f t="shared" si="6"/>
        <v>24110</v>
      </c>
      <c r="E99" s="13">
        <f t="shared" si="6"/>
        <v>24484</v>
      </c>
      <c r="F99" s="13">
        <f t="shared" si="6"/>
        <v>24858</v>
      </c>
      <c r="G99" s="13">
        <f t="shared" si="6"/>
        <v>25232</v>
      </c>
      <c r="H99" s="13">
        <f t="shared" si="6"/>
        <v>25605</v>
      </c>
      <c r="I99" s="13">
        <f t="shared" si="6"/>
        <v>25979</v>
      </c>
      <c r="J99" s="13">
        <f t="shared" si="6"/>
        <v>26353</v>
      </c>
      <c r="K99" s="13">
        <f t="shared" si="6"/>
        <v>26727</v>
      </c>
      <c r="L99" s="13">
        <f t="shared" si="6"/>
        <v>27101</v>
      </c>
    </row>
    <row r="100" spans="1:12" x14ac:dyDescent="0.25">
      <c r="A100" s="33">
        <v>313</v>
      </c>
      <c r="B100" s="32">
        <f>$N$3*Mánaðarl.!B100</f>
        <v>23573.167994531104</v>
      </c>
      <c r="C100" s="13">
        <f t="shared" si="6"/>
        <v>23950</v>
      </c>
      <c r="D100" s="13">
        <f t="shared" si="6"/>
        <v>24328</v>
      </c>
      <c r="E100" s="13">
        <f t="shared" si="6"/>
        <v>24705</v>
      </c>
      <c r="F100" s="13">
        <f t="shared" si="6"/>
        <v>25082</v>
      </c>
      <c r="G100" s="13">
        <f t="shared" si="6"/>
        <v>25459</v>
      </c>
      <c r="H100" s="13">
        <f t="shared" si="6"/>
        <v>25836</v>
      </c>
      <c r="I100" s="13">
        <f t="shared" si="6"/>
        <v>26213</v>
      </c>
      <c r="J100" s="13">
        <f t="shared" si="6"/>
        <v>26591</v>
      </c>
      <c r="K100" s="13">
        <f t="shared" si="6"/>
        <v>26968</v>
      </c>
      <c r="L100" s="13">
        <f t="shared" si="6"/>
        <v>27345</v>
      </c>
    </row>
    <row r="101" spans="1:12" x14ac:dyDescent="0.25">
      <c r="A101" s="33">
        <v>314</v>
      </c>
      <c r="B101" s="32">
        <f>$N$3*Mánaðarl.!B101</f>
        <v>23785.870638244982</v>
      </c>
      <c r="C101" s="13">
        <f t="shared" si="6"/>
        <v>24166</v>
      </c>
      <c r="D101" s="13">
        <f t="shared" si="6"/>
        <v>24547</v>
      </c>
      <c r="E101" s="13">
        <f t="shared" si="6"/>
        <v>24928</v>
      </c>
      <c r="F101" s="13">
        <f t="shared" si="6"/>
        <v>25308</v>
      </c>
      <c r="G101" s="13">
        <f t="shared" si="6"/>
        <v>25689</v>
      </c>
      <c r="H101" s="13">
        <f t="shared" si="6"/>
        <v>26069</v>
      </c>
      <c r="I101" s="13">
        <f t="shared" si="6"/>
        <v>26450</v>
      </c>
      <c r="J101" s="13">
        <f t="shared" si="6"/>
        <v>26830</v>
      </c>
      <c r="K101" s="13">
        <f t="shared" si="6"/>
        <v>27211</v>
      </c>
      <c r="L101" s="13">
        <f t="shared" si="6"/>
        <v>27592</v>
      </c>
    </row>
    <row r="102" spans="1:12" x14ac:dyDescent="0.25">
      <c r="A102" s="33">
        <v>315</v>
      </c>
      <c r="B102" s="32">
        <f>$N$3*Mánaðarl.!B102</f>
        <v>24000.723308681874</v>
      </c>
      <c r="C102" s="13">
        <f t="shared" si="6"/>
        <v>24385</v>
      </c>
      <c r="D102" s="13">
        <f t="shared" si="6"/>
        <v>24769</v>
      </c>
      <c r="E102" s="13">
        <f t="shared" si="6"/>
        <v>25153</v>
      </c>
      <c r="F102" s="13">
        <f t="shared" si="6"/>
        <v>25537</v>
      </c>
      <c r="G102" s="13">
        <f t="shared" si="6"/>
        <v>25921</v>
      </c>
      <c r="H102" s="13">
        <f t="shared" si="6"/>
        <v>26305</v>
      </c>
      <c r="I102" s="13">
        <f t="shared" si="6"/>
        <v>26689</v>
      </c>
      <c r="J102" s="13">
        <f t="shared" si="6"/>
        <v>27073</v>
      </c>
      <c r="K102" s="13">
        <f t="shared" si="6"/>
        <v>27457</v>
      </c>
      <c r="L102" s="13">
        <f t="shared" si="6"/>
        <v>27841</v>
      </c>
    </row>
    <row r="103" spans="1:12" x14ac:dyDescent="0.25">
      <c r="A103" s="33">
        <v>316</v>
      </c>
      <c r="B103" s="32">
        <f>$N$3*Mánaðarl.!B103</f>
        <v>24217.701005531042</v>
      </c>
      <c r="C103" s="13">
        <f t="shared" si="6"/>
        <v>24605</v>
      </c>
      <c r="D103" s="13">
        <f t="shared" si="6"/>
        <v>24993</v>
      </c>
      <c r="E103" s="13">
        <f t="shared" si="6"/>
        <v>25380</v>
      </c>
      <c r="F103" s="13">
        <f t="shared" si="6"/>
        <v>25768</v>
      </c>
      <c r="G103" s="13">
        <f t="shared" si="6"/>
        <v>26155</v>
      </c>
      <c r="H103" s="13">
        <f t="shared" si="6"/>
        <v>26543</v>
      </c>
      <c r="I103" s="13">
        <f t="shared" si="6"/>
        <v>26930</v>
      </c>
      <c r="J103" s="13">
        <f t="shared" si="6"/>
        <v>27318</v>
      </c>
      <c r="K103" s="13">
        <f t="shared" si="6"/>
        <v>27705</v>
      </c>
      <c r="L103" s="13">
        <f t="shared" si="6"/>
        <v>28093</v>
      </c>
    </row>
    <row r="104" spans="1:12" x14ac:dyDescent="0.25">
      <c r="A104" s="33">
        <v>317</v>
      </c>
      <c r="B104" s="32">
        <f>$N$3*Mánaðarl.!B104</f>
        <v>24436.878729724693</v>
      </c>
      <c r="C104" s="13">
        <f t="shared" si="6"/>
        <v>24828</v>
      </c>
      <c r="D104" s="13">
        <f t="shared" si="6"/>
        <v>25219</v>
      </c>
      <c r="E104" s="13">
        <f t="shared" si="6"/>
        <v>25610</v>
      </c>
      <c r="F104" s="13">
        <f t="shared" si="6"/>
        <v>26001</v>
      </c>
      <c r="G104" s="13">
        <f t="shared" si="6"/>
        <v>26392</v>
      </c>
      <c r="H104" s="13">
        <f t="shared" si="6"/>
        <v>26783</v>
      </c>
      <c r="I104" s="13">
        <f t="shared" si="6"/>
        <v>27174</v>
      </c>
      <c r="J104" s="13">
        <f t="shared" si="6"/>
        <v>27565</v>
      </c>
      <c r="K104" s="13">
        <f t="shared" si="6"/>
        <v>27956</v>
      </c>
      <c r="L104" s="13">
        <f t="shared" si="6"/>
        <v>28347</v>
      </c>
    </row>
    <row r="105" spans="1:12" x14ac:dyDescent="0.25">
      <c r="A105" s="33">
        <v>318</v>
      </c>
      <c r="B105" s="32">
        <f>$N$3*Mánaðarl.!B105</f>
        <v>24658.256481262819</v>
      </c>
      <c r="C105" s="13">
        <f t="shared" si="6"/>
        <v>25053</v>
      </c>
      <c r="D105" s="13">
        <f t="shared" si="6"/>
        <v>25447</v>
      </c>
      <c r="E105" s="13">
        <f t="shared" si="6"/>
        <v>25842</v>
      </c>
      <c r="F105" s="13">
        <f t="shared" si="6"/>
        <v>26236</v>
      </c>
      <c r="G105" s="13">
        <f t="shared" si="6"/>
        <v>26631</v>
      </c>
      <c r="H105" s="13">
        <f t="shared" si="6"/>
        <v>27025</v>
      </c>
      <c r="I105" s="13">
        <f t="shared" si="6"/>
        <v>27420</v>
      </c>
      <c r="J105" s="13">
        <f t="shared" si="6"/>
        <v>27815</v>
      </c>
      <c r="K105" s="13">
        <f t="shared" si="6"/>
        <v>28209</v>
      </c>
      <c r="L105" s="13">
        <f t="shared" si="6"/>
        <v>28604</v>
      </c>
    </row>
    <row r="106" spans="1:12" x14ac:dyDescent="0.25">
      <c r="A106" s="33">
        <v>319</v>
      </c>
      <c r="B106" s="32">
        <f>$N$3*Mánaðarl.!B106</f>
        <v>24881.809259834692</v>
      </c>
      <c r="C106" s="13">
        <f t="shared" si="6"/>
        <v>25280</v>
      </c>
      <c r="D106" s="13">
        <f t="shared" si="6"/>
        <v>25678</v>
      </c>
      <c r="E106" s="13">
        <f t="shared" si="6"/>
        <v>26076</v>
      </c>
      <c r="F106" s="13">
        <f t="shared" si="6"/>
        <v>26474</v>
      </c>
      <c r="G106" s="13">
        <f t="shared" si="6"/>
        <v>26872</v>
      </c>
      <c r="H106" s="13">
        <f t="shared" si="6"/>
        <v>27270</v>
      </c>
      <c r="I106" s="13">
        <f t="shared" si="6"/>
        <v>27669</v>
      </c>
      <c r="J106" s="13">
        <f t="shared" si="6"/>
        <v>28067</v>
      </c>
      <c r="K106" s="13">
        <f t="shared" si="6"/>
        <v>28465</v>
      </c>
      <c r="L106" s="13">
        <f t="shared" si="6"/>
        <v>28863</v>
      </c>
    </row>
    <row r="107" spans="1:12" x14ac:dyDescent="0.25">
      <c r="A107" s="33">
        <v>320</v>
      </c>
      <c r="B107" s="32">
        <f>$N$3*Mánaðarl.!B107</f>
        <v>25107.637066683241</v>
      </c>
      <c r="C107" s="13">
        <f t="shared" si="6"/>
        <v>25509</v>
      </c>
      <c r="D107" s="13">
        <f t="shared" si="6"/>
        <v>25911</v>
      </c>
      <c r="E107" s="13">
        <f t="shared" si="6"/>
        <v>26313</v>
      </c>
      <c r="F107" s="13">
        <f t="shared" si="6"/>
        <v>26715</v>
      </c>
      <c r="G107" s="13">
        <f t="shared" si="6"/>
        <v>27116</v>
      </c>
      <c r="H107" s="13">
        <f t="shared" si="6"/>
        <v>27518</v>
      </c>
      <c r="I107" s="13">
        <f t="shared" si="6"/>
        <v>27920</v>
      </c>
      <c r="J107" s="13">
        <f t="shared" si="6"/>
        <v>28321</v>
      </c>
      <c r="K107" s="13">
        <f t="shared" si="6"/>
        <v>28723</v>
      </c>
      <c r="L107" s="13">
        <f t="shared" si="6"/>
        <v>29125</v>
      </c>
    </row>
    <row r="108" spans="1:12" x14ac:dyDescent="0.25">
      <c r="A108" s="33">
        <v>321</v>
      </c>
      <c r="B108" s="32">
        <f>$N$3*Mánaðarl.!B108</f>
        <v>25335.714901497733</v>
      </c>
      <c r="C108" s="13">
        <f t="shared" si="6"/>
        <v>25741</v>
      </c>
      <c r="D108" s="13">
        <f t="shared" si="6"/>
        <v>26146</v>
      </c>
      <c r="E108" s="13">
        <f t="shared" si="6"/>
        <v>26552</v>
      </c>
      <c r="F108" s="13">
        <f t="shared" si="6"/>
        <v>26957</v>
      </c>
      <c r="G108" s="13">
        <f t="shared" si="6"/>
        <v>27363</v>
      </c>
      <c r="H108" s="13">
        <f t="shared" si="6"/>
        <v>27768</v>
      </c>
      <c r="I108" s="13">
        <f t="shared" si="6"/>
        <v>28173</v>
      </c>
      <c r="J108" s="13">
        <f t="shared" si="6"/>
        <v>28579</v>
      </c>
      <c r="K108" s="13">
        <f t="shared" si="6"/>
        <v>28984</v>
      </c>
      <c r="L108" s="13">
        <f t="shared" si="6"/>
        <v>29389</v>
      </c>
    </row>
    <row r="109" spans="1:12" x14ac:dyDescent="0.25">
      <c r="A109" s="33">
        <v>322</v>
      </c>
      <c r="B109" s="32">
        <f>$N$3*Mánaðarl.!B109</f>
        <v>25566.042764278169</v>
      </c>
      <c r="C109" s="13">
        <f t="shared" si="6"/>
        <v>25975</v>
      </c>
      <c r="D109" s="13">
        <f t="shared" si="6"/>
        <v>26384</v>
      </c>
      <c r="E109" s="13">
        <f t="shared" si="6"/>
        <v>26793</v>
      </c>
      <c r="F109" s="13">
        <f t="shared" si="6"/>
        <v>27202</v>
      </c>
      <c r="G109" s="13">
        <f t="shared" si="6"/>
        <v>27611</v>
      </c>
      <c r="H109" s="13">
        <f t="shared" si="6"/>
        <v>28020</v>
      </c>
      <c r="I109" s="13">
        <f t="shared" si="6"/>
        <v>28429</v>
      </c>
      <c r="J109" s="13">
        <f t="shared" si="6"/>
        <v>28838</v>
      </c>
      <c r="K109" s="13">
        <f t="shared" si="6"/>
        <v>29248</v>
      </c>
      <c r="L109" s="13">
        <f t="shared" si="6"/>
        <v>29657</v>
      </c>
    </row>
    <row r="110" spans="1:12" x14ac:dyDescent="0.25">
      <c r="A110" s="33">
        <v>323</v>
      </c>
      <c r="B110" s="32">
        <f>$N$3*Mánaðarl.!B110</f>
        <v>25798.695655956748</v>
      </c>
      <c r="C110" s="13">
        <f t="shared" si="6"/>
        <v>26211</v>
      </c>
      <c r="D110" s="13">
        <f t="shared" si="6"/>
        <v>26624</v>
      </c>
      <c r="E110" s="13">
        <f t="shared" si="6"/>
        <v>27037</v>
      </c>
      <c r="F110" s="13">
        <f t="shared" si="6"/>
        <v>27450</v>
      </c>
      <c r="G110" s="13">
        <f t="shared" si="6"/>
        <v>27863</v>
      </c>
      <c r="H110" s="13">
        <f t="shared" si="6"/>
        <v>28275</v>
      </c>
      <c r="I110" s="13">
        <f t="shared" si="6"/>
        <v>28688</v>
      </c>
      <c r="J110" s="13">
        <f t="shared" si="6"/>
        <v>29101</v>
      </c>
      <c r="K110" s="13">
        <f t="shared" si="6"/>
        <v>29514</v>
      </c>
      <c r="L110" s="13">
        <f t="shared" si="6"/>
        <v>29926</v>
      </c>
    </row>
    <row r="111" spans="1:12" x14ac:dyDescent="0.25">
      <c r="A111" s="33">
        <v>324</v>
      </c>
      <c r="B111" s="32">
        <f>$N$3*Mánaðarl.!B111</f>
        <v>26033.698576844199</v>
      </c>
      <c r="C111" s="13">
        <f t="shared" si="6"/>
        <v>26450</v>
      </c>
      <c r="D111" s="13">
        <f t="shared" si="6"/>
        <v>26867</v>
      </c>
      <c r="E111" s="13">
        <f t="shared" si="6"/>
        <v>27283</v>
      </c>
      <c r="F111" s="13">
        <f t="shared" si="6"/>
        <v>27700</v>
      </c>
      <c r="G111" s="13">
        <f t="shared" si="6"/>
        <v>28116</v>
      </c>
      <c r="H111" s="13">
        <f t="shared" ref="H111:L111" si="7">ROUND($B111*(1+H$3),0)</f>
        <v>28533</v>
      </c>
      <c r="I111" s="13">
        <f t="shared" si="7"/>
        <v>28949</v>
      </c>
      <c r="J111" s="13">
        <f t="shared" si="7"/>
        <v>29366</v>
      </c>
      <c r="K111" s="13">
        <f t="shared" si="7"/>
        <v>29783</v>
      </c>
      <c r="L111" s="13">
        <f t="shared" si="7"/>
        <v>30199</v>
      </c>
    </row>
    <row r="112" spans="1:12" x14ac:dyDescent="0.25">
      <c r="A112" s="33">
        <v>325</v>
      </c>
      <c r="B112" s="32">
        <f>$N$3*Mánaðarl.!B112</f>
        <v>26271.001526319062</v>
      </c>
      <c r="C112" s="13">
        <f t="shared" ref="C112:L137" si="8">ROUND($B112*(1+C$3),0)</f>
        <v>26691</v>
      </c>
      <c r="D112" s="13">
        <f t="shared" si="8"/>
        <v>27112</v>
      </c>
      <c r="E112" s="13">
        <f t="shared" si="8"/>
        <v>27532</v>
      </c>
      <c r="F112" s="13">
        <f t="shared" si="8"/>
        <v>27952</v>
      </c>
      <c r="G112" s="13">
        <f t="shared" si="8"/>
        <v>28373</v>
      </c>
      <c r="H112" s="13">
        <f t="shared" si="8"/>
        <v>28793</v>
      </c>
      <c r="I112" s="13">
        <f t="shared" si="8"/>
        <v>29213</v>
      </c>
      <c r="J112" s="13">
        <f t="shared" si="8"/>
        <v>29634</v>
      </c>
      <c r="K112" s="13">
        <f t="shared" si="8"/>
        <v>30054</v>
      </c>
      <c r="L112" s="13">
        <f t="shared" si="8"/>
        <v>30474</v>
      </c>
    </row>
    <row r="113" spans="1:12" x14ac:dyDescent="0.25">
      <c r="A113" s="33">
        <v>326</v>
      </c>
      <c r="B113" s="32">
        <f>$N$3*Mánaðarl.!B113</f>
        <v>26510.704505624264</v>
      </c>
      <c r="C113" s="13">
        <f t="shared" si="8"/>
        <v>26935</v>
      </c>
      <c r="D113" s="13">
        <f t="shared" si="8"/>
        <v>27359</v>
      </c>
      <c r="E113" s="13">
        <f t="shared" si="8"/>
        <v>27783</v>
      </c>
      <c r="F113" s="13">
        <f t="shared" si="8"/>
        <v>28207</v>
      </c>
      <c r="G113" s="13">
        <f t="shared" si="8"/>
        <v>28632</v>
      </c>
      <c r="H113" s="13">
        <f t="shared" si="8"/>
        <v>29056</v>
      </c>
      <c r="I113" s="13">
        <f t="shared" si="8"/>
        <v>29480</v>
      </c>
      <c r="J113" s="13">
        <f t="shared" si="8"/>
        <v>29904</v>
      </c>
      <c r="K113" s="13">
        <f t="shared" si="8"/>
        <v>30328</v>
      </c>
      <c r="L113" s="13">
        <f t="shared" si="8"/>
        <v>30752</v>
      </c>
    </row>
    <row r="114" spans="1:12" x14ac:dyDescent="0.25">
      <c r="A114" s="33">
        <v>327</v>
      </c>
      <c r="B114" s="32">
        <f>$N$3*Mánaðarl.!B114</f>
        <v>26752.832515070539</v>
      </c>
      <c r="C114" s="13">
        <f t="shared" si="8"/>
        <v>27181</v>
      </c>
      <c r="D114" s="13">
        <f t="shared" si="8"/>
        <v>27609</v>
      </c>
      <c r="E114" s="13">
        <f t="shared" si="8"/>
        <v>28037</v>
      </c>
      <c r="F114" s="13">
        <f t="shared" si="8"/>
        <v>28465</v>
      </c>
      <c r="G114" s="13">
        <f t="shared" si="8"/>
        <v>28893</v>
      </c>
      <c r="H114" s="13">
        <f t="shared" si="8"/>
        <v>29321</v>
      </c>
      <c r="I114" s="13">
        <f t="shared" si="8"/>
        <v>29749</v>
      </c>
      <c r="J114" s="13">
        <f t="shared" si="8"/>
        <v>30177</v>
      </c>
      <c r="K114" s="13">
        <f t="shared" si="8"/>
        <v>30605</v>
      </c>
      <c r="L114" s="13">
        <f t="shared" si="8"/>
        <v>31033</v>
      </c>
    </row>
    <row r="115" spans="1:12" x14ac:dyDescent="0.25">
      <c r="A115" s="33">
        <v>328</v>
      </c>
      <c r="B115" s="32">
        <f>$N$3*Mánaðarl.!B115</f>
        <v>26993.910511466038</v>
      </c>
      <c r="C115" s="13">
        <f t="shared" si="8"/>
        <v>27426</v>
      </c>
      <c r="D115" s="13">
        <f t="shared" si="8"/>
        <v>27858</v>
      </c>
      <c r="E115" s="13">
        <f t="shared" si="8"/>
        <v>28290</v>
      </c>
      <c r="F115" s="13">
        <f t="shared" si="8"/>
        <v>28722</v>
      </c>
      <c r="G115" s="13">
        <f t="shared" si="8"/>
        <v>29153</v>
      </c>
      <c r="H115" s="13">
        <f t="shared" si="8"/>
        <v>29585</v>
      </c>
      <c r="I115" s="13">
        <f t="shared" si="8"/>
        <v>30017</v>
      </c>
      <c r="J115" s="13">
        <f t="shared" si="8"/>
        <v>30449</v>
      </c>
      <c r="K115" s="13">
        <f t="shared" si="8"/>
        <v>30881</v>
      </c>
      <c r="L115" s="13">
        <f t="shared" si="8"/>
        <v>31313</v>
      </c>
    </row>
    <row r="116" spans="1:12" x14ac:dyDescent="0.25">
      <c r="A116" s="33">
        <v>329</v>
      </c>
      <c r="B116" s="32">
        <f>$N$3*Mánaðarl.!B116</f>
        <v>27225.238386675781</v>
      </c>
      <c r="C116" s="13">
        <f t="shared" si="8"/>
        <v>27661</v>
      </c>
      <c r="D116" s="13">
        <f t="shared" si="8"/>
        <v>28096</v>
      </c>
      <c r="E116" s="13">
        <f t="shared" si="8"/>
        <v>28532</v>
      </c>
      <c r="F116" s="13">
        <f t="shared" si="8"/>
        <v>28968</v>
      </c>
      <c r="G116" s="13">
        <f t="shared" si="8"/>
        <v>29403</v>
      </c>
      <c r="H116" s="13">
        <f t="shared" si="8"/>
        <v>29839</v>
      </c>
      <c r="I116" s="13">
        <f t="shared" si="8"/>
        <v>30274</v>
      </c>
      <c r="J116" s="13">
        <f t="shared" si="8"/>
        <v>30710</v>
      </c>
      <c r="K116" s="13">
        <f t="shared" si="8"/>
        <v>31146</v>
      </c>
      <c r="L116" s="13">
        <f t="shared" si="8"/>
        <v>31581</v>
      </c>
    </row>
    <row r="117" spans="1:12" x14ac:dyDescent="0.25">
      <c r="A117" s="33">
        <v>330</v>
      </c>
      <c r="B117" s="32">
        <f>$N$3*Mánaðarl.!B117</f>
        <v>27458.891290783668</v>
      </c>
      <c r="C117" s="13">
        <f t="shared" si="8"/>
        <v>27898</v>
      </c>
      <c r="D117" s="13">
        <f t="shared" si="8"/>
        <v>28338</v>
      </c>
      <c r="E117" s="13">
        <f t="shared" si="8"/>
        <v>28777</v>
      </c>
      <c r="F117" s="13">
        <f t="shared" si="8"/>
        <v>29216</v>
      </c>
      <c r="G117" s="13">
        <f t="shared" si="8"/>
        <v>29656</v>
      </c>
      <c r="H117" s="13">
        <f t="shared" si="8"/>
        <v>30095</v>
      </c>
      <c r="I117" s="13">
        <f t="shared" si="8"/>
        <v>30534</v>
      </c>
      <c r="J117" s="13">
        <f t="shared" si="8"/>
        <v>30974</v>
      </c>
      <c r="K117" s="13">
        <f t="shared" si="8"/>
        <v>31413</v>
      </c>
      <c r="L117" s="13">
        <f t="shared" si="8"/>
        <v>31852</v>
      </c>
    </row>
    <row r="118" spans="1:12" x14ac:dyDescent="0.25">
      <c r="A118" s="33">
        <v>331</v>
      </c>
      <c r="B118" s="32">
        <f>$N$3*Mánaðarl.!B118</f>
        <v>27694.89422410043</v>
      </c>
      <c r="C118" s="13">
        <f t="shared" si="8"/>
        <v>28138</v>
      </c>
      <c r="D118" s="13">
        <f t="shared" si="8"/>
        <v>28581</v>
      </c>
      <c r="E118" s="13">
        <f t="shared" si="8"/>
        <v>29024</v>
      </c>
      <c r="F118" s="13">
        <f t="shared" si="8"/>
        <v>29467</v>
      </c>
      <c r="G118" s="13">
        <f t="shared" si="8"/>
        <v>29910</v>
      </c>
      <c r="H118" s="13">
        <f t="shared" si="8"/>
        <v>30354</v>
      </c>
      <c r="I118" s="13">
        <f t="shared" si="8"/>
        <v>30797</v>
      </c>
      <c r="J118" s="13">
        <f t="shared" si="8"/>
        <v>31240</v>
      </c>
      <c r="K118" s="13">
        <f t="shared" si="8"/>
        <v>31683</v>
      </c>
      <c r="L118" s="13">
        <f t="shared" si="8"/>
        <v>32126</v>
      </c>
    </row>
    <row r="119" spans="1:12" x14ac:dyDescent="0.25">
      <c r="A119" s="33">
        <v>332</v>
      </c>
      <c r="B119" s="32">
        <f>$N$3*Mánaðarl.!B119</f>
        <v>27933.247186626064</v>
      </c>
      <c r="C119" s="13">
        <f t="shared" si="8"/>
        <v>28380</v>
      </c>
      <c r="D119" s="13">
        <f t="shared" si="8"/>
        <v>28827</v>
      </c>
      <c r="E119" s="13">
        <f t="shared" si="8"/>
        <v>29274</v>
      </c>
      <c r="F119" s="13">
        <f t="shared" si="8"/>
        <v>29721</v>
      </c>
      <c r="G119" s="13">
        <f t="shared" si="8"/>
        <v>30168</v>
      </c>
      <c r="H119" s="13">
        <f t="shared" si="8"/>
        <v>30615</v>
      </c>
      <c r="I119" s="13">
        <f t="shared" si="8"/>
        <v>31062</v>
      </c>
      <c r="J119" s="13">
        <f t="shared" si="8"/>
        <v>31509</v>
      </c>
      <c r="K119" s="13">
        <f t="shared" si="8"/>
        <v>31956</v>
      </c>
      <c r="L119" s="13">
        <f t="shared" si="8"/>
        <v>32403</v>
      </c>
    </row>
    <row r="120" spans="1:12" x14ac:dyDescent="0.25">
      <c r="A120" s="33">
        <v>333</v>
      </c>
      <c r="B120" s="32">
        <f>$N$3*Mánaðarl.!B120</f>
        <v>28174.000178982042</v>
      </c>
      <c r="C120" s="13">
        <f t="shared" si="8"/>
        <v>28625</v>
      </c>
      <c r="D120" s="13">
        <f t="shared" si="8"/>
        <v>29076</v>
      </c>
      <c r="E120" s="13">
        <f t="shared" si="8"/>
        <v>29526</v>
      </c>
      <c r="F120" s="13">
        <f t="shared" si="8"/>
        <v>29977</v>
      </c>
      <c r="G120" s="13">
        <f t="shared" si="8"/>
        <v>30428</v>
      </c>
      <c r="H120" s="13">
        <f t="shared" si="8"/>
        <v>30879</v>
      </c>
      <c r="I120" s="13">
        <f t="shared" si="8"/>
        <v>31329</v>
      </c>
      <c r="J120" s="13">
        <f t="shared" si="8"/>
        <v>31780</v>
      </c>
      <c r="K120" s="13">
        <f t="shared" si="8"/>
        <v>32231</v>
      </c>
      <c r="L120" s="13">
        <f t="shared" si="8"/>
        <v>32682</v>
      </c>
    </row>
    <row r="121" spans="1:12" x14ac:dyDescent="0.25">
      <c r="A121" s="33">
        <v>334</v>
      </c>
      <c r="B121" s="32">
        <f>$N$3*Mánaðarl.!B121</f>
        <v>28417.153201168356</v>
      </c>
      <c r="C121" s="13">
        <f t="shared" si="8"/>
        <v>28872</v>
      </c>
      <c r="D121" s="13">
        <f t="shared" si="8"/>
        <v>29327</v>
      </c>
      <c r="E121" s="13">
        <f t="shared" si="8"/>
        <v>29781</v>
      </c>
      <c r="F121" s="13">
        <f t="shared" si="8"/>
        <v>30236</v>
      </c>
      <c r="G121" s="13">
        <f t="shared" si="8"/>
        <v>30691</v>
      </c>
      <c r="H121" s="13">
        <f t="shared" si="8"/>
        <v>31145</v>
      </c>
      <c r="I121" s="13">
        <f t="shared" si="8"/>
        <v>31600</v>
      </c>
      <c r="J121" s="13">
        <f t="shared" si="8"/>
        <v>32055</v>
      </c>
      <c r="K121" s="13">
        <f t="shared" si="8"/>
        <v>32509</v>
      </c>
      <c r="L121" s="13">
        <f t="shared" si="8"/>
        <v>32964</v>
      </c>
    </row>
    <row r="122" spans="1:12" x14ac:dyDescent="0.25">
      <c r="A122" s="33">
        <v>335</v>
      </c>
      <c r="B122" s="32">
        <f>$N$3*Mánaðarl.!B122</f>
        <v>28662.731253495745</v>
      </c>
      <c r="C122" s="13">
        <f t="shared" si="8"/>
        <v>29121</v>
      </c>
      <c r="D122" s="13">
        <f t="shared" si="8"/>
        <v>29580</v>
      </c>
      <c r="E122" s="13">
        <f t="shared" si="8"/>
        <v>30039</v>
      </c>
      <c r="F122" s="13">
        <f t="shared" si="8"/>
        <v>30497</v>
      </c>
      <c r="G122" s="13">
        <f t="shared" si="8"/>
        <v>30956</v>
      </c>
      <c r="H122" s="13">
        <f t="shared" si="8"/>
        <v>31414</v>
      </c>
      <c r="I122" s="13">
        <f t="shared" si="8"/>
        <v>31873</v>
      </c>
      <c r="J122" s="13">
        <f t="shared" si="8"/>
        <v>32332</v>
      </c>
      <c r="K122" s="13">
        <f t="shared" si="8"/>
        <v>32790</v>
      </c>
      <c r="L122" s="13">
        <f t="shared" si="8"/>
        <v>33249</v>
      </c>
    </row>
    <row r="123" spans="1:12" x14ac:dyDescent="0.25">
      <c r="A123" s="33">
        <v>336</v>
      </c>
      <c r="B123" s="32">
        <f>$N$3*Mánaðarl.!B123</f>
        <v>28910.759336274936</v>
      </c>
      <c r="C123" s="13">
        <f t="shared" si="8"/>
        <v>29373</v>
      </c>
      <c r="D123" s="13">
        <f t="shared" si="8"/>
        <v>29836</v>
      </c>
      <c r="E123" s="13">
        <f t="shared" si="8"/>
        <v>30298</v>
      </c>
      <c r="F123" s="13">
        <f t="shared" si="8"/>
        <v>30761</v>
      </c>
      <c r="G123" s="13">
        <f t="shared" si="8"/>
        <v>31224</v>
      </c>
      <c r="H123" s="13">
        <f t="shared" si="8"/>
        <v>31686</v>
      </c>
      <c r="I123" s="13">
        <f t="shared" si="8"/>
        <v>32149</v>
      </c>
      <c r="J123" s="13">
        <f t="shared" si="8"/>
        <v>32611</v>
      </c>
      <c r="K123" s="13">
        <f t="shared" si="8"/>
        <v>33074</v>
      </c>
      <c r="L123" s="13">
        <f t="shared" si="8"/>
        <v>33536</v>
      </c>
    </row>
    <row r="124" spans="1:12" x14ac:dyDescent="0.25">
      <c r="A124" s="33">
        <v>337</v>
      </c>
      <c r="B124" s="32">
        <f>$N$3*Mánaðarl.!B124</f>
        <v>29161.287450127402</v>
      </c>
      <c r="C124" s="13">
        <f t="shared" si="8"/>
        <v>29628</v>
      </c>
      <c r="D124" s="13">
        <f t="shared" si="8"/>
        <v>30094</v>
      </c>
      <c r="E124" s="13">
        <f t="shared" si="8"/>
        <v>30561</v>
      </c>
      <c r="F124" s="13">
        <f t="shared" si="8"/>
        <v>31028</v>
      </c>
      <c r="G124" s="13">
        <f t="shared" si="8"/>
        <v>31494</v>
      </c>
      <c r="H124" s="13">
        <f t="shared" si="8"/>
        <v>31961</v>
      </c>
      <c r="I124" s="13">
        <f t="shared" si="8"/>
        <v>32427</v>
      </c>
      <c r="J124" s="13">
        <f t="shared" si="8"/>
        <v>32894</v>
      </c>
      <c r="K124" s="13">
        <f t="shared" si="8"/>
        <v>33361</v>
      </c>
      <c r="L124" s="13">
        <f t="shared" si="8"/>
        <v>33827</v>
      </c>
    </row>
    <row r="125" spans="1:12" x14ac:dyDescent="0.25">
      <c r="A125" s="33">
        <v>338</v>
      </c>
      <c r="B125" s="32">
        <f>$N$3*Mánaðarl.!B125</f>
        <v>29414.315595053136</v>
      </c>
      <c r="C125" s="13">
        <f t="shared" si="8"/>
        <v>29885</v>
      </c>
      <c r="D125" s="13">
        <f t="shared" si="8"/>
        <v>30356</v>
      </c>
      <c r="E125" s="13">
        <f t="shared" si="8"/>
        <v>30826</v>
      </c>
      <c r="F125" s="13">
        <f t="shared" si="8"/>
        <v>31297</v>
      </c>
      <c r="G125" s="13">
        <f t="shared" si="8"/>
        <v>31767</v>
      </c>
      <c r="H125" s="13">
        <f t="shared" si="8"/>
        <v>32238</v>
      </c>
      <c r="I125" s="13">
        <f t="shared" si="8"/>
        <v>32709</v>
      </c>
      <c r="J125" s="13">
        <f t="shared" si="8"/>
        <v>33179</v>
      </c>
      <c r="K125" s="13">
        <f t="shared" si="8"/>
        <v>33650</v>
      </c>
      <c r="L125" s="13">
        <f t="shared" si="8"/>
        <v>34121</v>
      </c>
    </row>
    <row r="126" spans="1:12" x14ac:dyDescent="0.25">
      <c r="A126" s="33">
        <v>339</v>
      </c>
      <c r="B126" s="32">
        <f>$N$3*Mánaðarl.!B126</f>
        <v>29669.868771362875</v>
      </c>
      <c r="C126" s="13">
        <f t="shared" si="8"/>
        <v>30145</v>
      </c>
      <c r="D126" s="13">
        <f t="shared" si="8"/>
        <v>30619</v>
      </c>
      <c r="E126" s="13">
        <f t="shared" si="8"/>
        <v>31094</v>
      </c>
      <c r="F126" s="13">
        <f t="shared" si="8"/>
        <v>31569</v>
      </c>
      <c r="G126" s="13">
        <f t="shared" si="8"/>
        <v>32043</v>
      </c>
      <c r="H126" s="13">
        <f t="shared" si="8"/>
        <v>32518</v>
      </c>
      <c r="I126" s="13">
        <f t="shared" si="8"/>
        <v>32993</v>
      </c>
      <c r="J126" s="13">
        <f t="shared" si="8"/>
        <v>33468</v>
      </c>
      <c r="K126" s="13">
        <f t="shared" si="8"/>
        <v>33942</v>
      </c>
      <c r="L126" s="13">
        <f t="shared" si="8"/>
        <v>34417</v>
      </c>
    </row>
    <row r="127" spans="1:12" x14ac:dyDescent="0.25">
      <c r="A127" s="33">
        <v>340</v>
      </c>
      <c r="B127" s="32">
        <f>$N$3*Mánaðarl.!B127</f>
        <v>29927.97197936735</v>
      </c>
      <c r="C127" s="13">
        <f t="shared" si="8"/>
        <v>30407</v>
      </c>
      <c r="D127" s="13">
        <f t="shared" si="8"/>
        <v>30886</v>
      </c>
      <c r="E127" s="13">
        <f t="shared" si="8"/>
        <v>31365</v>
      </c>
      <c r="F127" s="13">
        <f t="shared" si="8"/>
        <v>31843</v>
      </c>
      <c r="G127" s="13">
        <f t="shared" si="8"/>
        <v>32322</v>
      </c>
      <c r="H127" s="13">
        <f t="shared" si="8"/>
        <v>32801</v>
      </c>
      <c r="I127" s="13">
        <f t="shared" si="8"/>
        <v>33280</v>
      </c>
      <c r="J127" s="13">
        <f t="shared" si="8"/>
        <v>33759</v>
      </c>
      <c r="K127" s="13">
        <f t="shared" si="8"/>
        <v>34238</v>
      </c>
      <c r="L127" s="13">
        <f t="shared" si="8"/>
        <v>34716</v>
      </c>
    </row>
    <row r="128" spans="1:12" x14ac:dyDescent="0.25">
      <c r="A128" s="33">
        <v>341</v>
      </c>
      <c r="B128" s="32">
        <f>$N$3*Mánaðarl.!B128</f>
        <v>30188.650219377294</v>
      </c>
      <c r="C128" s="13">
        <f t="shared" si="8"/>
        <v>30672</v>
      </c>
      <c r="D128" s="13">
        <f t="shared" si="8"/>
        <v>31155</v>
      </c>
      <c r="E128" s="13">
        <f t="shared" si="8"/>
        <v>31638</v>
      </c>
      <c r="F128" s="13">
        <f t="shared" si="8"/>
        <v>32121</v>
      </c>
      <c r="G128" s="13">
        <f t="shared" si="8"/>
        <v>32604</v>
      </c>
      <c r="H128" s="13">
        <f t="shared" si="8"/>
        <v>33087</v>
      </c>
      <c r="I128" s="13">
        <f t="shared" si="8"/>
        <v>33570</v>
      </c>
      <c r="J128" s="13">
        <f t="shared" si="8"/>
        <v>34053</v>
      </c>
      <c r="K128" s="13">
        <f t="shared" si="8"/>
        <v>34536</v>
      </c>
      <c r="L128" s="13">
        <f t="shared" si="8"/>
        <v>35019</v>
      </c>
    </row>
    <row r="129" spans="1:12" x14ac:dyDescent="0.25">
      <c r="A129" s="33">
        <v>342</v>
      </c>
      <c r="B129" s="32">
        <f>$N$3*Mánaðarl.!B129</f>
        <v>30451.95349201417</v>
      </c>
      <c r="C129" s="13">
        <f t="shared" si="8"/>
        <v>30939</v>
      </c>
      <c r="D129" s="13">
        <f t="shared" si="8"/>
        <v>31426</v>
      </c>
      <c r="E129" s="13">
        <f t="shared" si="8"/>
        <v>31914</v>
      </c>
      <c r="F129" s="13">
        <f t="shared" si="8"/>
        <v>32401</v>
      </c>
      <c r="G129" s="13">
        <f t="shared" si="8"/>
        <v>32888</v>
      </c>
      <c r="H129" s="13">
        <f t="shared" si="8"/>
        <v>33375</v>
      </c>
      <c r="I129" s="13">
        <f t="shared" si="8"/>
        <v>33863</v>
      </c>
      <c r="J129" s="13">
        <f t="shared" si="8"/>
        <v>34350</v>
      </c>
      <c r="K129" s="13">
        <f t="shared" si="8"/>
        <v>34837</v>
      </c>
      <c r="L129" s="13">
        <f t="shared" si="8"/>
        <v>35324</v>
      </c>
    </row>
    <row r="130" spans="1:12" x14ac:dyDescent="0.25">
      <c r="A130" s="33">
        <v>343</v>
      </c>
      <c r="B130" s="32">
        <f>$N$3*Mánaðarl.!B130</f>
        <v>30717.881797277983</v>
      </c>
      <c r="C130" s="13">
        <f t="shared" si="8"/>
        <v>31209</v>
      </c>
      <c r="D130" s="13">
        <f t="shared" si="8"/>
        <v>31701</v>
      </c>
      <c r="E130" s="13">
        <f t="shared" si="8"/>
        <v>32192</v>
      </c>
      <c r="F130" s="13">
        <f t="shared" si="8"/>
        <v>32684</v>
      </c>
      <c r="G130" s="13">
        <f t="shared" si="8"/>
        <v>33175</v>
      </c>
      <c r="H130" s="13">
        <f t="shared" si="8"/>
        <v>33667</v>
      </c>
      <c r="I130" s="13">
        <f t="shared" si="8"/>
        <v>34158</v>
      </c>
      <c r="J130" s="13">
        <f t="shared" si="8"/>
        <v>34650</v>
      </c>
      <c r="K130" s="13">
        <f t="shared" si="8"/>
        <v>35141</v>
      </c>
      <c r="L130" s="13">
        <f t="shared" si="8"/>
        <v>35633</v>
      </c>
    </row>
    <row r="131" spans="1:12" x14ac:dyDescent="0.25">
      <c r="A131" s="33">
        <v>344</v>
      </c>
      <c r="B131" s="32">
        <f>$N$3*Mánaðarl.!B131</f>
        <v>30986.460135479461</v>
      </c>
      <c r="C131" s="13">
        <f t="shared" si="8"/>
        <v>31482</v>
      </c>
      <c r="D131" s="13">
        <f t="shared" si="8"/>
        <v>31978</v>
      </c>
      <c r="E131" s="13">
        <f t="shared" si="8"/>
        <v>32474</v>
      </c>
      <c r="F131" s="13">
        <f t="shared" si="8"/>
        <v>32970</v>
      </c>
      <c r="G131" s="13">
        <f t="shared" si="8"/>
        <v>33465</v>
      </c>
      <c r="H131" s="13">
        <f t="shared" si="8"/>
        <v>33961</v>
      </c>
      <c r="I131" s="13">
        <f t="shared" si="8"/>
        <v>34457</v>
      </c>
      <c r="J131" s="13">
        <f t="shared" si="8"/>
        <v>34953</v>
      </c>
      <c r="K131" s="13">
        <f t="shared" si="8"/>
        <v>35449</v>
      </c>
      <c r="L131" s="13">
        <f t="shared" si="8"/>
        <v>35944</v>
      </c>
    </row>
    <row r="132" spans="1:12" x14ac:dyDescent="0.25">
      <c r="A132" s="33">
        <v>345</v>
      </c>
      <c r="B132" s="32">
        <f>$N$3*Mánaðarl.!B132</f>
        <v>31257.738507240072</v>
      </c>
      <c r="C132" s="13">
        <f t="shared" si="8"/>
        <v>31758</v>
      </c>
      <c r="D132" s="13">
        <f t="shared" si="8"/>
        <v>32258</v>
      </c>
      <c r="E132" s="13">
        <f t="shared" si="8"/>
        <v>32758</v>
      </c>
      <c r="F132" s="13">
        <f t="shared" si="8"/>
        <v>33258</v>
      </c>
      <c r="G132" s="13">
        <f t="shared" si="8"/>
        <v>33758</v>
      </c>
      <c r="H132" s="13">
        <f t="shared" si="8"/>
        <v>34258</v>
      </c>
      <c r="I132" s="13">
        <f t="shared" si="8"/>
        <v>34759</v>
      </c>
      <c r="J132" s="13">
        <f t="shared" si="8"/>
        <v>35259</v>
      </c>
      <c r="K132" s="13">
        <f t="shared" si="8"/>
        <v>35759</v>
      </c>
      <c r="L132" s="13">
        <f t="shared" si="8"/>
        <v>36259</v>
      </c>
    </row>
    <row r="133" spans="1:12" x14ac:dyDescent="0.25">
      <c r="A133" s="33">
        <v>346</v>
      </c>
      <c r="B133" s="32">
        <f>$N$3*Mánaðarl.!B133</f>
        <v>31531.741912870551</v>
      </c>
      <c r="C133" s="13">
        <f t="shared" si="8"/>
        <v>32036</v>
      </c>
      <c r="D133" s="13">
        <f t="shared" si="8"/>
        <v>32541</v>
      </c>
      <c r="E133" s="13">
        <f t="shared" si="8"/>
        <v>33045</v>
      </c>
      <c r="F133" s="13">
        <f t="shared" si="8"/>
        <v>33550</v>
      </c>
      <c r="G133" s="13">
        <f t="shared" si="8"/>
        <v>34054</v>
      </c>
      <c r="H133" s="13">
        <f t="shared" si="8"/>
        <v>34559</v>
      </c>
      <c r="I133" s="13">
        <f t="shared" si="8"/>
        <v>35063</v>
      </c>
      <c r="J133" s="13">
        <f t="shared" si="8"/>
        <v>35568</v>
      </c>
      <c r="K133" s="13">
        <f t="shared" si="8"/>
        <v>36072</v>
      </c>
      <c r="L133" s="13">
        <f t="shared" si="8"/>
        <v>36577</v>
      </c>
    </row>
    <row r="134" spans="1:12" x14ac:dyDescent="0.25">
      <c r="A134" s="33">
        <v>347</v>
      </c>
      <c r="B134" s="32">
        <f>$N$3*Mánaðarl.!B134</f>
        <v>31808.44535206016</v>
      </c>
      <c r="C134" s="13">
        <f t="shared" si="8"/>
        <v>32317</v>
      </c>
      <c r="D134" s="13">
        <f t="shared" si="8"/>
        <v>32826</v>
      </c>
      <c r="E134" s="13">
        <f t="shared" si="8"/>
        <v>33335</v>
      </c>
      <c r="F134" s="13">
        <f t="shared" si="8"/>
        <v>33844</v>
      </c>
      <c r="G134" s="13">
        <f t="shared" si="8"/>
        <v>34353</v>
      </c>
      <c r="H134" s="13">
        <f t="shared" si="8"/>
        <v>34862</v>
      </c>
      <c r="I134" s="13">
        <f t="shared" si="8"/>
        <v>35371</v>
      </c>
      <c r="J134" s="13">
        <f t="shared" si="8"/>
        <v>35880</v>
      </c>
      <c r="K134" s="13">
        <f t="shared" si="8"/>
        <v>36389</v>
      </c>
      <c r="L134" s="13">
        <f t="shared" si="8"/>
        <v>36898</v>
      </c>
    </row>
    <row r="135" spans="1:12" x14ac:dyDescent="0.25">
      <c r="A135" s="33">
        <v>348</v>
      </c>
      <c r="B135" s="32">
        <f>$N$3*Mánaðarl.!B135</f>
        <v>32087.94882605183</v>
      </c>
      <c r="C135" s="13">
        <f t="shared" si="8"/>
        <v>32601</v>
      </c>
      <c r="D135" s="13">
        <f t="shared" si="8"/>
        <v>33115</v>
      </c>
      <c r="E135" s="13">
        <f t="shared" si="8"/>
        <v>33628</v>
      </c>
      <c r="F135" s="13">
        <f t="shared" si="8"/>
        <v>34142</v>
      </c>
      <c r="G135" s="13">
        <f t="shared" si="8"/>
        <v>34655</v>
      </c>
      <c r="H135" s="13">
        <f t="shared" si="8"/>
        <v>35168</v>
      </c>
      <c r="I135" s="13">
        <f t="shared" si="8"/>
        <v>35682</v>
      </c>
      <c r="J135" s="13">
        <f t="shared" si="8"/>
        <v>36195</v>
      </c>
      <c r="K135" s="13">
        <f t="shared" si="8"/>
        <v>36709</v>
      </c>
      <c r="L135" s="13">
        <f t="shared" si="8"/>
        <v>37222</v>
      </c>
    </row>
    <row r="136" spans="1:12" x14ac:dyDescent="0.25">
      <c r="A136" s="33">
        <v>349</v>
      </c>
      <c r="B136" s="32">
        <f>$N$3*Mánaðarl.!B136</f>
        <v>32370.252334845565</v>
      </c>
      <c r="C136" s="13">
        <f t="shared" si="8"/>
        <v>32888</v>
      </c>
      <c r="D136" s="13">
        <f t="shared" si="8"/>
        <v>33406</v>
      </c>
      <c r="E136" s="13">
        <f t="shared" si="8"/>
        <v>33924</v>
      </c>
      <c r="F136" s="13">
        <f t="shared" si="8"/>
        <v>34442</v>
      </c>
      <c r="G136" s="13">
        <f t="shared" si="8"/>
        <v>34960</v>
      </c>
      <c r="H136" s="13">
        <f t="shared" si="8"/>
        <v>35478</v>
      </c>
      <c r="I136" s="13">
        <f t="shared" si="8"/>
        <v>35996</v>
      </c>
      <c r="J136" s="13">
        <f t="shared" si="8"/>
        <v>36514</v>
      </c>
      <c r="K136" s="13">
        <f t="shared" si="8"/>
        <v>37032</v>
      </c>
      <c r="L136" s="13">
        <f t="shared" si="8"/>
        <v>37549</v>
      </c>
    </row>
    <row r="137" spans="1:12" x14ac:dyDescent="0.25">
      <c r="A137" s="33">
        <v>350</v>
      </c>
      <c r="B137" s="32">
        <f>$N$3*Mánaðarl.!B137</f>
        <v>32655.380878752097</v>
      </c>
      <c r="C137" s="13">
        <f t="shared" si="8"/>
        <v>33178</v>
      </c>
      <c r="D137" s="13">
        <f t="shared" si="8"/>
        <v>33700</v>
      </c>
      <c r="E137" s="13">
        <f t="shared" si="8"/>
        <v>34223</v>
      </c>
      <c r="F137" s="13">
        <f t="shared" si="8"/>
        <v>34745</v>
      </c>
      <c r="G137" s="13">
        <f t="shared" si="8"/>
        <v>35268</v>
      </c>
      <c r="H137" s="13">
        <f t="shared" ref="H137:L137" si="9">ROUND($B137*(1+H$3),0)</f>
        <v>35790</v>
      </c>
      <c r="I137" s="13">
        <f t="shared" si="9"/>
        <v>36313</v>
      </c>
      <c r="J137" s="13">
        <f t="shared" si="9"/>
        <v>36835</v>
      </c>
      <c r="K137" s="13">
        <f t="shared" si="9"/>
        <v>37358</v>
      </c>
      <c r="L137" s="13">
        <f t="shared" si="9"/>
        <v>37880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A73A-1780-49B9-8D0A-1663CD866776}">
  <dimension ref="A1:N137"/>
  <sheetViews>
    <sheetView workbookViewId="0">
      <selection activeCell="Q14" sqref="Q14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7.4999999999999997E-2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7.5000932198123177E-2</v>
      </c>
    </row>
    <row r="4" spans="1:14" x14ac:dyDescent="0.25">
      <c r="A4" s="11">
        <v>217</v>
      </c>
      <c r="B4" s="12">
        <f>$N$3*Mánaðarl.!B4</f>
        <v>32944.309469890002</v>
      </c>
      <c r="C4" s="13">
        <f t="shared" ref="C4:L33" si="0">ROUND($B4*(1+C$3),0)</f>
        <v>33471</v>
      </c>
      <c r="D4" s="13">
        <f t="shared" ref="D4:L16" si="1">ROUND($B4*(1+D$3),0)</f>
        <v>33999</v>
      </c>
      <c r="E4" s="13">
        <f t="shared" si="1"/>
        <v>34526</v>
      </c>
      <c r="F4" s="13">
        <f t="shared" si="1"/>
        <v>35053</v>
      </c>
      <c r="G4" s="13">
        <f t="shared" si="1"/>
        <v>35580</v>
      </c>
      <c r="H4" s="13">
        <f t="shared" si="1"/>
        <v>36107</v>
      </c>
      <c r="I4" s="13">
        <f t="shared" si="1"/>
        <v>36634</v>
      </c>
      <c r="J4" s="13">
        <f t="shared" si="1"/>
        <v>37161</v>
      </c>
      <c r="K4" s="13">
        <f t="shared" si="1"/>
        <v>37688</v>
      </c>
      <c r="L4" s="13">
        <f t="shared" si="1"/>
        <v>38215</v>
      </c>
    </row>
    <row r="5" spans="1:14" x14ac:dyDescent="0.25">
      <c r="A5" s="14">
        <v>218</v>
      </c>
      <c r="B5" s="12">
        <f>$N$3*Mánaðarl.!B5</f>
        <v>33167.062238518425</v>
      </c>
      <c r="C5" s="13">
        <f t="shared" si="0"/>
        <v>33698</v>
      </c>
      <c r="D5" s="13">
        <f t="shared" si="1"/>
        <v>34228</v>
      </c>
      <c r="E5" s="13">
        <f t="shared" si="1"/>
        <v>34759</v>
      </c>
      <c r="F5" s="13">
        <f t="shared" si="1"/>
        <v>35290</v>
      </c>
      <c r="G5" s="13">
        <f t="shared" si="1"/>
        <v>35820</v>
      </c>
      <c r="H5" s="13">
        <f t="shared" si="1"/>
        <v>36351</v>
      </c>
      <c r="I5" s="13">
        <f t="shared" si="1"/>
        <v>36882</v>
      </c>
      <c r="J5" s="13">
        <f t="shared" si="1"/>
        <v>37412</v>
      </c>
      <c r="K5" s="13">
        <f t="shared" si="1"/>
        <v>37943</v>
      </c>
      <c r="L5" s="13">
        <f t="shared" si="1"/>
        <v>38474</v>
      </c>
    </row>
    <row r="6" spans="1:14" x14ac:dyDescent="0.25">
      <c r="A6" s="14">
        <v>219</v>
      </c>
      <c r="B6" s="12">
        <f>$N$3*Mánaðarl.!B6</f>
        <v>33392.065035112799</v>
      </c>
      <c r="C6" s="13">
        <f t="shared" si="0"/>
        <v>33926</v>
      </c>
      <c r="D6" s="13">
        <f t="shared" si="1"/>
        <v>34461</v>
      </c>
      <c r="E6" s="13">
        <f t="shared" si="1"/>
        <v>34995</v>
      </c>
      <c r="F6" s="13">
        <f t="shared" si="1"/>
        <v>35529</v>
      </c>
      <c r="G6" s="13">
        <f t="shared" si="1"/>
        <v>36063</v>
      </c>
      <c r="H6" s="13">
        <f t="shared" si="1"/>
        <v>36598</v>
      </c>
      <c r="I6" s="13">
        <f t="shared" si="1"/>
        <v>37132</v>
      </c>
      <c r="J6" s="13">
        <f t="shared" si="1"/>
        <v>37666</v>
      </c>
      <c r="K6" s="13">
        <f t="shared" si="1"/>
        <v>38201</v>
      </c>
      <c r="L6" s="13">
        <f t="shared" si="1"/>
        <v>38735</v>
      </c>
    </row>
    <row r="7" spans="1:14" x14ac:dyDescent="0.25">
      <c r="A7" s="14">
        <v>220</v>
      </c>
      <c r="B7" s="12">
        <f>$N$3*Mánaðarl.!B7</f>
        <v>33619.242858740909</v>
      </c>
      <c r="C7" s="13">
        <f t="shared" si="0"/>
        <v>34157</v>
      </c>
      <c r="D7" s="13">
        <f t="shared" si="1"/>
        <v>34695</v>
      </c>
      <c r="E7" s="13">
        <f t="shared" si="1"/>
        <v>35233</v>
      </c>
      <c r="F7" s="13">
        <f t="shared" si="1"/>
        <v>35771</v>
      </c>
      <c r="G7" s="13">
        <f t="shared" si="1"/>
        <v>36309</v>
      </c>
      <c r="H7" s="13">
        <f t="shared" si="1"/>
        <v>36847</v>
      </c>
      <c r="I7" s="13">
        <f t="shared" si="1"/>
        <v>37385</v>
      </c>
      <c r="J7" s="13">
        <f t="shared" si="1"/>
        <v>37923</v>
      </c>
      <c r="K7" s="13">
        <f t="shared" si="1"/>
        <v>38460</v>
      </c>
      <c r="L7" s="13">
        <f t="shared" si="1"/>
        <v>38998</v>
      </c>
    </row>
    <row r="8" spans="1:14" x14ac:dyDescent="0.25">
      <c r="A8" s="14">
        <v>221</v>
      </c>
      <c r="B8" s="12">
        <f>$N$3*Mánaðarl.!B8</f>
        <v>33848.745711267169</v>
      </c>
      <c r="C8" s="13">
        <f t="shared" si="0"/>
        <v>34390</v>
      </c>
      <c r="D8" s="13">
        <f t="shared" si="1"/>
        <v>34932</v>
      </c>
      <c r="E8" s="13">
        <f t="shared" si="1"/>
        <v>35473</v>
      </c>
      <c r="F8" s="13">
        <f t="shared" si="1"/>
        <v>36015</v>
      </c>
      <c r="G8" s="13">
        <f t="shared" si="1"/>
        <v>36557</v>
      </c>
      <c r="H8" s="13">
        <f t="shared" si="1"/>
        <v>37098</v>
      </c>
      <c r="I8" s="13">
        <f t="shared" si="1"/>
        <v>37640</v>
      </c>
      <c r="J8" s="13">
        <f t="shared" si="1"/>
        <v>38181</v>
      </c>
      <c r="K8" s="13">
        <f t="shared" si="1"/>
        <v>38723</v>
      </c>
      <c r="L8" s="13">
        <f t="shared" si="1"/>
        <v>39265</v>
      </c>
    </row>
    <row r="9" spans="1:14" x14ac:dyDescent="0.25">
      <c r="A9" s="14">
        <v>222</v>
      </c>
      <c r="B9" s="12">
        <f>$N$3*Mánaðarl.!B9</f>
        <v>34169.449697346347</v>
      </c>
      <c r="C9" s="13">
        <f t="shared" si="0"/>
        <v>34716</v>
      </c>
      <c r="D9" s="13">
        <f t="shared" si="1"/>
        <v>35263</v>
      </c>
      <c r="E9" s="13">
        <f t="shared" si="1"/>
        <v>35810</v>
      </c>
      <c r="F9" s="13">
        <f t="shared" si="1"/>
        <v>36356</v>
      </c>
      <c r="G9" s="13">
        <f t="shared" si="1"/>
        <v>36903</v>
      </c>
      <c r="H9" s="13">
        <f t="shared" si="1"/>
        <v>37450</v>
      </c>
      <c r="I9" s="13">
        <f t="shared" si="1"/>
        <v>37996</v>
      </c>
      <c r="J9" s="13">
        <f t="shared" si="1"/>
        <v>38543</v>
      </c>
      <c r="K9" s="13">
        <f t="shared" si="1"/>
        <v>39090</v>
      </c>
      <c r="L9" s="13">
        <f t="shared" si="1"/>
        <v>39637</v>
      </c>
    </row>
    <row r="10" spans="1:14" x14ac:dyDescent="0.25">
      <c r="A10" s="14">
        <v>223</v>
      </c>
      <c r="B10" s="12">
        <f>$N$3*Mánaðarl.!B10</f>
        <v>34403.602607668887</v>
      </c>
      <c r="C10" s="13">
        <f t="shared" si="0"/>
        <v>34954</v>
      </c>
      <c r="D10" s="13">
        <f t="shared" si="1"/>
        <v>35505</v>
      </c>
      <c r="E10" s="13">
        <f t="shared" si="1"/>
        <v>36055</v>
      </c>
      <c r="F10" s="13">
        <f t="shared" si="1"/>
        <v>36605</v>
      </c>
      <c r="G10" s="13">
        <f t="shared" si="1"/>
        <v>37156</v>
      </c>
      <c r="H10" s="13">
        <f t="shared" si="1"/>
        <v>37706</v>
      </c>
      <c r="I10" s="13">
        <f t="shared" si="1"/>
        <v>38257</v>
      </c>
      <c r="J10" s="13">
        <f t="shared" si="1"/>
        <v>38807</v>
      </c>
      <c r="K10" s="13">
        <f t="shared" si="1"/>
        <v>39358</v>
      </c>
      <c r="L10" s="13">
        <f t="shared" si="1"/>
        <v>39908</v>
      </c>
    </row>
    <row r="11" spans="1:14" x14ac:dyDescent="0.25">
      <c r="A11" s="14">
        <v>224</v>
      </c>
      <c r="B11" s="12">
        <f>$N$3*Mánaðarl.!B11</f>
        <v>34640.080546889563</v>
      </c>
      <c r="C11" s="13">
        <f t="shared" si="0"/>
        <v>35194</v>
      </c>
      <c r="D11" s="13">
        <f t="shared" si="1"/>
        <v>35749</v>
      </c>
      <c r="E11" s="13">
        <f t="shared" si="1"/>
        <v>36303</v>
      </c>
      <c r="F11" s="13">
        <f t="shared" si="1"/>
        <v>36857</v>
      </c>
      <c r="G11" s="13">
        <f t="shared" si="1"/>
        <v>37411</v>
      </c>
      <c r="H11" s="13">
        <f t="shared" si="1"/>
        <v>37966</v>
      </c>
      <c r="I11" s="13">
        <f t="shared" si="1"/>
        <v>38520</v>
      </c>
      <c r="J11" s="13">
        <f t="shared" si="1"/>
        <v>39074</v>
      </c>
      <c r="K11" s="13">
        <f t="shared" si="1"/>
        <v>39628</v>
      </c>
      <c r="L11" s="13">
        <f t="shared" si="1"/>
        <v>40182</v>
      </c>
    </row>
    <row r="12" spans="1:14" x14ac:dyDescent="0.25">
      <c r="A12" s="14">
        <v>225</v>
      </c>
      <c r="B12" s="12">
        <f>$N$3*Mánaðarl.!B12</f>
        <v>34878.80851407619</v>
      </c>
      <c r="C12" s="13">
        <f t="shared" si="0"/>
        <v>35437</v>
      </c>
      <c r="D12" s="13">
        <f t="shared" si="1"/>
        <v>35995</v>
      </c>
      <c r="E12" s="13">
        <f t="shared" si="1"/>
        <v>36553</v>
      </c>
      <c r="F12" s="13">
        <f t="shared" si="1"/>
        <v>37111</v>
      </c>
      <c r="G12" s="13">
        <f t="shared" si="1"/>
        <v>37669</v>
      </c>
      <c r="H12" s="13">
        <f t="shared" si="1"/>
        <v>38227</v>
      </c>
      <c r="I12" s="13">
        <f t="shared" si="1"/>
        <v>38785</v>
      </c>
      <c r="J12" s="13">
        <f t="shared" si="1"/>
        <v>39343</v>
      </c>
      <c r="K12" s="13">
        <f t="shared" si="1"/>
        <v>39901</v>
      </c>
      <c r="L12" s="13">
        <f t="shared" si="1"/>
        <v>40459</v>
      </c>
    </row>
    <row r="13" spans="1:14" x14ac:dyDescent="0.25">
      <c r="A13" s="14">
        <v>226</v>
      </c>
      <c r="B13" s="12">
        <f>$N$3*Mánaðarl.!B13</f>
        <v>35141.086773973031</v>
      </c>
      <c r="C13" s="13">
        <f t="shared" si="0"/>
        <v>35703</v>
      </c>
      <c r="D13" s="13">
        <f t="shared" si="1"/>
        <v>36266</v>
      </c>
      <c r="E13" s="13">
        <f t="shared" si="1"/>
        <v>36828</v>
      </c>
      <c r="F13" s="13">
        <f t="shared" si="1"/>
        <v>37390</v>
      </c>
      <c r="G13" s="13">
        <f t="shared" si="1"/>
        <v>37952</v>
      </c>
      <c r="H13" s="13">
        <f t="shared" si="1"/>
        <v>38515</v>
      </c>
      <c r="I13" s="13">
        <f t="shared" si="1"/>
        <v>39077</v>
      </c>
      <c r="J13" s="13">
        <f t="shared" si="1"/>
        <v>39639</v>
      </c>
      <c r="K13" s="13">
        <f t="shared" si="1"/>
        <v>40201</v>
      </c>
      <c r="L13" s="13">
        <f t="shared" si="1"/>
        <v>40764</v>
      </c>
    </row>
    <row r="14" spans="1:14" x14ac:dyDescent="0.25">
      <c r="A14" s="14">
        <v>227</v>
      </c>
      <c r="B14" s="12">
        <f>$N$3*Mánaðarl.!B14</f>
        <v>35405.915065564601</v>
      </c>
      <c r="C14" s="13">
        <f t="shared" si="0"/>
        <v>35972</v>
      </c>
      <c r="D14" s="13">
        <f t="shared" si="1"/>
        <v>36539</v>
      </c>
      <c r="E14" s="13">
        <f t="shared" si="1"/>
        <v>37105</v>
      </c>
      <c r="F14" s="13">
        <f t="shared" si="1"/>
        <v>37672</v>
      </c>
      <c r="G14" s="13">
        <f t="shared" si="1"/>
        <v>38238</v>
      </c>
      <c r="H14" s="13">
        <f t="shared" si="1"/>
        <v>38805</v>
      </c>
      <c r="I14" s="13">
        <f t="shared" si="1"/>
        <v>39371</v>
      </c>
      <c r="J14" s="13">
        <f t="shared" si="1"/>
        <v>39938</v>
      </c>
      <c r="K14" s="13">
        <f t="shared" si="1"/>
        <v>40504</v>
      </c>
      <c r="L14" s="13">
        <f t="shared" si="1"/>
        <v>41071</v>
      </c>
    </row>
    <row r="15" spans="1:14" x14ac:dyDescent="0.25">
      <c r="A15" s="14">
        <v>228</v>
      </c>
      <c r="B15" s="12">
        <f>$N$3*Mánaðarl.!B15</f>
        <v>35673.368389783107</v>
      </c>
      <c r="C15" s="13">
        <f t="shared" si="0"/>
        <v>36244</v>
      </c>
      <c r="D15" s="13">
        <f t="shared" si="1"/>
        <v>36815</v>
      </c>
      <c r="E15" s="13">
        <f t="shared" si="1"/>
        <v>37386</v>
      </c>
      <c r="F15" s="13">
        <f t="shared" si="1"/>
        <v>37956</v>
      </c>
      <c r="G15" s="13">
        <f t="shared" si="1"/>
        <v>38527</v>
      </c>
      <c r="H15" s="13">
        <f t="shared" si="1"/>
        <v>39098</v>
      </c>
      <c r="I15" s="13">
        <f t="shared" si="1"/>
        <v>39669</v>
      </c>
      <c r="J15" s="13">
        <f t="shared" si="1"/>
        <v>40240</v>
      </c>
      <c r="K15" s="13">
        <f t="shared" si="1"/>
        <v>40810</v>
      </c>
      <c r="L15" s="13">
        <f t="shared" si="1"/>
        <v>41381</v>
      </c>
    </row>
    <row r="16" spans="1:14" x14ac:dyDescent="0.25">
      <c r="A16" s="14">
        <v>229</v>
      </c>
      <c r="B16" s="12">
        <f>$N$3*Mánaðarl.!B16</f>
        <v>35943.59674849295</v>
      </c>
      <c r="C16" s="13">
        <f t="shared" si="0"/>
        <v>36519</v>
      </c>
      <c r="D16" s="13">
        <f t="shared" si="1"/>
        <v>37094</v>
      </c>
      <c r="E16" s="13">
        <f t="shared" si="1"/>
        <v>37669</v>
      </c>
      <c r="F16" s="13">
        <f t="shared" si="1"/>
        <v>38244</v>
      </c>
      <c r="G16" s="13">
        <f t="shared" si="1"/>
        <v>38819</v>
      </c>
      <c r="H16" s="13">
        <f t="shared" si="1"/>
        <v>39394</v>
      </c>
      <c r="I16" s="13">
        <f t="shared" si="1"/>
        <v>39969</v>
      </c>
      <c r="J16" s="13">
        <f t="shared" si="1"/>
        <v>40544</v>
      </c>
      <c r="K16" s="13">
        <f t="shared" si="1"/>
        <v>41119</v>
      </c>
      <c r="L16" s="13">
        <f t="shared" si="1"/>
        <v>41695</v>
      </c>
    </row>
    <row r="17" spans="1:12" x14ac:dyDescent="0.25">
      <c r="A17" s="14">
        <v>230</v>
      </c>
      <c r="B17" s="12">
        <f>$N$3*Mánaðarl.!B17</f>
        <v>36216.375138897522</v>
      </c>
      <c r="C17" s="13">
        <f t="shared" si="0"/>
        <v>36796</v>
      </c>
      <c r="D17" s="13">
        <f t="shared" si="0"/>
        <v>37375</v>
      </c>
      <c r="E17" s="13">
        <f t="shared" si="0"/>
        <v>37955</v>
      </c>
      <c r="F17" s="13">
        <f t="shared" si="0"/>
        <v>38534</v>
      </c>
      <c r="G17" s="13">
        <f t="shared" si="0"/>
        <v>39114</v>
      </c>
      <c r="H17" s="13">
        <f t="shared" si="0"/>
        <v>39693</v>
      </c>
      <c r="I17" s="13">
        <f t="shared" si="0"/>
        <v>40273</v>
      </c>
      <c r="J17" s="13">
        <f t="shared" si="0"/>
        <v>40852</v>
      </c>
      <c r="K17" s="13">
        <f t="shared" si="0"/>
        <v>41432</v>
      </c>
      <c r="L17" s="13">
        <f t="shared" si="0"/>
        <v>42011</v>
      </c>
    </row>
    <row r="18" spans="1:12" x14ac:dyDescent="0.25">
      <c r="A18" s="14">
        <v>231</v>
      </c>
      <c r="B18" s="12">
        <f>$N$3*Mánaðarl.!B18</f>
        <v>36492.003564725623</v>
      </c>
      <c r="C18" s="13">
        <f t="shared" si="0"/>
        <v>37076</v>
      </c>
      <c r="D18" s="13">
        <f t="shared" si="0"/>
        <v>37660</v>
      </c>
      <c r="E18" s="13">
        <f t="shared" si="0"/>
        <v>38244</v>
      </c>
      <c r="F18" s="13">
        <f t="shared" si="0"/>
        <v>38827</v>
      </c>
      <c r="G18" s="13">
        <f t="shared" si="0"/>
        <v>39411</v>
      </c>
      <c r="H18" s="13">
        <f t="shared" si="0"/>
        <v>39995</v>
      </c>
      <c r="I18" s="13">
        <f t="shared" si="0"/>
        <v>40579</v>
      </c>
      <c r="J18" s="13">
        <f t="shared" si="0"/>
        <v>41163</v>
      </c>
      <c r="K18" s="13">
        <f t="shared" si="0"/>
        <v>41747</v>
      </c>
      <c r="L18" s="13">
        <f t="shared" si="0"/>
        <v>42331</v>
      </c>
    </row>
    <row r="19" spans="1:12" x14ac:dyDescent="0.25">
      <c r="A19" s="14">
        <v>232</v>
      </c>
      <c r="B19" s="12">
        <f>$N$3*Mánaðarl.!B19</f>
        <v>36770.33202411286</v>
      </c>
      <c r="C19" s="13">
        <f t="shared" si="0"/>
        <v>37359</v>
      </c>
      <c r="D19" s="13">
        <f t="shared" si="0"/>
        <v>37947</v>
      </c>
      <c r="E19" s="13">
        <f t="shared" si="0"/>
        <v>38535</v>
      </c>
      <c r="F19" s="13">
        <f t="shared" si="0"/>
        <v>39124</v>
      </c>
      <c r="G19" s="13">
        <f t="shared" si="0"/>
        <v>39712</v>
      </c>
      <c r="H19" s="13">
        <f t="shared" si="0"/>
        <v>40300</v>
      </c>
      <c r="I19" s="13">
        <f t="shared" si="0"/>
        <v>40889</v>
      </c>
      <c r="J19" s="13">
        <f t="shared" si="0"/>
        <v>41477</v>
      </c>
      <c r="K19" s="13">
        <f t="shared" si="0"/>
        <v>42065</v>
      </c>
      <c r="L19" s="13">
        <f t="shared" si="0"/>
        <v>42654</v>
      </c>
    </row>
    <row r="20" spans="1:12" x14ac:dyDescent="0.25">
      <c r="A20" s="14">
        <v>233</v>
      </c>
      <c r="B20" s="12">
        <f>$N$3*Mánaðarl.!B20</f>
        <v>37051.51051892362</v>
      </c>
      <c r="C20" s="13">
        <f t="shared" si="0"/>
        <v>37644</v>
      </c>
      <c r="D20" s="13">
        <f t="shared" si="0"/>
        <v>38237</v>
      </c>
      <c r="E20" s="13">
        <f t="shared" si="0"/>
        <v>38830</v>
      </c>
      <c r="F20" s="13">
        <f t="shared" si="0"/>
        <v>39423</v>
      </c>
      <c r="G20" s="13">
        <f t="shared" si="0"/>
        <v>40016</v>
      </c>
      <c r="H20" s="13">
        <f t="shared" si="0"/>
        <v>40608</v>
      </c>
      <c r="I20" s="13">
        <f t="shared" si="0"/>
        <v>41201</v>
      </c>
      <c r="J20" s="13">
        <f t="shared" si="0"/>
        <v>41794</v>
      </c>
      <c r="K20" s="13">
        <f t="shared" si="0"/>
        <v>42387</v>
      </c>
      <c r="L20" s="13">
        <f t="shared" si="0"/>
        <v>42980</v>
      </c>
    </row>
    <row r="21" spans="1:12" x14ac:dyDescent="0.25">
      <c r="A21" s="14">
        <v>234</v>
      </c>
      <c r="B21" s="12">
        <f>$N$3*Mánaðarl.!B21</f>
        <v>37335.389047293516</v>
      </c>
      <c r="C21" s="13">
        <f t="shared" si="0"/>
        <v>37933</v>
      </c>
      <c r="D21" s="13">
        <f t="shared" si="0"/>
        <v>38530</v>
      </c>
      <c r="E21" s="13">
        <f t="shared" si="0"/>
        <v>39127</v>
      </c>
      <c r="F21" s="13">
        <f t="shared" si="0"/>
        <v>39725</v>
      </c>
      <c r="G21" s="13">
        <f t="shared" si="0"/>
        <v>40322</v>
      </c>
      <c r="H21" s="13">
        <f t="shared" si="0"/>
        <v>40920</v>
      </c>
      <c r="I21" s="13">
        <f t="shared" si="0"/>
        <v>41517</v>
      </c>
      <c r="J21" s="13">
        <f t="shared" si="0"/>
        <v>42114</v>
      </c>
      <c r="K21" s="13">
        <f t="shared" si="0"/>
        <v>42712</v>
      </c>
      <c r="L21" s="13">
        <f t="shared" si="0"/>
        <v>43309</v>
      </c>
    </row>
    <row r="22" spans="1:12" x14ac:dyDescent="0.25">
      <c r="A22" s="14">
        <v>235</v>
      </c>
      <c r="B22" s="12">
        <f>$N$3*Mánaðarl.!B22</f>
        <v>37622.267612951342</v>
      </c>
      <c r="C22" s="13">
        <f t="shared" si="0"/>
        <v>38224</v>
      </c>
      <c r="D22" s="13">
        <f t="shared" si="0"/>
        <v>38826</v>
      </c>
      <c r="E22" s="13">
        <f t="shared" si="0"/>
        <v>39428</v>
      </c>
      <c r="F22" s="13">
        <f t="shared" si="0"/>
        <v>40030</v>
      </c>
      <c r="G22" s="13">
        <f t="shared" si="0"/>
        <v>40632</v>
      </c>
      <c r="H22" s="13">
        <f t="shared" si="0"/>
        <v>41234</v>
      </c>
      <c r="I22" s="13">
        <f t="shared" si="0"/>
        <v>41836</v>
      </c>
      <c r="J22" s="13">
        <f t="shared" si="0"/>
        <v>42438</v>
      </c>
      <c r="K22" s="13">
        <f t="shared" si="0"/>
        <v>43040</v>
      </c>
      <c r="L22" s="13">
        <f t="shared" si="0"/>
        <v>43642</v>
      </c>
    </row>
    <row r="23" spans="1:12" x14ac:dyDescent="0.25">
      <c r="A23" s="14">
        <v>236</v>
      </c>
      <c r="B23" s="12">
        <f>$N$3*Mánaðarl.!B23</f>
        <v>37911.846212168297</v>
      </c>
      <c r="C23" s="13">
        <f t="shared" si="0"/>
        <v>38518</v>
      </c>
      <c r="D23" s="13">
        <f t="shared" si="0"/>
        <v>39125</v>
      </c>
      <c r="E23" s="13">
        <f t="shared" si="0"/>
        <v>39732</v>
      </c>
      <c r="F23" s="13">
        <f t="shared" si="0"/>
        <v>40338</v>
      </c>
      <c r="G23" s="13">
        <f t="shared" si="0"/>
        <v>40945</v>
      </c>
      <c r="H23" s="13">
        <f t="shared" si="0"/>
        <v>41551</v>
      </c>
      <c r="I23" s="13">
        <f t="shared" si="0"/>
        <v>42158</v>
      </c>
      <c r="J23" s="13">
        <f t="shared" si="0"/>
        <v>42765</v>
      </c>
      <c r="K23" s="13">
        <f t="shared" si="0"/>
        <v>43371</v>
      </c>
      <c r="L23" s="13">
        <f t="shared" si="0"/>
        <v>43978</v>
      </c>
    </row>
    <row r="24" spans="1:12" x14ac:dyDescent="0.25">
      <c r="A24" s="14">
        <v>237</v>
      </c>
      <c r="B24" s="12">
        <f>$N$3*Mánaðarl.!B24</f>
        <v>38204.424848673174</v>
      </c>
      <c r="C24" s="13">
        <f t="shared" si="0"/>
        <v>38816</v>
      </c>
      <c r="D24" s="13">
        <f t="shared" si="0"/>
        <v>39427</v>
      </c>
      <c r="E24" s="13">
        <f t="shared" si="0"/>
        <v>40038</v>
      </c>
      <c r="F24" s="13">
        <f t="shared" si="0"/>
        <v>40650</v>
      </c>
      <c r="G24" s="13">
        <f t="shared" si="0"/>
        <v>41261</v>
      </c>
      <c r="H24" s="13">
        <f t="shared" si="0"/>
        <v>41872</v>
      </c>
      <c r="I24" s="13">
        <f t="shared" si="0"/>
        <v>42483</v>
      </c>
      <c r="J24" s="13">
        <f t="shared" si="0"/>
        <v>43095</v>
      </c>
      <c r="K24" s="13">
        <f t="shared" si="0"/>
        <v>43706</v>
      </c>
      <c r="L24" s="13">
        <f t="shared" si="0"/>
        <v>44317</v>
      </c>
    </row>
    <row r="25" spans="1:12" x14ac:dyDescent="0.25">
      <c r="A25" s="14">
        <v>238</v>
      </c>
      <c r="B25" s="12">
        <f>$N$3*Mánaðarl.!B25</f>
        <v>38499.85352060158</v>
      </c>
      <c r="C25" s="13">
        <f t="shared" si="0"/>
        <v>39116</v>
      </c>
      <c r="D25" s="13">
        <f t="shared" si="0"/>
        <v>39732</v>
      </c>
      <c r="E25" s="13">
        <f t="shared" si="0"/>
        <v>40348</v>
      </c>
      <c r="F25" s="13">
        <f t="shared" si="0"/>
        <v>40964</v>
      </c>
      <c r="G25" s="13">
        <f t="shared" si="0"/>
        <v>41580</v>
      </c>
      <c r="H25" s="13">
        <f t="shared" si="0"/>
        <v>42196</v>
      </c>
      <c r="I25" s="13">
        <f t="shared" si="0"/>
        <v>42812</v>
      </c>
      <c r="J25" s="13">
        <f t="shared" si="0"/>
        <v>43428</v>
      </c>
      <c r="K25" s="13">
        <f t="shared" si="0"/>
        <v>44044</v>
      </c>
      <c r="L25" s="13">
        <f t="shared" si="0"/>
        <v>44660</v>
      </c>
    </row>
    <row r="26" spans="1:12" x14ac:dyDescent="0.25">
      <c r="A26" s="14">
        <v>239</v>
      </c>
      <c r="B26" s="12">
        <f>$N$3*Mánaðarl.!B26</f>
        <v>38798.282229817909</v>
      </c>
      <c r="C26" s="13">
        <f t="shared" si="0"/>
        <v>39419</v>
      </c>
      <c r="D26" s="13">
        <f t="shared" si="0"/>
        <v>40040</v>
      </c>
      <c r="E26" s="13">
        <f t="shared" si="0"/>
        <v>40661</v>
      </c>
      <c r="F26" s="13">
        <f t="shared" si="0"/>
        <v>41281</v>
      </c>
      <c r="G26" s="13">
        <f t="shared" si="0"/>
        <v>41902</v>
      </c>
      <c r="H26" s="13">
        <f t="shared" si="0"/>
        <v>42523</v>
      </c>
      <c r="I26" s="13">
        <f t="shared" si="0"/>
        <v>43144</v>
      </c>
      <c r="J26" s="13">
        <f t="shared" si="0"/>
        <v>43764</v>
      </c>
      <c r="K26" s="13">
        <f t="shared" si="0"/>
        <v>44385</v>
      </c>
      <c r="L26" s="13">
        <f t="shared" si="0"/>
        <v>45006</v>
      </c>
    </row>
    <row r="27" spans="1:12" x14ac:dyDescent="0.25">
      <c r="A27" s="14">
        <v>240</v>
      </c>
      <c r="B27" s="12">
        <f>$N$3*Mánaðarl.!B27</f>
        <v>39099.710976322167</v>
      </c>
      <c r="C27" s="13">
        <f t="shared" si="0"/>
        <v>39725</v>
      </c>
      <c r="D27" s="13">
        <f t="shared" si="0"/>
        <v>40351</v>
      </c>
      <c r="E27" s="13">
        <f t="shared" si="0"/>
        <v>40976</v>
      </c>
      <c r="F27" s="13">
        <f t="shared" si="0"/>
        <v>41602</v>
      </c>
      <c r="G27" s="13">
        <f t="shared" si="0"/>
        <v>42228</v>
      </c>
      <c r="H27" s="13">
        <f t="shared" si="0"/>
        <v>42853</v>
      </c>
      <c r="I27" s="13">
        <f t="shared" si="0"/>
        <v>43479</v>
      </c>
      <c r="J27" s="13">
        <f t="shared" si="0"/>
        <v>44104</v>
      </c>
      <c r="K27" s="13">
        <f t="shared" si="0"/>
        <v>44730</v>
      </c>
      <c r="L27" s="13">
        <f t="shared" si="0"/>
        <v>45356</v>
      </c>
    </row>
    <row r="28" spans="1:12" x14ac:dyDescent="0.25">
      <c r="A28" s="14">
        <v>241</v>
      </c>
      <c r="B28" s="12">
        <f>$N$3*Mánaðarl.!B28</f>
        <v>39404.139760114354</v>
      </c>
      <c r="C28" s="13">
        <f t="shared" si="0"/>
        <v>40035</v>
      </c>
      <c r="D28" s="13">
        <f t="shared" si="0"/>
        <v>40665</v>
      </c>
      <c r="E28" s="13">
        <f t="shared" si="0"/>
        <v>41296</v>
      </c>
      <c r="F28" s="13">
        <f t="shared" si="0"/>
        <v>41926</v>
      </c>
      <c r="G28" s="13">
        <f t="shared" si="0"/>
        <v>42556</v>
      </c>
      <c r="H28" s="13">
        <f t="shared" si="0"/>
        <v>43187</v>
      </c>
      <c r="I28" s="13">
        <f t="shared" si="0"/>
        <v>43817</v>
      </c>
      <c r="J28" s="13">
        <f t="shared" si="0"/>
        <v>44448</v>
      </c>
      <c r="K28" s="13">
        <f t="shared" si="0"/>
        <v>45078</v>
      </c>
      <c r="L28" s="13">
        <f t="shared" si="0"/>
        <v>45709</v>
      </c>
    </row>
    <row r="29" spans="1:12" x14ac:dyDescent="0.25">
      <c r="A29" s="14">
        <v>242</v>
      </c>
      <c r="B29" s="12">
        <f>$N$3*Mánaðarl.!B29</f>
        <v>39711.643582126657</v>
      </c>
      <c r="C29" s="13">
        <f t="shared" si="0"/>
        <v>40347</v>
      </c>
      <c r="D29" s="13">
        <f t="shared" si="0"/>
        <v>40982</v>
      </c>
      <c r="E29" s="13">
        <f t="shared" si="0"/>
        <v>41618</v>
      </c>
      <c r="F29" s="13">
        <f t="shared" si="0"/>
        <v>42253</v>
      </c>
      <c r="G29" s="13">
        <f t="shared" si="0"/>
        <v>42889</v>
      </c>
      <c r="H29" s="13">
        <f t="shared" si="0"/>
        <v>43524</v>
      </c>
      <c r="I29" s="13">
        <f t="shared" si="0"/>
        <v>44159</v>
      </c>
      <c r="J29" s="13">
        <f t="shared" si="0"/>
        <v>44795</v>
      </c>
      <c r="K29" s="13">
        <f t="shared" si="0"/>
        <v>45430</v>
      </c>
      <c r="L29" s="13">
        <f t="shared" si="0"/>
        <v>46066</v>
      </c>
    </row>
    <row r="30" spans="1:12" x14ac:dyDescent="0.25">
      <c r="A30" s="14">
        <v>243</v>
      </c>
      <c r="B30" s="12">
        <f>$N$3*Mánaðarl.!B30</f>
        <v>40022.147441426889</v>
      </c>
      <c r="C30" s="13">
        <f t="shared" si="0"/>
        <v>40663</v>
      </c>
      <c r="D30" s="13">
        <f t="shared" si="0"/>
        <v>41303</v>
      </c>
      <c r="E30" s="13">
        <f t="shared" si="0"/>
        <v>41943</v>
      </c>
      <c r="F30" s="13">
        <f t="shared" si="0"/>
        <v>42584</v>
      </c>
      <c r="G30" s="13">
        <f t="shared" si="0"/>
        <v>43224</v>
      </c>
      <c r="H30" s="13">
        <f t="shared" si="0"/>
        <v>43864</v>
      </c>
      <c r="I30" s="13">
        <f t="shared" si="0"/>
        <v>44505</v>
      </c>
      <c r="J30" s="13">
        <f t="shared" si="0"/>
        <v>45145</v>
      </c>
      <c r="K30" s="13">
        <f t="shared" si="0"/>
        <v>45785</v>
      </c>
      <c r="L30" s="13">
        <f t="shared" si="0"/>
        <v>46426</v>
      </c>
    </row>
    <row r="31" spans="1:12" x14ac:dyDescent="0.25">
      <c r="A31" s="14">
        <v>244</v>
      </c>
      <c r="B31" s="12">
        <f>$N$3*Mánaðarl.!B31</f>
        <v>40335.801339879436</v>
      </c>
      <c r="C31" s="13">
        <f t="shared" si="0"/>
        <v>40981</v>
      </c>
      <c r="D31" s="13">
        <f t="shared" si="0"/>
        <v>41627</v>
      </c>
      <c r="E31" s="13">
        <f t="shared" si="0"/>
        <v>42272</v>
      </c>
      <c r="F31" s="13">
        <f t="shared" si="0"/>
        <v>42917</v>
      </c>
      <c r="G31" s="13">
        <f t="shared" si="0"/>
        <v>43563</v>
      </c>
      <c r="H31" s="13">
        <f t="shared" si="0"/>
        <v>44208</v>
      </c>
      <c r="I31" s="13">
        <f t="shared" si="0"/>
        <v>44853</v>
      </c>
      <c r="J31" s="13">
        <f t="shared" si="0"/>
        <v>45499</v>
      </c>
      <c r="K31" s="13">
        <f t="shared" si="0"/>
        <v>46144</v>
      </c>
      <c r="L31" s="13">
        <f t="shared" si="0"/>
        <v>46790</v>
      </c>
    </row>
    <row r="32" spans="1:12" x14ac:dyDescent="0.25">
      <c r="A32" s="14">
        <v>245</v>
      </c>
      <c r="B32" s="12">
        <f>$N$3*Mánaðarl.!B32</f>
        <v>40652.605277484312</v>
      </c>
      <c r="C32" s="13">
        <f t="shared" si="0"/>
        <v>41303</v>
      </c>
      <c r="D32" s="13">
        <f t="shared" si="0"/>
        <v>41953</v>
      </c>
      <c r="E32" s="13">
        <f t="shared" si="0"/>
        <v>42604</v>
      </c>
      <c r="F32" s="13">
        <f t="shared" si="0"/>
        <v>43254</v>
      </c>
      <c r="G32" s="13">
        <f t="shared" si="0"/>
        <v>43905</v>
      </c>
      <c r="H32" s="13">
        <f t="shared" si="0"/>
        <v>44555</v>
      </c>
      <c r="I32" s="13">
        <f t="shared" si="0"/>
        <v>45206</v>
      </c>
      <c r="J32" s="13">
        <f t="shared" si="0"/>
        <v>45856</v>
      </c>
      <c r="K32" s="13">
        <f t="shared" si="0"/>
        <v>46507</v>
      </c>
      <c r="L32" s="13">
        <f t="shared" si="0"/>
        <v>47157</v>
      </c>
    </row>
    <row r="33" spans="1:12" x14ac:dyDescent="0.25">
      <c r="A33" s="14">
        <v>246</v>
      </c>
      <c r="B33" s="12">
        <f>$N$3*Mánaðarl.!B33</f>
        <v>40972.559254241503</v>
      </c>
      <c r="C33" s="13">
        <f t="shared" si="0"/>
        <v>41628</v>
      </c>
      <c r="D33" s="13">
        <f t="shared" si="0"/>
        <v>42284</v>
      </c>
      <c r="E33" s="13">
        <f t="shared" si="0"/>
        <v>42939</v>
      </c>
      <c r="F33" s="13">
        <f t="shared" si="0"/>
        <v>43595</v>
      </c>
      <c r="G33" s="13">
        <f t="shared" si="0"/>
        <v>44250</v>
      </c>
      <c r="H33" s="13">
        <f t="shared" si="0"/>
        <v>44906</v>
      </c>
      <c r="I33" s="13">
        <f t="shared" si="0"/>
        <v>45561</v>
      </c>
      <c r="J33" s="13">
        <f t="shared" si="0"/>
        <v>46217</v>
      </c>
      <c r="K33" s="13">
        <f t="shared" si="0"/>
        <v>46873</v>
      </c>
      <c r="L33" s="13">
        <f t="shared" si="0"/>
        <v>47528</v>
      </c>
    </row>
    <row r="34" spans="1:12" x14ac:dyDescent="0.25">
      <c r="A34" s="14">
        <v>247</v>
      </c>
      <c r="B34" s="12">
        <f>$N$3*Mánaðarl.!B34</f>
        <v>41295.663270151017</v>
      </c>
      <c r="C34" s="13">
        <f t="shared" ref="C34:L59" si="2">ROUND($B34*(1+C$3),0)</f>
        <v>41956</v>
      </c>
      <c r="D34" s="13">
        <f t="shared" si="2"/>
        <v>42617</v>
      </c>
      <c r="E34" s="13">
        <f t="shared" si="2"/>
        <v>43278</v>
      </c>
      <c r="F34" s="13">
        <f t="shared" si="2"/>
        <v>43939</v>
      </c>
      <c r="G34" s="13">
        <f t="shared" si="2"/>
        <v>44599</v>
      </c>
      <c r="H34" s="13">
        <f t="shared" si="2"/>
        <v>45260</v>
      </c>
      <c r="I34" s="13">
        <f t="shared" si="2"/>
        <v>45921</v>
      </c>
      <c r="J34" s="13">
        <f t="shared" si="2"/>
        <v>46582</v>
      </c>
      <c r="K34" s="13">
        <f t="shared" si="2"/>
        <v>47242</v>
      </c>
      <c r="L34" s="13">
        <f t="shared" si="2"/>
        <v>47903</v>
      </c>
    </row>
    <row r="35" spans="1:12" x14ac:dyDescent="0.25">
      <c r="A35" s="14">
        <v>248</v>
      </c>
      <c r="B35" s="12">
        <f>$N$3*Mánaðarl.!B35</f>
        <v>41622.067327077253</v>
      </c>
      <c r="C35" s="13">
        <f t="shared" si="2"/>
        <v>42288</v>
      </c>
      <c r="D35" s="13">
        <f t="shared" si="2"/>
        <v>42954</v>
      </c>
      <c r="E35" s="13">
        <f t="shared" si="2"/>
        <v>43620</v>
      </c>
      <c r="F35" s="13">
        <f t="shared" si="2"/>
        <v>44286</v>
      </c>
      <c r="G35" s="13">
        <f t="shared" si="2"/>
        <v>44952</v>
      </c>
      <c r="H35" s="13">
        <f t="shared" si="2"/>
        <v>45618</v>
      </c>
      <c r="I35" s="13">
        <f t="shared" si="2"/>
        <v>46284</v>
      </c>
      <c r="J35" s="13">
        <f t="shared" si="2"/>
        <v>46950</v>
      </c>
      <c r="K35" s="13">
        <f t="shared" si="2"/>
        <v>47616</v>
      </c>
      <c r="L35" s="13">
        <f t="shared" si="2"/>
        <v>48282</v>
      </c>
    </row>
    <row r="36" spans="1:12" x14ac:dyDescent="0.25">
      <c r="A36" s="14">
        <v>249</v>
      </c>
      <c r="B36" s="12">
        <f>$N$3*Mánaðarl.!B36</f>
        <v>41951.696424088004</v>
      </c>
      <c r="C36" s="13">
        <f t="shared" si="2"/>
        <v>42623</v>
      </c>
      <c r="D36" s="13">
        <f t="shared" si="2"/>
        <v>43294</v>
      </c>
      <c r="E36" s="13">
        <f t="shared" si="2"/>
        <v>43965</v>
      </c>
      <c r="F36" s="13">
        <f t="shared" si="2"/>
        <v>44637</v>
      </c>
      <c r="G36" s="13">
        <f t="shared" si="2"/>
        <v>45308</v>
      </c>
      <c r="H36" s="13">
        <f t="shared" si="2"/>
        <v>45979</v>
      </c>
      <c r="I36" s="13">
        <f t="shared" si="2"/>
        <v>46650</v>
      </c>
      <c r="J36" s="13">
        <f t="shared" si="2"/>
        <v>47322</v>
      </c>
      <c r="K36" s="13">
        <f t="shared" si="2"/>
        <v>47993</v>
      </c>
      <c r="L36" s="13">
        <f t="shared" si="2"/>
        <v>48664</v>
      </c>
    </row>
    <row r="37" spans="1:12" x14ac:dyDescent="0.25">
      <c r="A37" s="14">
        <v>250</v>
      </c>
      <c r="B37" s="12">
        <f>$N$3*Mánaðarl.!B37</f>
        <v>42284.625562115471</v>
      </c>
      <c r="C37" s="13">
        <f t="shared" si="2"/>
        <v>42961</v>
      </c>
      <c r="D37" s="13">
        <f t="shared" si="2"/>
        <v>43638</v>
      </c>
      <c r="E37" s="13">
        <f t="shared" si="2"/>
        <v>44314</v>
      </c>
      <c r="F37" s="13">
        <f t="shared" si="2"/>
        <v>44991</v>
      </c>
      <c r="G37" s="13">
        <f t="shared" si="2"/>
        <v>45667</v>
      </c>
      <c r="H37" s="13">
        <f t="shared" si="2"/>
        <v>46344</v>
      </c>
      <c r="I37" s="13">
        <f t="shared" si="2"/>
        <v>47021</v>
      </c>
      <c r="J37" s="13">
        <f t="shared" si="2"/>
        <v>47697</v>
      </c>
      <c r="K37" s="13">
        <f t="shared" si="2"/>
        <v>48374</v>
      </c>
      <c r="L37" s="13">
        <f t="shared" si="2"/>
        <v>49050</v>
      </c>
    </row>
    <row r="38" spans="1:12" x14ac:dyDescent="0.25">
      <c r="A38" s="14">
        <v>251</v>
      </c>
      <c r="B38" s="12">
        <f>$N$3*Mánaðarl.!B38</f>
        <v>42620.929742091852</v>
      </c>
      <c r="C38" s="13">
        <f t="shared" si="2"/>
        <v>43303</v>
      </c>
      <c r="D38" s="13">
        <f t="shared" si="2"/>
        <v>43985</v>
      </c>
      <c r="E38" s="13">
        <f t="shared" si="2"/>
        <v>44667</v>
      </c>
      <c r="F38" s="13">
        <f t="shared" si="2"/>
        <v>45349</v>
      </c>
      <c r="G38" s="13">
        <f t="shared" si="2"/>
        <v>46031</v>
      </c>
      <c r="H38" s="13">
        <f t="shared" si="2"/>
        <v>46713</v>
      </c>
      <c r="I38" s="13">
        <f t="shared" si="2"/>
        <v>47394</v>
      </c>
      <c r="J38" s="13">
        <f t="shared" si="2"/>
        <v>48076</v>
      </c>
      <c r="K38" s="13">
        <f t="shared" si="2"/>
        <v>48758</v>
      </c>
      <c r="L38" s="13">
        <f t="shared" si="2"/>
        <v>49440</v>
      </c>
    </row>
    <row r="39" spans="1:12" x14ac:dyDescent="0.25">
      <c r="A39" s="14">
        <v>252</v>
      </c>
      <c r="B39" s="12">
        <f>$N$3*Mánaðarl.!B39</f>
        <v>42919.358451308188</v>
      </c>
      <c r="C39" s="13">
        <f t="shared" si="2"/>
        <v>43606</v>
      </c>
      <c r="D39" s="13">
        <f t="shared" si="2"/>
        <v>44293</v>
      </c>
      <c r="E39" s="13">
        <f t="shared" si="2"/>
        <v>44979</v>
      </c>
      <c r="F39" s="13">
        <f t="shared" si="2"/>
        <v>45666</v>
      </c>
      <c r="G39" s="13">
        <f t="shared" si="2"/>
        <v>46353</v>
      </c>
      <c r="H39" s="13">
        <f t="shared" si="2"/>
        <v>47040</v>
      </c>
      <c r="I39" s="13">
        <f t="shared" si="2"/>
        <v>47726</v>
      </c>
      <c r="J39" s="13">
        <f t="shared" si="2"/>
        <v>48413</v>
      </c>
      <c r="K39" s="13">
        <f t="shared" si="2"/>
        <v>49100</v>
      </c>
      <c r="L39" s="13">
        <f t="shared" si="2"/>
        <v>49786</v>
      </c>
    </row>
    <row r="40" spans="1:12" x14ac:dyDescent="0.25">
      <c r="A40" s="14">
        <v>253</v>
      </c>
      <c r="B40" s="12">
        <f>$N$3*Mánaðarl.!B40</f>
        <v>43241.26245230253</v>
      </c>
      <c r="C40" s="13">
        <f t="shared" si="2"/>
        <v>43933</v>
      </c>
      <c r="D40" s="13">
        <f t="shared" si="2"/>
        <v>44625</v>
      </c>
      <c r="E40" s="13">
        <f t="shared" si="2"/>
        <v>45317</v>
      </c>
      <c r="F40" s="13">
        <f t="shared" si="2"/>
        <v>46009</v>
      </c>
      <c r="G40" s="13">
        <f t="shared" si="2"/>
        <v>46701</v>
      </c>
      <c r="H40" s="13">
        <f t="shared" si="2"/>
        <v>47392</v>
      </c>
      <c r="I40" s="13">
        <f t="shared" si="2"/>
        <v>48084</v>
      </c>
      <c r="J40" s="13">
        <f t="shared" si="2"/>
        <v>48776</v>
      </c>
      <c r="K40" s="13">
        <f t="shared" si="2"/>
        <v>49468</v>
      </c>
      <c r="L40" s="13">
        <f t="shared" si="2"/>
        <v>50160</v>
      </c>
    </row>
    <row r="41" spans="1:12" x14ac:dyDescent="0.25">
      <c r="A41" s="14">
        <v>254</v>
      </c>
      <c r="B41" s="12">
        <f>$N$3*Mánaðarl.!B41</f>
        <v>43566.241491517001</v>
      </c>
      <c r="C41" s="13">
        <f t="shared" si="2"/>
        <v>44263</v>
      </c>
      <c r="D41" s="13">
        <f t="shared" si="2"/>
        <v>44960</v>
      </c>
      <c r="E41" s="13">
        <f t="shared" si="2"/>
        <v>45657</v>
      </c>
      <c r="F41" s="13">
        <f t="shared" si="2"/>
        <v>46354</v>
      </c>
      <c r="G41" s="13">
        <f t="shared" si="2"/>
        <v>47052</v>
      </c>
      <c r="H41" s="13">
        <f t="shared" si="2"/>
        <v>47749</v>
      </c>
      <c r="I41" s="13">
        <f t="shared" si="2"/>
        <v>48446</v>
      </c>
      <c r="J41" s="13">
        <f t="shared" si="2"/>
        <v>49143</v>
      </c>
      <c r="K41" s="13">
        <f t="shared" si="2"/>
        <v>49840</v>
      </c>
      <c r="L41" s="13">
        <f t="shared" si="2"/>
        <v>50537</v>
      </c>
    </row>
    <row r="42" spans="1:12" x14ac:dyDescent="0.25">
      <c r="A42" s="14">
        <v>255</v>
      </c>
      <c r="B42" s="12">
        <f>$N$3*Mánaðarl.!B42</f>
        <v>43894.445570815988</v>
      </c>
      <c r="C42" s="13">
        <f t="shared" si="2"/>
        <v>44597</v>
      </c>
      <c r="D42" s="13">
        <f t="shared" si="2"/>
        <v>45299</v>
      </c>
      <c r="E42" s="13">
        <f t="shared" si="2"/>
        <v>46001</v>
      </c>
      <c r="F42" s="13">
        <f t="shared" si="2"/>
        <v>46704</v>
      </c>
      <c r="G42" s="13">
        <f t="shared" si="2"/>
        <v>47406</v>
      </c>
      <c r="H42" s="13">
        <f t="shared" si="2"/>
        <v>48108</v>
      </c>
      <c r="I42" s="13">
        <f t="shared" si="2"/>
        <v>48811</v>
      </c>
      <c r="J42" s="13">
        <f t="shared" si="2"/>
        <v>49513</v>
      </c>
      <c r="K42" s="13">
        <f t="shared" si="2"/>
        <v>50215</v>
      </c>
      <c r="L42" s="13">
        <f t="shared" si="2"/>
        <v>50918</v>
      </c>
    </row>
    <row r="43" spans="1:12" x14ac:dyDescent="0.25">
      <c r="A43" s="14">
        <v>256</v>
      </c>
      <c r="B43" s="12">
        <f>$N$3*Mánaðarl.!B43</f>
        <v>44225.649687402896</v>
      </c>
      <c r="C43" s="13">
        <f t="shared" si="2"/>
        <v>44933</v>
      </c>
      <c r="D43" s="13">
        <f t="shared" si="2"/>
        <v>45641</v>
      </c>
      <c r="E43" s="13">
        <f t="shared" si="2"/>
        <v>46348</v>
      </c>
      <c r="F43" s="13">
        <f t="shared" si="2"/>
        <v>47056</v>
      </c>
      <c r="G43" s="13">
        <f t="shared" si="2"/>
        <v>47764</v>
      </c>
      <c r="H43" s="13">
        <f t="shared" si="2"/>
        <v>48471</v>
      </c>
      <c r="I43" s="13">
        <f t="shared" si="2"/>
        <v>49179</v>
      </c>
      <c r="J43" s="13">
        <f t="shared" si="2"/>
        <v>49887</v>
      </c>
      <c r="K43" s="13">
        <f t="shared" si="2"/>
        <v>50594</v>
      </c>
      <c r="L43" s="13">
        <f t="shared" si="2"/>
        <v>51302</v>
      </c>
    </row>
    <row r="44" spans="1:12" x14ac:dyDescent="0.25">
      <c r="A44" s="14">
        <v>257</v>
      </c>
      <c r="B44" s="12">
        <f>$N$3*Mánaðarl.!B44</f>
        <v>44560.003843142127</v>
      </c>
      <c r="C44" s="13">
        <f t="shared" si="2"/>
        <v>45273</v>
      </c>
      <c r="D44" s="13">
        <f t="shared" si="2"/>
        <v>45986</v>
      </c>
      <c r="E44" s="13">
        <f t="shared" si="2"/>
        <v>46699</v>
      </c>
      <c r="F44" s="13">
        <f t="shared" si="2"/>
        <v>47412</v>
      </c>
      <c r="G44" s="13">
        <f t="shared" si="2"/>
        <v>48125</v>
      </c>
      <c r="H44" s="13">
        <f t="shared" si="2"/>
        <v>48838</v>
      </c>
      <c r="I44" s="13">
        <f t="shared" si="2"/>
        <v>49551</v>
      </c>
      <c r="J44" s="13">
        <f t="shared" si="2"/>
        <v>50264</v>
      </c>
      <c r="K44" s="13">
        <f t="shared" si="2"/>
        <v>50977</v>
      </c>
      <c r="L44" s="13">
        <f t="shared" si="2"/>
        <v>51690</v>
      </c>
    </row>
    <row r="45" spans="1:12" x14ac:dyDescent="0.25">
      <c r="A45" s="14">
        <v>258</v>
      </c>
      <c r="B45" s="12">
        <f>$N$3*Mánaðarl.!B45</f>
        <v>44897.65803989808</v>
      </c>
      <c r="C45" s="13">
        <f t="shared" si="2"/>
        <v>45616</v>
      </c>
      <c r="D45" s="13">
        <f t="shared" si="2"/>
        <v>46334</v>
      </c>
      <c r="E45" s="13">
        <f t="shared" si="2"/>
        <v>47053</v>
      </c>
      <c r="F45" s="13">
        <f t="shared" si="2"/>
        <v>47771</v>
      </c>
      <c r="G45" s="13">
        <f t="shared" si="2"/>
        <v>48489</v>
      </c>
      <c r="H45" s="13">
        <f t="shared" si="2"/>
        <v>49208</v>
      </c>
      <c r="I45" s="13">
        <f t="shared" si="2"/>
        <v>49926</v>
      </c>
      <c r="J45" s="13">
        <f t="shared" si="2"/>
        <v>50645</v>
      </c>
      <c r="K45" s="13">
        <f t="shared" si="2"/>
        <v>51363</v>
      </c>
      <c r="L45" s="13">
        <f t="shared" si="2"/>
        <v>52081</v>
      </c>
    </row>
    <row r="46" spans="1:12" x14ac:dyDescent="0.25">
      <c r="A46" s="14">
        <v>259</v>
      </c>
      <c r="B46" s="12">
        <f>$N$3*Mánaðarl.!B46</f>
        <v>45238.462275806356</v>
      </c>
      <c r="C46" s="13">
        <f t="shared" si="2"/>
        <v>45962</v>
      </c>
      <c r="D46" s="13">
        <f t="shared" si="2"/>
        <v>46686</v>
      </c>
      <c r="E46" s="13">
        <f t="shared" si="2"/>
        <v>47410</v>
      </c>
      <c r="F46" s="13">
        <f t="shared" si="2"/>
        <v>48134</v>
      </c>
      <c r="G46" s="13">
        <f t="shared" si="2"/>
        <v>48858</v>
      </c>
      <c r="H46" s="13">
        <f t="shared" si="2"/>
        <v>49581</v>
      </c>
      <c r="I46" s="13">
        <f t="shared" si="2"/>
        <v>50305</v>
      </c>
      <c r="J46" s="13">
        <f t="shared" si="2"/>
        <v>51029</v>
      </c>
      <c r="K46" s="13">
        <f t="shared" si="2"/>
        <v>51753</v>
      </c>
      <c r="L46" s="13">
        <f t="shared" si="2"/>
        <v>52477</v>
      </c>
    </row>
    <row r="47" spans="1:12" x14ac:dyDescent="0.25">
      <c r="A47" s="14">
        <v>260</v>
      </c>
      <c r="B47" s="12">
        <f>$N$3*Mánaðarl.!B47</f>
        <v>45582.64155366354</v>
      </c>
      <c r="C47" s="13">
        <f t="shared" si="2"/>
        <v>46312</v>
      </c>
      <c r="D47" s="13">
        <f t="shared" si="2"/>
        <v>47041</v>
      </c>
      <c r="E47" s="13">
        <f t="shared" si="2"/>
        <v>47771</v>
      </c>
      <c r="F47" s="13">
        <f t="shared" si="2"/>
        <v>48500</v>
      </c>
      <c r="G47" s="13">
        <f t="shared" si="2"/>
        <v>49229</v>
      </c>
      <c r="H47" s="13">
        <f t="shared" si="2"/>
        <v>49959</v>
      </c>
      <c r="I47" s="13">
        <f t="shared" si="2"/>
        <v>50688</v>
      </c>
      <c r="J47" s="13">
        <f t="shared" si="2"/>
        <v>51417</v>
      </c>
      <c r="K47" s="13">
        <f t="shared" si="2"/>
        <v>52147</v>
      </c>
      <c r="L47" s="13">
        <f t="shared" si="2"/>
        <v>52876</v>
      </c>
    </row>
    <row r="48" spans="1:12" x14ac:dyDescent="0.25">
      <c r="A48" s="14">
        <v>261</v>
      </c>
      <c r="B48" s="12">
        <f>$N$3*Mánaðarl.!B48</f>
        <v>45929.895869740853</v>
      </c>
      <c r="C48" s="13">
        <f t="shared" si="2"/>
        <v>46665</v>
      </c>
      <c r="D48" s="13">
        <f t="shared" si="2"/>
        <v>47400</v>
      </c>
      <c r="E48" s="13">
        <f t="shared" si="2"/>
        <v>48135</v>
      </c>
      <c r="F48" s="13">
        <f t="shared" si="2"/>
        <v>48869</v>
      </c>
      <c r="G48" s="13">
        <f t="shared" si="2"/>
        <v>49604</v>
      </c>
      <c r="H48" s="13">
        <f t="shared" si="2"/>
        <v>50339</v>
      </c>
      <c r="I48" s="13">
        <f t="shared" si="2"/>
        <v>51074</v>
      </c>
      <c r="J48" s="13">
        <f t="shared" si="2"/>
        <v>51809</v>
      </c>
      <c r="K48" s="13">
        <f t="shared" si="2"/>
        <v>52544</v>
      </c>
      <c r="L48" s="13">
        <f t="shared" si="2"/>
        <v>53279</v>
      </c>
    </row>
    <row r="49" spans="1:12" x14ac:dyDescent="0.25">
      <c r="A49" s="14">
        <v>262</v>
      </c>
      <c r="B49" s="12">
        <f>$N$3*Mánaðarl.!B49</f>
        <v>46280.675229631473</v>
      </c>
      <c r="C49" s="13">
        <f t="shared" si="2"/>
        <v>47021</v>
      </c>
      <c r="D49" s="13">
        <f t="shared" si="2"/>
        <v>47762</v>
      </c>
      <c r="E49" s="13">
        <f t="shared" si="2"/>
        <v>48502</v>
      </c>
      <c r="F49" s="13">
        <f t="shared" si="2"/>
        <v>49243</v>
      </c>
      <c r="G49" s="13">
        <f t="shared" si="2"/>
        <v>49983</v>
      </c>
      <c r="H49" s="13">
        <f t="shared" si="2"/>
        <v>50724</v>
      </c>
      <c r="I49" s="13">
        <f t="shared" si="2"/>
        <v>51464</v>
      </c>
      <c r="J49" s="13">
        <f t="shared" si="2"/>
        <v>52205</v>
      </c>
      <c r="K49" s="13">
        <f t="shared" si="2"/>
        <v>52945</v>
      </c>
      <c r="L49" s="13">
        <f t="shared" si="2"/>
        <v>53686</v>
      </c>
    </row>
    <row r="50" spans="1:12" x14ac:dyDescent="0.25">
      <c r="A50" s="14">
        <v>263</v>
      </c>
      <c r="B50" s="12">
        <f>$N$3*Mánaðarl.!B50</f>
        <v>46634.75463053881</v>
      </c>
      <c r="C50" s="13">
        <f t="shared" si="2"/>
        <v>47381</v>
      </c>
      <c r="D50" s="13">
        <f t="shared" si="2"/>
        <v>48127</v>
      </c>
      <c r="E50" s="13">
        <f t="shared" si="2"/>
        <v>48873</v>
      </c>
      <c r="F50" s="13">
        <f t="shared" si="2"/>
        <v>49619</v>
      </c>
      <c r="G50" s="13">
        <f t="shared" si="2"/>
        <v>50366</v>
      </c>
      <c r="H50" s="13">
        <f t="shared" si="2"/>
        <v>51112</v>
      </c>
      <c r="I50" s="13">
        <f t="shared" si="2"/>
        <v>51858</v>
      </c>
      <c r="J50" s="13">
        <f t="shared" si="2"/>
        <v>52604</v>
      </c>
      <c r="K50" s="13">
        <f t="shared" si="2"/>
        <v>53350</v>
      </c>
      <c r="L50" s="13">
        <f t="shared" si="2"/>
        <v>54096</v>
      </c>
    </row>
    <row r="51" spans="1:12" x14ac:dyDescent="0.25">
      <c r="A51" s="14">
        <v>264</v>
      </c>
      <c r="B51" s="12">
        <f>$N$3*Mánaðarl.!B51</f>
        <v>46992.134072462868</v>
      </c>
      <c r="C51" s="13">
        <f t="shared" si="2"/>
        <v>47744</v>
      </c>
      <c r="D51" s="13">
        <f t="shared" si="2"/>
        <v>48496</v>
      </c>
      <c r="E51" s="13">
        <f t="shared" si="2"/>
        <v>49248</v>
      </c>
      <c r="F51" s="13">
        <f t="shared" si="2"/>
        <v>50000</v>
      </c>
      <c r="G51" s="13">
        <f t="shared" si="2"/>
        <v>50752</v>
      </c>
      <c r="H51" s="13">
        <f t="shared" si="2"/>
        <v>51503</v>
      </c>
      <c r="I51" s="13">
        <f t="shared" si="2"/>
        <v>52255</v>
      </c>
      <c r="J51" s="13">
        <f t="shared" si="2"/>
        <v>53007</v>
      </c>
      <c r="K51" s="13">
        <f t="shared" si="2"/>
        <v>53759</v>
      </c>
      <c r="L51" s="13">
        <f t="shared" si="2"/>
        <v>54511</v>
      </c>
    </row>
    <row r="52" spans="1:12" x14ac:dyDescent="0.25">
      <c r="A52" s="14">
        <v>265</v>
      </c>
      <c r="B52" s="12">
        <f>$N$3*Mánaðarl.!B52</f>
        <v>47352.963557268042</v>
      </c>
      <c r="C52" s="13">
        <f t="shared" si="2"/>
        <v>48111</v>
      </c>
      <c r="D52" s="13">
        <f t="shared" si="2"/>
        <v>48868</v>
      </c>
      <c r="E52" s="13">
        <f t="shared" si="2"/>
        <v>49626</v>
      </c>
      <c r="F52" s="13">
        <f t="shared" si="2"/>
        <v>50384</v>
      </c>
      <c r="G52" s="13">
        <f t="shared" si="2"/>
        <v>51141</v>
      </c>
      <c r="H52" s="13">
        <f t="shared" si="2"/>
        <v>51899</v>
      </c>
      <c r="I52" s="13">
        <f t="shared" si="2"/>
        <v>52656</v>
      </c>
      <c r="J52" s="13">
        <f t="shared" si="2"/>
        <v>53414</v>
      </c>
      <c r="K52" s="13">
        <f t="shared" si="2"/>
        <v>54172</v>
      </c>
      <c r="L52" s="13">
        <f t="shared" si="2"/>
        <v>54929</v>
      </c>
    </row>
    <row r="53" spans="1:12" x14ac:dyDescent="0.25">
      <c r="A53" s="14">
        <v>266</v>
      </c>
      <c r="B53" s="12">
        <f>$N$3*Mánaðarl.!B53</f>
        <v>47717.318085886523</v>
      </c>
      <c r="C53" s="13">
        <f t="shared" si="2"/>
        <v>48481</v>
      </c>
      <c r="D53" s="13">
        <f t="shared" si="2"/>
        <v>49244</v>
      </c>
      <c r="E53" s="13">
        <f t="shared" si="2"/>
        <v>50008</v>
      </c>
      <c r="F53" s="13">
        <f t="shared" si="2"/>
        <v>50771</v>
      </c>
      <c r="G53" s="13">
        <f t="shared" si="2"/>
        <v>51535</v>
      </c>
      <c r="H53" s="13">
        <f t="shared" si="2"/>
        <v>52298</v>
      </c>
      <c r="I53" s="13">
        <f t="shared" si="2"/>
        <v>53062</v>
      </c>
      <c r="J53" s="13">
        <f t="shared" si="2"/>
        <v>53825</v>
      </c>
      <c r="K53" s="13">
        <f t="shared" si="2"/>
        <v>54589</v>
      </c>
      <c r="L53" s="13">
        <f t="shared" si="2"/>
        <v>55352</v>
      </c>
    </row>
    <row r="54" spans="1:12" x14ac:dyDescent="0.25">
      <c r="A54" s="14">
        <v>267</v>
      </c>
      <c r="B54" s="12">
        <f>$N$3*Mánaðarl.!B54</f>
        <v>48085.12265738612</v>
      </c>
      <c r="C54" s="13">
        <f t="shared" si="2"/>
        <v>48854</v>
      </c>
      <c r="D54" s="13">
        <f t="shared" si="2"/>
        <v>49624</v>
      </c>
      <c r="E54" s="13">
        <f t="shared" si="2"/>
        <v>50393</v>
      </c>
      <c r="F54" s="13">
        <f t="shared" si="2"/>
        <v>51163</v>
      </c>
      <c r="G54" s="13">
        <f t="shared" si="2"/>
        <v>51932</v>
      </c>
      <c r="H54" s="13">
        <f t="shared" si="2"/>
        <v>52701</v>
      </c>
      <c r="I54" s="13">
        <f t="shared" si="2"/>
        <v>53471</v>
      </c>
      <c r="J54" s="13">
        <f t="shared" si="2"/>
        <v>54240</v>
      </c>
      <c r="K54" s="13">
        <f t="shared" si="2"/>
        <v>55009</v>
      </c>
      <c r="L54" s="13">
        <f t="shared" si="2"/>
        <v>55779</v>
      </c>
    </row>
    <row r="55" spans="1:12" x14ac:dyDescent="0.25">
      <c r="A55" s="14">
        <v>268</v>
      </c>
      <c r="B55" s="12">
        <f>$N$3*Mánaðarl.!B55</f>
        <v>48456.452272699025</v>
      </c>
      <c r="C55" s="13">
        <f t="shared" si="2"/>
        <v>49232</v>
      </c>
      <c r="D55" s="13">
        <f t="shared" si="2"/>
        <v>50007</v>
      </c>
      <c r="E55" s="13">
        <f t="shared" si="2"/>
        <v>50782</v>
      </c>
      <c r="F55" s="13">
        <f t="shared" si="2"/>
        <v>51558</v>
      </c>
      <c r="G55" s="13">
        <f t="shared" si="2"/>
        <v>52333</v>
      </c>
      <c r="H55" s="13">
        <f t="shared" si="2"/>
        <v>53108</v>
      </c>
      <c r="I55" s="13">
        <f t="shared" si="2"/>
        <v>53884</v>
      </c>
      <c r="J55" s="13">
        <f t="shared" si="2"/>
        <v>54659</v>
      </c>
      <c r="K55" s="13">
        <f t="shared" si="2"/>
        <v>55434</v>
      </c>
      <c r="L55" s="13">
        <f t="shared" si="2"/>
        <v>56209</v>
      </c>
    </row>
    <row r="56" spans="1:12" x14ac:dyDescent="0.25">
      <c r="A56" s="14">
        <v>269</v>
      </c>
      <c r="B56" s="12">
        <f>$N$3*Mánaðarl.!B56</f>
        <v>48831.306931825246</v>
      </c>
      <c r="C56" s="13">
        <f t="shared" si="2"/>
        <v>49613</v>
      </c>
      <c r="D56" s="13">
        <f t="shared" si="2"/>
        <v>50394</v>
      </c>
      <c r="E56" s="13">
        <f t="shared" si="2"/>
        <v>51175</v>
      </c>
      <c r="F56" s="13">
        <f t="shared" si="2"/>
        <v>51957</v>
      </c>
      <c r="G56" s="13">
        <f t="shared" si="2"/>
        <v>52738</v>
      </c>
      <c r="H56" s="13">
        <f t="shared" si="2"/>
        <v>53519</v>
      </c>
      <c r="I56" s="13">
        <f t="shared" si="2"/>
        <v>54300</v>
      </c>
      <c r="J56" s="13">
        <f t="shared" si="2"/>
        <v>55082</v>
      </c>
      <c r="K56" s="13">
        <f t="shared" si="2"/>
        <v>55863</v>
      </c>
      <c r="L56" s="13">
        <f t="shared" si="2"/>
        <v>56644</v>
      </c>
    </row>
    <row r="57" spans="1:12" x14ac:dyDescent="0.25">
      <c r="A57" s="14">
        <v>270</v>
      </c>
      <c r="B57" s="12">
        <f>$N$3*Mánaðarl.!B57</f>
        <v>49209.686634764774</v>
      </c>
      <c r="C57" s="13">
        <f t="shared" si="2"/>
        <v>49997</v>
      </c>
      <c r="D57" s="13">
        <f t="shared" si="2"/>
        <v>50784</v>
      </c>
      <c r="E57" s="13">
        <f t="shared" si="2"/>
        <v>51572</v>
      </c>
      <c r="F57" s="13">
        <f t="shared" si="2"/>
        <v>52359</v>
      </c>
      <c r="G57" s="13">
        <f t="shared" si="2"/>
        <v>53146</v>
      </c>
      <c r="H57" s="13">
        <f t="shared" si="2"/>
        <v>53934</v>
      </c>
      <c r="I57" s="13">
        <f t="shared" si="2"/>
        <v>54721</v>
      </c>
      <c r="J57" s="13">
        <f t="shared" si="2"/>
        <v>55509</v>
      </c>
      <c r="K57" s="13">
        <f t="shared" si="2"/>
        <v>56296</v>
      </c>
      <c r="L57" s="13">
        <f t="shared" si="2"/>
        <v>57083</v>
      </c>
    </row>
    <row r="58" spans="1:12" x14ac:dyDescent="0.25">
      <c r="A58" s="14">
        <v>271</v>
      </c>
      <c r="B58" s="12">
        <f>$N$3*Mánaðarl.!B58</f>
        <v>49591.741383382017</v>
      </c>
      <c r="C58" s="13">
        <f t="shared" si="2"/>
        <v>50385</v>
      </c>
      <c r="D58" s="13">
        <f t="shared" si="2"/>
        <v>51179</v>
      </c>
      <c r="E58" s="13">
        <f t="shared" si="2"/>
        <v>51972</v>
      </c>
      <c r="F58" s="13">
        <f t="shared" si="2"/>
        <v>52766</v>
      </c>
      <c r="G58" s="13">
        <f t="shared" si="2"/>
        <v>53559</v>
      </c>
      <c r="H58" s="13">
        <f t="shared" si="2"/>
        <v>54353</v>
      </c>
      <c r="I58" s="13">
        <f t="shared" si="2"/>
        <v>55146</v>
      </c>
      <c r="J58" s="13">
        <f t="shared" si="2"/>
        <v>55939</v>
      </c>
      <c r="K58" s="13">
        <f t="shared" si="2"/>
        <v>56733</v>
      </c>
      <c r="L58" s="13">
        <f t="shared" si="2"/>
        <v>57526</v>
      </c>
    </row>
    <row r="59" spans="1:12" x14ac:dyDescent="0.25">
      <c r="A59" s="14">
        <v>272</v>
      </c>
      <c r="B59" s="12">
        <f>$N$3*Mánaðarl.!B59</f>
        <v>49977.396176744769</v>
      </c>
      <c r="C59" s="13">
        <f t="shared" si="2"/>
        <v>50777</v>
      </c>
      <c r="D59" s="13">
        <f t="shared" si="2"/>
        <v>51577</v>
      </c>
      <c r="E59" s="13">
        <f t="shared" si="2"/>
        <v>52376</v>
      </c>
      <c r="F59" s="13">
        <f t="shared" si="2"/>
        <v>53176</v>
      </c>
      <c r="G59" s="13">
        <f t="shared" si="2"/>
        <v>53976</v>
      </c>
      <c r="H59" s="13">
        <f t="shared" ref="H59:L59" si="3">ROUND($B59*(1+H$3),0)</f>
        <v>54775</v>
      </c>
      <c r="I59" s="13">
        <f t="shared" si="3"/>
        <v>55575</v>
      </c>
      <c r="J59" s="13">
        <f t="shared" si="3"/>
        <v>56375</v>
      </c>
      <c r="K59" s="13">
        <f t="shared" si="3"/>
        <v>57174</v>
      </c>
      <c r="L59" s="13">
        <f t="shared" si="3"/>
        <v>57974</v>
      </c>
    </row>
    <row r="60" spans="1:12" x14ac:dyDescent="0.25">
      <c r="A60" s="14">
        <v>273</v>
      </c>
      <c r="B60" s="12">
        <f>$N$3*Mánaðarl.!B60</f>
        <v>50366.726015785222</v>
      </c>
      <c r="C60" s="13">
        <f t="shared" ref="C60:L85" si="4">ROUND($B60*(1+C$3),0)</f>
        <v>51173</v>
      </c>
      <c r="D60" s="13">
        <f t="shared" si="4"/>
        <v>51978</v>
      </c>
      <c r="E60" s="13">
        <f t="shared" si="4"/>
        <v>52784</v>
      </c>
      <c r="F60" s="13">
        <f t="shared" si="4"/>
        <v>53590</v>
      </c>
      <c r="G60" s="13">
        <f t="shared" si="4"/>
        <v>54396</v>
      </c>
      <c r="H60" s="13">
        <f t="shared" si="4"/>
        <v>55202</v>
      </c>
      <c r="I60" s="13">
        <f t="shared" si="4"/>
        <v>56008</v>
      </c>
      <c r="J60" s="13">
        <f t="shared" si="4"/>
        <v>56814</v>
      </c>
      <c r="K60" s="13">
        <f t="shared" si="4"/>
        <v>57620</v>
      </c>
      <c r="L60" s="13">
        <f t="shared" si="4"/>
        <v>58425</v>
      </c>
    </row>
    <row r="61" spans="1:12" x14ac:dyDescent="0.25">
      <c r="A61" s="14">
        <v>274</v>
      </c>
      <c r="B61" s="12">
        <f>$N$3*Mánaðarl.!B61</f>
        <v>50759.880902367782</v>
      </c>
      <c r="C61" s="13">
        <f t="shared" si="4"/>
        <v>51572</v>
      </c>
      <c r="D61" s="13">
        <f t="shared" si="4"/>
        <v>52384</v>
      </c>
      <c r="E61" s="13">
        <f t="shared" si="4"/>
        <v>53196</v>
      </c>
      <c r="F61" s="13">
        <f t="shared" si="4"/>
        <v>54009</v>
      </c>
      <c r="G61" s="13">
        <f t="shared" si="4"/>
        <v>54821</v>
      </c>
      <c r="H61" s="13">
        <f t="shared" si="4"/>
        <v>55633</v>
      </c>
      <c r="I61" s="13">
        <f t="shared" si="4"/>
        <v>56445</v>
      </c>
      <c r="J61" s="13">
        <f t="shared" si="4"/>
        <v>57257</v>
      </c>
      <c r="K61" s="13">
        <f t="shared" si="4"/>
        <v>58069</v>
      </c>
      <c r="L61" s="13">
        <f t="shared" si="4"/>
        <v>58881</v>
      </c>
    </row>
    <row r="62" spans="1:12" x14ac:dyDescent="0.25">
      <c r="A62" s="14">
        <v>275</v>
      </c>
      <c r="B62" s="12">
        <f>$N$3*Mánaðarl.!B62</f>
        <v>51156.710834628051</v>
      </c>
      <c r="C62" s="13">
        <f t="shared" si="4"/>
        <v>51975</v>
      </c>
      <c r="D62" s="13">
        <f t="shared" si="4"/>
        <v>52794</v>
      </c>
      <c r="E62" s="13">
        <f t="shared" si="4"/>
        <v>53612</v>
      </c>
      <c r="F62" s="13">
        <f t="shared" si="4"/>
        <v>54431</v>
      </c>
      <c r="G62" s="13">
        <f t="shared" si="4"/>
        <v>55249</v>
      </c>
      <c r="H62" s="13">
        <f t="shared" si="4"/>
        <v>56068</v>
      </c>
      <c r="I62" s="13">
        <f t="shared" si="4"/>
        <v>56886</v>
      </c>
      <c r="J62" s="13">
        <f t="shared" si="4"/>
        <v>57705</v>
      </c>
      <c r="K62" s="13">
        <f t="shared" si="4"/>
        <v>58523</v>
      </c>
      <c r="L62" s="13">
        <f t="shared" si="4"/>
        <v>59342</v>
      </c>
    </row>
    <row r="63" spans="1:12" x14ac:dyDescent="0.25">
      <c r="A63" s="14">
        <v>276</v>
      </c>
      <c r="B63" s="12">
        <f>$N$3*Mánaðarl.!B63</f>
        <v>51557.290813498228</v>
      </c>
      <c r="C63" s="13">
        <f t="shared" si="4"/>
        <v>52382</v>
      </c>
      <c r="D63" s="13">
        <f t="shared" si="4"/>
        <v>53207</v>
      </c>
      <c r="E63" s="13">
        <f t="shared" si="4"/>
        <v>54032</v>
      </c>
      <c r="F63" s="13">
        <f t="shared" si="4"/>
        <v>54857</v>
      </c>
      <c r="G63" s="13">
        <f t="shared" si="4"/>
        <v>55682</v>
      </c>
      <c r="H63" s="13">
        <f t="shared" si="4"/>
        <v>56507</v>
      </c>
      <c r="I63" s="13">
        <f t="shared" si="4"/>
        <v>57332</v>
      </c>
      <c r="J63" s="13">
        <f t="shared" si="4"/>
        <v>58157</v>
      </c>
      <c r="K63" s="13">
        <f t="shared" si="4"/>
        <v>58982</v>
      </c>
      <c r="L63" s="13">
        <f t="shared" si="4"/>
        <v>59806</v>
      </c>
    </row>
    <row r="64" spans="1:12" x14ac:dyDescent="0.25">
      <c r="A64" s="14">
        <v>277</v>
      </c>
      <c r="B64" s="12">
        <f>$N$3*Mánaðarl.!B64</f>
        <v>51961.695839910513</v>
      </c>
      <c r="C64" s="13">
        <f t="shared" si="4"/>
        <v>52793</v>
      </c>
      <c r="D64" s="13">
        <f t="shared" si="4"/>
        <v>53624</v>
      </c>
      <c r="E64" s="13">
        <f t="shared" si="4"/>
        <v>54456</v>
      </c>
      <c r="F64" s="13">
        <f t="shared" si="4"/>
        <v>55287</v>
      </c>
      <c r="G64" s="13">
        <f t="shared" si="4"/>
        <v>56119</v>
      </c>
      <c r="H64" s="13">
        <f t="shared" si="4"/>
        <v>56950</v>
      </c>
      <c r="I64" s="13">
        <f t="shared" si="4"/>
        <v>57781</v>
      </c>
      <c r="J64" s="13">
        <f t="shared" si="4"/>
        <v>58613</v>
      </c>
      <c r="K64" s="13">
        <f t="shared" si="4"/>
        <v>59444</v>
      </c>
      <c r="L64" s="13">
        <f t="shared" si="4"/>
        <v>60276</v>
      </c>
    </row>
    <row r="65" spans="1:12" x14ac:dyDescent="0.25">
      <c r="A65" s="14">
        <v>278</v>
      </c>
      <c r="B65" s="12">
        <f>$N$3*Mánaðarl.!B65</f>
        <v>52370.075915729292</v>
      </c>
      <c r="C65" s="13">
        <f t="shared" si="4"/>
        <v>53208</v>
      </c>
      <c r="D65" s="13">
        <f t="shared" si="4"/>
        <v>54046</v>
      </c>
      <c r="E65" s="13">
        <f t="shared" si="4"/>
        <v>54884</v>
      </c>
      <c r="F65" s="13">
        <f t="shared" si="4"/>
        <v>55722</v>
      </c>
      <c r="G65" s="13">
        <f t="shared" si="4"/>
        <v>56560</v>
      </c>
      <c r="H65" s="13">
        <f t="shared" si="4"/>
        <v>57398</v>
      </c>
      <c r="I65" s="13">
        <f t="shared" si="4"/>
        <v>58236</v>
      </c>
      <c r="J65" s="13">
        <f t="shared" si="4"/>
        <v>59073</v>
      </c>
      <c r="K65" s="13">
        <f t="shared" si="4"/>
        <v>59911</v>
      </c>
      <c r="L65" s="13">
        <f t="shared" si="4"/>
        <v>60749</v>
      </c>
    </row>
    <row r="66" spans="1:12" x14ac:dyDescent="0.25">
      <c r="A66" s="14">
        <v>279</v>
      </c>
      <c r="B66" s="12">
        <f>$N$3*Mánaðarl.!B66</f>
        <v>52782.206038157979</v>
      </c>
      <c r="C66" s="13">
        <f t="shared" si="4"/>
        <v>53627</v>
      </c>
      <c r="D66" s="13">
        <f t="shared" si="4"/>
        <v>54471</v>
      </c>
      <c r="E66" s="13">
        <f t="shared" si="4"/>
        <v>55316</v>
      </c>
      <c r="F66" s="13">
        <f t="shared" si="4"/>
        <v>56160</v>
      </c>
      <c r="G66" s="13">
        <f t="shared" si="4"/>
        <v>57005</v>
      </c>
      <c r="H66" s="13">
        <f t="shared" si="4"/>
        <v>57849</v>
      </c>
      <c r="I66" s="13">
        <f t="shared" si="4"/>
        <v>58694</v>
      </c>
      <c r="J66" s="13">
        <f t="shared" si="4"/>
        <v>59538</v>
      </c>
      <c r="K66" s="13">
        <f t="shared" si="4"/>
        <v>60383</v>
      </c>
      <c r="L66" s="13">
        <f t="shared" si="4"/>
        <v>61227</v>
      </c>
    </row>
    <row r="67" spans="1:12" x14ac:dyDescent="0.25">
      <c r="A67" s="14">
        <v>280</v>
      </c>
      <c r="B67" s="12">
        <f>$N$3*Mánaðarl.!B67</f>
        <v>53198.386210925361</v>
      </c>
      <c r="C67" s="13">
        <f t="shared" si="4"/>
        <v>54050</v>
      </c>
      <c r="D67" s="13">
        <f t="shared" si="4"/>
        <v>54901</v>
      </c>
      <c r="E67" s="13">
        <f t="shared" si="4"/>
        <v>55752</v>
      </c>
      <c r="F67" s="13">
        <f t="shared" si="4"/>
        <v>56603</v>
      </c>
      <c r="G67" s="13">
        <f t="shared" si="4"/>
        <v>57454</v>
      </c>
      <c r="H67" s="13">
        <f t="shared" si="4"/>
        <v>58305</v>
      </c>
      <c r="I67" s="13">
        <f t="shared" si="4"/>
        <v>59157</v>
      </c>
      <c r="J67" s="13">
        <f t="shared" si="4"/>
        <v>60008</v>
      </c>
      <c r="K67" s="13">
        <f t="shared" si="4"/>
        <v>60859</v>
      </c>
      <c r="L67" s="13">
        <f t="shared" si="4"/>
        <v>61710</v>
      </c>
    </row>
    <row r="68" spans="1:12" x14ac:dyDescent="0.25">
      <c r="A68" s="14">
        <v>281</v>
      </c>
      <c r="B68" s="12">
        <f>$N$3*Mánaðarl.!B68</f>
        <v>53618.46643216705</v>
      </c>
      <c r="C68" s="13">
        <f t="shared" si="4"/>
        <v>54476</v>
      </c>
      <c r="D68" s="13">
        <f t="shared" si="4"/>
        <v>55334</v>
      </c>
      <c r="E68" s="13">
        <f t="shared" si="4"/>
        <v>56192</v>
      </c>
      <c r="F68" s="13">
        <f t="shared" si="4"/>
        <v>57050</v>
      </c>
      <c r="G68" s="13">
        <f t="shared" si="4"/>
        <v>57908</v>
      </c>
      <c r="H68" s="13">
        <f t="shared" si="4"/>
        <v>58766</v>
      </c>
      <c r="I68" s="13">
        <f t="shared" si="4"/>
        <v>59624</v>
      </c>
      <c r="J68" s="13">
        <f t="shared" si="4"/>
        <v>60482</v>
      </c>
      <c r="K68" s="13">
        <f t="shared" si="4"/>
        <v>61340</v>
      </c>
      <c r="L68" s="13">
        <f t="shared" si="4"/>
        <v>62197</v>
      </c>
    </row>
    <row r="69" spans="1:12" x14ac:dyDescent="0.25">
      <c r="A69" s="14">
        <v>282</v>
      </c>
      <c r="B69" s="12">
        <f>$N$3*Mánaðarl.!B69</f>
        <v>54042.59670374744</v>
      </c>
      <c r="C69" s="13">
        <f t="shared" si="4"/>
        <v>54907</v>
      </c>
      <c r="D69" s="13">
        <f t="shared" si="4"/>
        <v>55772</v>
      </c>
      <c r="E69" s="13">
        <f t="shared" si="4"/>
        <v>56637</v>
      </c>
      <c r="F69" s="13">
        <f t="shared" si="4"/>
        <v>57501</v>
      </c>
      <c r="G69" s="13">
        <f t="shared" si="4"/>
        <v>58366</v>
      </c>
      <c r="H69" s="13">
        <f t="shared" si="4"/>
        <v>59231</v>
      </c>
      <c r="I69" s="13">
        <f t="shared" si="4"/>
        <v>60095</v>
      </c>
      <c r="J69" s="13">
        <f t="shared" si="4"/>
        <v>60960</v>
      </c>
      <c r="K69" s="13">
        <f t="shared" si="4"/>
        <v>61825</v>
      </c>
      <c r="L69" s="13">
        <f t="shared" si="4"/>
        <v>62689</v>
      </c>
    </row>
    <row r="70" spans="1:12" x14ac:dyDescent="0.25">
      <c r="A70" s="14">
        <v>283</v>
      </c>
      <c r="B70" s="12">
        <f>$N$3*Mánaðarl.!B70</f>
        <v>54470.777025666524</v>
      </c>
      <c r="C70" s="13">
        <f t="shared" si="4"/>
        <v>55342</v>
      </c>
      <c r="D70" s="13">
        <f t="shared" si="4"/>
        <v>56214</v>
      </c>
      <c r="E70" s="13">
        <f t="shared" si="4"/>
        <v>57085</v>
      </c>
      <c r="F70" s="13">
        <f t="shared" si="4"/>
        <v>57957</v>
      </c>
      <c r="G70" s="13">
        <f t="shared" si="4"/>
        <v>58828</v>
      </c>
      <c r="H70" s="13">
        <f t="shared" si="4"/>
        <v>59700</v>
      </c>
      <c r="I70" s="13">
        <f t="shared" si="4"/>
        <v>60572</v>
      </c>
      <c r="J70" s="13">
        <f t="shared" si="4"/>
        <v>61443</v>
      </c>
      <c r="K70" s="13">
        <f t="shared" si="4"/>
        <v>62315</v>
      </c>
      <c r="L70" s="13">
        <f t="shared" si="4"/>
        <v>63186</v>
      </c>
    </row>
    <row r="71" spans="1:12" x14ac:dyDescent="0.25">
      <c r="A71" s="14">
        <v>284</v>
      </c>
      <c r="B71" s="12">
        <f>$N$3*Mánaðarl.!B71</f>
        <v>54903.00739792431</v>
      </c>
      <c r="C71" s="13">
        <f t="shared" si="4"/>
        <v>55781</v>
      </c>
      <c r="D71" s="13">
        <f t="shared" si="4"/>
        <v>56660</v>
      </c>
      <c r="E71" s="13">
        <f t="shared" si="4"/>
        <v>57538</v>
      </c>
      <c r="F71" s="13">
        <f t="shared" si="4"/>
        <v>58417</v>
      </c>
      <c r="G71" s="13">
        <f t="shared" si="4"/>
        <v>59295</v>
      </c>
      <c r="H71" s="13">
        <f t="shared" si="4"/>
        <v>60174</v>
      </c>
      <c r="I71" s="13">
        <f t="shared" si="4"/>
        <v>61052</v>
      </c>
      <c r="J71" s="13">
        <f t="shared" si="4"/>
        <v>61931</v>
      </c>
      <c r="K71" s="13">
        <f t="shared" si="4"/>
        <v>62809</v>
      </c>
      <c r="L71" s="13">
        <f t="shared" si="4"/>
        <v>63687</v>
      </c>
    </row>
    <row r="72" spans="1:12" x14ac:dyDescent="0.25">
      <c r="A72" s="14">
        <v>285</v>
      </c>
      <c r="B72" s="12">
        <f>$N$3*Mánaðarl.!B72</f>
        <v>55339.287820520789</v>
      </c>
      <c r="C72" s="13">
        <f t="shared" si="4"/>
        <v>56225</v>
      </c>
      <c r="D72" s="13">
        <f t="shared" si="4"/>
        <v>57110</v>
      </c>
      <c r="E72" s="13">
        <f t="shared" si="4"/>
        <v>57996</v>
      </c>
      <c r="F72" s="13">
        <f t="shared" si="4"/>
        <v>58881</v>
      </c>
      <c r="G72" s="13">
        <f t="shared" si="4"/>
        <v>59766</v>
      </c>
      <c r="H72" s="13">
        <f t="shared" si="4"/>
        <v>60652</v>
      </c>
      <c r="I72" s="13">
        <f t="shared" si="4"/>
        <v>61537</v>
      </c>
      <c r="J72" s="13">
        <f t="shared" si="4"/>
        <v>62423</v>
      </c>
      <c r="K72" s="13">
        <f t="shared" si="4"/>
        <v>63308</v>
      </c>
      <c r="L72" s="13">
        <f t="shared" si="4"/>
        <v>64194</v>
      </c>
    </row>
    <row r="73" spans="1:12" x14ac:dyDescent="0.25">
      <c r="A73" s="14">
        <v>286</v>
      </c>
      <c r="B73" s="12">
        <f>$N$3*Mánaðarl.!B73</f>
        <v>55779.843296252562</v>
      </c>
      <c r="C73" s="13">
        <f t="shared" si="4"/>
        <v>56672</v>
      </c>
      <c r="D73" s="13">
        <f t="shared" si="4"/>
        <v>57565</v>
      </c>
      <c r="E73" s="13">
        <f t="shared" si="4"/>
        <v>58457</v>
      </c>
      <c r="F73" s="13">
        <f t="shared" si="4"/>
        <v>59350</v>
      </c>
      <c r="G73" s="13">
        <f t="shared" si="4"/>
        <v>60242</v>
      </c>
      <c r="H73" s="13">
        <f t="shared" si="4"/>
        <v>61135</v>
      </c>
      <c r="I73" s="13">
        <f t="shared" si="4"/>
        <v>62027</v>
      </c>
      <c r="J73" s="13">
        <f t="shared" si="4"/>
        <v>62920</v>
      </c>
      <c r="K73" s="13">
        <f t="shared" si="4"/>
        <v>63812</v>
      </c>
      <c r="L73" s="13">
        <f t="shared" si="4"/>
        <v>64705</v>
      </c>
    </row>
    <row r="74" spans="1:12" x14ac:dyDescent="0.25">
      <c r="A74" s="14">
        <v>287</v>
      </c>
      <c r="B74" s="12">
        <f>$N$3*Mánaðarl.!B74</f>
        <v>56252.349169100744</v>
      </c>
      <c r="C74" s="13">
        <f t="shared" si="4"/>
        <v>57152</v>
      </c>
      <c r="D74" s="13">
        <f t="shared" si="4"/>
        <v>58052</v>
      </c>
      <c r="E74" s="13">
        <f t="shared" si="4"/>
        <v>58952</v>
      </c>
      <c r="F74" s="13">
        <f t="shared" si="4"/>
        <v>59852</v>
      </c>
      <c r="G74" s="13">
        <f t="shared" si="4"/>
        <v>60753</v>
      </c>
      <c r="H74" s="13">
        <f t="shared" si="4"/>
        <v>61653</v>
      </c>
      <c r="I74" s="13">
        <f t="shared" si="4"/>
        <v>62553</v>
      </c>
      <c r="J74" s="13">
        <f t="shared" si="4"/>
        <v>63453</v>
      </c>
      <c r="K74" s="13">
        <f t="shared" si="4"/>
        <v>64353</v>
      </c>
      <c r="L74" s="13">
        <f t="shared" si="4"/>
        <v>65253</v>
      </c>
    </row>
    <row r="75" spans="1:12" x14ac:dyDescent="0.25">
      <c r="A75" s="14">
        <v>288</v>
      </c>
      <c r="B75" s="12">
        <f>$N$3*Mánaðarl.!B75</f>
        <v>56734.005155677085</v>
      </c>
      <c r="C75" s="13">
        <f t="shared" si="4"/>
        <v>57642</v>
      </c>
      <c r="D75" s="13">
        <f t="shared" si="4"/>
        <v>58549</v>
      </c>
      <c r="E75" s="13">
        <f t="shared" si="4"/>
        <v>59457</v>
      </c>
      <c r="F75" s="13">
        <f t="shared" si="4"/>
        <v>60365</v>
      </c>
      <c r="G75" s="13">
        <f t="shared" si="4"/>
        <v>61273</v>
      </c>
      <c r="H75" s="13">
        <f t="shared" si="4"/>
        <v>62180</v>
      </c>
      <c r="I75" s="13">
        <f t="shared" si="4"/>
        <v>63088</v>
      </c>
      <c r="J75" s="13">
        <f t="shared" si="4"/>
        <v>63996</v>
      </c>
      <c r="K75" s="13">
        <f t="shared" si="4"/>
        <v>64904</v>
      </c>
      <c r="L75" s="13">
        <f t="shared" si="4"/>
        <v>65811</v>
      </c>
    </row>
    <row r="76" spans="1:12" x14ac:dyDescent="0.25">
      <c r="A76" s="14">
        <v>289</v>
      </c>
      <c r="B76" s="12">
        <f>$N$3*Mánaðarl.!B76</f>
        <v>57231.636340811638</v>
      </c>
      <c r="C76" s="13">
        <f t="shared" si="4"/>
        <v>58147</v>
      </c>
      <c r="D76" s="13">
        <f t="shared" si="4"/>
        <v>59063</v>
      </c>
      <c r="E76" s="13">
        <f t="shared" si="4"/>
        <v>59979</v>
      </c>
      <c r="F76" s="13">
        <f t="shared" si="4"/>
        <v>60894</v>
      </c>
      <c r="G76" s="13">
        <f t="shared" si="4"/>
        <v>61810</v>
      </c>
      <c r="H76" s="13">
        <f t="shared" si="4"/>
        <v>62726</v>
      </c>
      <c r="I76" s="13">
        <f t="shared" si="4"/>
        <v>63642</v>
      </c>
      <c r="J76" s="13">
        <f t="shared" si="4"/>
        <v>64557</v>
      </c>
      <c r="K76" s="13">
        <f t="shared" si="4"/>
        <v>65473</v>
      </c>
      <c r="L76" s="13">
        <f t="shared" si="4"/>
        <v>66389</v>
      </c>
    </row>
    <row r="77" spans="1:12" x14ac:dyDescent="0.25">
      <c r="A77" s="14">
        <v>290</v>
      </c>
      <c r="B77" s="12">
        <f>$N$3*Mánaðarl.!B77</f>
        <v>57734.217587471256</v>
      </c>
      <c r="C77" s="13">
        <f t="shared" si="4"/>
        <v>58658</v>
      </c>
      <c r="D77" s="13">
        <f t="shared" si="4"/>
        <v>59582</v>
      </c>
      <c r="E77" s="13">
        <f t="shared" si="4"/>
        <v>60505</v>
      </c>
      <c r="F77" s="13">
        <f t="shared" si="4"/>
        <v>61429</v>
      </c>
      <c r="G77" s="13">
        <f t="shared" si="4"/>
        <v>62353</v>
      </c>
      <c r="H77" s="13">
        <f t="shared" si="4"/>
        <v>63277</v>
      </c>
      <c r="I77" s="13">
        <f t="shared" si="4"/>
        <v>64200</v>
      </c>
      <c r="J77" s="13">
        <f t="shared" si="4"/>
        <v>65124</v>
      </c>
      <c r="K77" s="13">
        <f t="shared" si="4"/>
        <v>66048</v>
      </c>
      <c r="L77" s="13">
        <f t="shared" si="4"/>
        <v>66972</v>
      </c>
    </row>
    <row r="78" spans="1:12" x14ac:dyDescent="0.25">
      <c r="A78" s="14">
        <v>291</v>
      </c>
      <c r="B78" s="12">
        <f>$N$3*Mánaðarl.!B78</f>
        <v>58172.823038965886</v>
      </c>
      <c r="C78" s="13">
        <f t="shared" si="4"/>
        <v>59104</v>
      </c>
      <c r="D78" s="13">
        <f t="shared" si="4"/>
        <v>60034</v>
      </c>
      <c r="E78" s="13">
        <f t="shared" si="4"/>
        <v>60965</v>
      </c>
      <c r="F78" s="13">
        <f t="shared" si="4"/>
        <v>61896</v>
      </c>
      <c r="G78" s="13">
        <f t="shared" si="4"/>
        <v>62827</v>
      </c>
      <c r="H78" s="13">
        <f t="shared" si="4"/>
        <v>63757</v>
      </c>
      <c r="I78" s="13">
        <f t="shared" si="4"/>
        <v>64688</v>
      </c>
      <c r="J78" s="13">
        <f t="shared" si="4"/>
        <v>65619</v>
      </c>
      <c r="K78" s="13">
        <f t="shared" si="4"/>
        <v>66550</v>
      </c>
      <c r="L78" s="13">
        <f t="shared" si="4"/>
        <v>67480</v>
      </c>
    </row>
    <row r="79" spans="1:12" x14ac:dyDescent="0.25">
      <c r="A79" s="14">
        <v>292</v>
      </c>
      <c r="B79" s="12">
        <f>$N$3*Mánaðarl.!B79</f>
        <v>58685.454410540056</v>
      </c>
      <c r="C79" s="13">
        <f t="shared" si="4"/>
        <v>59624</v>
      </c>
      <c r="D79" s="13">
        <f t="shared" si="4"/>
        <v>60563</v>
      </c>
      <c r="E79" s="13">
        <f t="shared" si="4"/>
        <v>61502</v>
      </c>
      <c r="F79" s="13">
        <f t="shared" si="4"/>
        <v>62441</v>
      </c>
      <c r="G79" s="13">
        <f t="shared" si="4"/>
        <v>63380</v>
      </c>
      <c r="H79" s="13">
        <f t="shared" si="4"/>
        <v>64319</v>
      </c>
      <c r="I79" s="13">
        <f t="shared" si="4"/>
        <v>65258</v>
      </c>
      <c r="J79" s="13">
        <f t="shared" si="4"/>
        <v>66197</v>
      </c>
      <c r="K79" s="13">
        <f t="shared" si="4"/>
        <v>67136</v>
      </c>
      <c r="L79" s="13">
        <f t="shared" si="4"/>
        <v>68075</v>
      </c>
    </row>
    <row r="80" spans="1:12" x14ac:dyDescent="0.25">
      <c r="A80" s="14">
        <v>293</v>
      </c>
      <c r="B80" s="12">
        <f>$N$3*Mánaðarl.!B80</f>
        <v>59203.335847368093</v>
      </c>
      <c r="C80" s="13">
        <f t="shared" si="4"/>
        <v>60151</v>
      </c>
      <c r="D80" s="13">
        <f t="shared" si="4"/>
        <v>61098</v>
      </c>
      <c r="E80" s="13">
        <f t="shared" si="4"/>
        <v>62045</v>
      </c>
      <c r="F80" s="13">
        <f t="shared" si="4"/>
        <v>62992</v>
      </c>
      <c r="G80" s="13">
        <f t="shared" si="4"/>
        <v>63940</v>
      </c>
      <c r="H80" s="13">
        <f t="shared" si="4"/>
        <v>64887</v>
      </c>
      <c r="I80" s="13">
        <f t="shared" si="4"/>
        <v>65834</v>
      </c>
      <c r="J80" s="13">
        <f t="shared" si="4"/>
        <v>66781</v>
      </c>
      <c r="K80" s="13">
        <f t="shared" si="4"/>
        <v>67729</v>
      </c>
      <c r="L80" s="13">
        <f t="shared" si="4"/>
        <v>68676</v>
      </c>
    </row>
    <row r="81" spans="1:12" x14ac:dyDescent="0.25">
      <c r="A81" s="14">
        <v>294</v>
      </c>
      <c r="B81" s="12">
        <f>$N$3*Mánaðarl.!B81</f>
        <v>59726.317347585609</v>
      </c>
      <c r="C81" s="13">
        <f t="shared" si="4"/>
        <v>60682</v>
      </c>
      <c r="D81" s="13">
        <f t="shared" si="4"/>
        <v>61638</v>
      </c>
      <c r="E81" s="13">
        <f t="shared" si="4"/>
        <v>62593</v>
      </c>
      <c r="F81" s="13">
        <f t="shared" si="4"/>
        <v>63549</v>
      </c>
      <c r="G81" s="13">
        <f t="shared" si="4"/>
        <v>64504</v>
      </c>
      <c r="H81" s="13">
        <f t="shared" si="4"/>
        <v>65460</v>
      </c>
      <c r="I81" s="13">
        <f t="shared" si="4"/>
        <v>66416</v>
      </c>
      <c r="J81" s="13">
        <f t="shared" si="4"/>
        <v>67371</v>
      </c>
      <c r="K81" s="13">
        <f t="shared" si="4"/>
        <v>68327</v>
      </c>
      <c r="L81" s="13">
        <f t="shared" si="4"/>
        <v>69283</v>
      </c>
    </row>
    <row r="82" spans="1:12" x14ac:dyDescent="0.25">
      <c r="A82" s="14">
        <v>295</v>
      </c>
      <c r="B82" s="12">
        <f>$N$3*Mánaðarl.!B82</f>
        <v>60254.548913056991</v>
      </c>
      <c r="C82" s="13">
        <f t="shared" si="4"/>
        <v>61219</v>
      </c>
      <c r="D82" s="13">
        <f t="shared" si="4"/>
        <v>62183</v>
      </c>
      <c r="E82" s="13">
        <f t="shared" si="4"/>
        <v>63147</v>
      </c>
      <c r="F82" s="13">
        <f t="shared" si="4"/>
        <v>64111</v>
      </c>
      <c r="G82" s="13">
        <f t="shared" si="4"/>
        <v>65075</v>
      </c>
      <c r="H82" s="13">
        <f t="shared" si="4"/>
        <v>66039</v>
      </c>
      <c r="I82" s="13">
        <f t="shared" si="4"/>
        <v>67003</v>
      </c>
      <c r="J82" s="13">
        <f t="shared" si="4"/>
        <v>67967</v>
      </c>
      <c r="K82" s="13">
        <f t="shared" si="4"/>
        <v>68931</v>
      </c>
      <c r="L82" s="13">
        <f t="shared" si="4"/>
        <v>69895</v>
      </c>
    </row>
    <row r="83" spans="1:12" x14ac:dyDescent="0.25">
      <c r="A83" s="14">
        <v>296</v>
      </c>
      <c r="B83" s="12">
        <f>$N$3*Mánaðarl.!B83</f>
        <v>60788.105544714439</v>
      </c>
      <c r="C83" s="13">
        <f t="shared" si="4"/>
        <v>61761</v>
      </c>
      <c r="D83" s="13">
        <f t="shared" si="4"/>
        <v>62733</v>
      </c>
      <c r="E83" s="13">
        <f t="shared" si="4"/>
        <v>63706</v>
      </c>
      <c r="F83" s="13">
        <f t="shared" si="4"/>
        <v>64679</v>
      </c>
      <c r="G83" s="13">
        <f t="shared" si="4"/>
        <v>65651</v>
      </c>
      <c r="H83" s="13">
        <f t="shared" si="4"/>
        <v>66624</v>
      </c>
      <c r="I83" s="13">
        <f t="shared" si="4"/>
        <v>67596</v>
      </c>
      <c r="J83" s="13">
        <f t="shared" si="4"/>
        <v>68569</v>
      </c>
      <c r="K83" s="13">
        <f t="shared" si="4"/>
        <v>69542</v>
      </c>
      <c r="L83" s="13">
        <f t="shared" si="4"/>
        <v>70514</v>
      </c>
    </row>
    <row r="84" spans="1:12" x14ac:dyDescent="0.25">
      <c r="A84" s="14">
        <v>297</v>
      </c>
      <c r="B84" s="12">
        <f>$N$3*Mánaðarl.!B84</f>
        <v>61326.987242557952</v>
      </c>
      <c r="C84" s="13">
        <f t="shared" si="4"/>
        <v>62308</v>
      </c>
      <c r="D84" s="13">
        <f t="shared" si="4"/>
        <v>63289</v>
      </c>
      <c r="E84" s="13">
        <f t="shared" si="4"/>
        <v>64271</v>
      </c>
      <c r="F84" s="13">
        <f t="shared" si="4"/>
        <v>65252</v>
      </c>
      <c r="G84" s="13">
        <f t="shared" si="4"/>
        <v>66233</v>
      </c>
      <c r="H84" s="13">
        <f t="shared" si="4"/>
        <v>67214</v>
      </c>
      <c r="I84" s="13">
        <f t="shared" si="4"/>
        <v>68196</v>
      </c>
      <c r="J84" s="13">
        <f t="shared" si="4"/>
        <v>69177</v>
      </c>
      <c r="K84" s="13">
        <f t="shared" si="4"/>
        <v>70158</v>
      </c>
      <c r="L84" s="13">
        <f t="shared" si="4"/>
        <v>71139</v>
      </c>
    </row>
    <row r="85" spans="1:12" x14ac:dyDescent="0.25">
      <c r="A85" s="14">
        <v>298</v>
      </c>
      <c r="B85" s="12">
        <f>$N$3*Mánaðarl.!B85</f>
        <v>61871.269007519732</v>
      </c>
      <c r="C85" s="13">
        <f t="shared" si="4"/>
        <v>62861</v>
      </c>
      <c r="D85" s="13">
        <f t="shared" si="4"/>
        <v>63851</v>
      </c>
      <c r="E85" s="13">
        <f t="shared" si="4"/>
        <v>64841</v>
      </c>
      <c r="F85" s="13">
        <f t="shared" si="4"/>
        <v>65831</v>
      </c>
      <c r="G85" s="13">
        <f t="shared" si="4"/>
        <v>66821</v>
      </c>
      <c r="H85" s="13">
        <f t="shared" ref="H85:L85" si="5">ROUND($B85*(1+H$3),0)</f>
        <v>67811</v>
      </c>
      <c r="I85" s="13">
        <f t="shared" si="5"/>
        <v>68801</v>
      </c>
      <c r="J85" s="13">
        <f t="shared" si="5"/>
        <v>69791</v>
      </c>
      <c r="K85" s="13">
        <f t="shared" si="5"/>
        <v>70781</v>
      </c>
      <c r="L85" s="13">
        <f t="shared" si="5"/>
        <v>71771</v>
      </c>
    </row>
    <row r="86" spans="1:12" x14ac:dyDescent="0.25">
      <c r="A86" s="14">
        <v>299</v>
      </c>
      <c r="B86" s="12">
        <f>$N$3*Mánaðarl.!B86</f>
        <v>62420.875838667584</v>
      </c>
      <c r="C86" s="13">
        <f t="shared" ref="C86:L111" si="6">ROUND($B86*(1+C$3),0)</f>
        <v>63420</v>
      </c>
      <c r="D86" s="13">
        <f t="shared" si="6"/>
        <v>64418</v>
      </c>
      <c r="E86" s="13">
        <f t="shared" si="6"/>
        <v>65417</v>
      </c>
      <c r="F86" s="13">
        <f t="shared" si="6"/>
        <v>66416</v>
      </c>
      <c r="G86" s="13">
        <f t="shared" si="6"/>
        <v>67415</v>
      </c>
      <c r="H86" s="13">
        <f t="shared" si="6"/>
        <v>68413</v>
      </c>
      <c r="I86" s="13">
        <f t="shared" si="6"/>
        <v>69412</v>
      </c>
      <c r="J86" s="13">
        <f t="shared" si="6"/>
        <v>70411</v>
      </c>
      <c r="K86" s="13">
        <f t="shared" si="6"/>
        <v>71409</v>
      </c>
      <c r="L86" s="13">
        <f t="shared" si="6"/>
        <v>72408</v>
      </c>
    </row>
    <row r="87" spans="1:12" x14ac:dyDescent="0.25">
      <c r="A87" s="14">
        <v>300</v>
      </c>
      <c r="B87" s="12">
        <f>$N$3*Mánaðarl.!B87</f>
        <v>62976.107739730287</v>
      </c>
      <c r="C87" s="13">
        <f t="shared" si="6"/>
        <v>63984</v>
      </c>
      <c r="D87" s="13">
        <f t="shared" si="6"/>
        <v>64991</v>
      </c>
      <c r="E87" s="13">
        <f t="shared" si="6"/>
        <v>65999</v>
      </c>
      <c r="F87" s="13">
        <f t="shared" si="6"/>
        <v>67007</v>
      </c>
      <c r="G87" s="13">
        <f t="shared" si="6"/>
        <v>68014</v>
      </c>
      <c r="H87" s="13">
        <f t="shared" si="6"/>
        <v>69022</v>
      </c>
      <c r="I87" s="13">
        <f t="shared" si="6"/>
        <v>70029</v>
      </c>
      <c r="J87" s="13">
        <f t="shared" si="6"/>
        <v>71037</v>
      </c>
      <c r="K87" s="13">
        <f t="shared" si="6"/>
        <v>72045</v>
      </c>
      <c r="L87" s="13">
        <f t="shared" si="6"/>
        <v>73052</v>
      </c>
    </row>
    <row r="88" spans="1:12" x14ac:dyDescent="0.25">
      <c r="A88" s="14">
        <v>301</v>
      </c>
      <c r="B88" s="12">
        <f>$N$3*Mánaðarl.!B88</f>
        <v>63536.814708843456</v>
      </c>
      <c r="C88" s="13">
        <f t="shared" si="6"/>
        <v>64553</v>
      </c>
      <c r="D88" s="13">
        <f t="shared" si="6"/>
        <v>65570</v>
      </c>
      <c r="E88" s="13">
        <f t="shared" si="6"/>
        <v>66587</v>
      </c>
      <c r="F88" s="13">
        <f t="shared" si="6"/>
        <v>67603</v>
      </c>
      <c r="G88" s="13">
        <f t="shared" si="6"/>
        <v>68620</v>
      </c>
      <c r="H88" s="13">
        <f t="shared" si="6"/>
        <v>69636</v>
      </c>
      <c r="I88" s="13">
        <f t="shared" si="6"/>
        <v>70653</v>
      </c>
      <c r="J88" s="13">
        <f t="shared" si="6"/>
        <v>71670</v>
      </c>
      <c r="K88" s="13">
        <f t="shared" si="6"/>
        <v>72686</v>
      </c>
      <c r="L88" s="13">
        <f t="shared" si="6"/>
        <v>73703</v>
      </c>
    </row>
    <row r="89" spans="1:12" x14ac:dyDescent="0.25">
      <c r="A89" s="14">
        <v>302</v>
      </c>
      <c r="B89" s="12">
        <f>$N$3*Mánaðarl.!B89</f>
        <v>64103.146747871484</v>
      </c>
      <c r="C89" s="13">
        <f t="shared" si="6"/>
        <v>65129</v>
      </c>
      <c r="D89" s="13">
        <f t="shared" si="6"/>
        <v>66154</v>
      </c>
      <c r="E89" s="13">
        <f t="shared" si="6"/>
        <v>67180</v>
      </c>
      <c r="F89" s="13">
        <f t="shared" si="6"/>
        <v>68206</v>
      </c>
      <c r="G89" s="13">
        <f t="shared" si="6"/>
        <v>69231</v>
      </c>
      <c r="H89" s="13">
        <f t="shared" si="6"/>
        <v>70257</v>
      </c>
      <c r="I89" s="13">
        <f t="shared" si="6"/>
        <v>71283</v>
      </c>
      <c r="J89" s="13">
        <f t="shared" si="6"/>
        <v>72308</v>
      </c>
      <c r="K89" s="13">
        <f t="shared" si="6"/>
        <v>73334</v>
      </c>
      <c r="L89" s="13">
        <f t="shared" si="6"/>
        <v>74360</v>
      </c>
    </row>
    <row r="90" spans="1:12" x14ac:dyDescent="0.25">
      <c r="A90" s="14">
        <v>303</v>
      </c>
      <c r="B90" s="12">
        <f>$N$3*Mánaðarl.!B90</f>
        <v>64675.17885774657</v>
      </c>
      <c r="C90" s="13">
        <f t="shared" si="6"/>
        <v>65710</v>
      </c>
      <c r="D90" s="13">
        <f t="shared" si="6"/>
        <v>66745</v>
      </c>
      <c r="E90" s="13">
        <f t="shared" si="6"/>
        <v>67780</v>
      </c>
      <c r="F90" s="13">
        <f t="shared" si="6"/>
        <v>68814</v>
      </c>
      <c r="G90" s="13">
        <f t="shared" si="6"/>
        <v>69849</v>
      </c>
      <c r="H90" s="13">
        <f t="shared" si="6"/>
        <v>70884</v>
      </c>
      <c r="I90" s="13">
        <f t="shared" si="6"/>
        <v>71919</v>
      </c>
      <c r="J90" s="13">
        <f t="shared" si="6"/>
        <v>72954</v>
      </c>
      <c r="K90" s="13">
        <f t="shared" si="6"/>
        <v>73988</v>
      </c>
      <c r="L90" s="13">
        <f t="shared" si="6"/>
        <v>75023</v>
      </c>
    </row>
    <row r="91" spans="1:12" x14ac:dyDescent="0.25">
      <c r="A91" s="14">
        <v>304</v>
      </c>
      <c r="B91" s="12">
        <f>$N$3*Mánaðarl.!B91</f>
        <v>65252.911038468708</v>
      </c>
      <c r="C91" s="13">
        <f t="shared" si="6"/>
        <v>66297</v>
      </c>
      <c r="D91" s="13">
        <f t="shared" si="6"/>
        <v>67341</v>
      </c>
      <c r="E91" s="13">
        <f t="shared" si="6"/>
        <v>68385</v>
      </c>
      <c r="F91" s="13">
        <f t="shared" si="6"/>
        <v>69429</v>
      </c>
      <c r="G91" s="13">
        <f t="shared" si="6"/>
        <v>70473</v>
      </c>
      <c r="H91" s="13">
        <f t="shared" si="6"/>
        <v>71517</v>
      </c>
      <c r="I91" s="13">
        <f t="shared" si="6"/>
        <v>72561</v>
      </c>
      <c r="J91" s="13">
        <f t="shared" si="6"/>
        <v>73605</v>
      </c>
      <c r="K91" s="13">
        <f t="shared" si="6"/>
        <v>74649</v>
      </c>
      <c r="L91" s="13">
        <f t="shared" si="6"/>
        <v>75693</v>
      </c>
    </row>
    <row r="92" spans="1:12" x14ac:dyDescent="0.25">
      <c r="A92" s="14">
        <v>305</v>
      </c>
      <c r="B92" s="12">
        <f>$N$3*Mánaðarl.!B92</f>
        <v>65836.343290037912</v>
      </c>
      <c r="C92" s="13">
        <f t="shared" si="6"/>
        <v>66890</v>
      </c>
      <c r="D92" s="13">
        <f t="shared" si="6"/>
        <v>67943</v>
      </c>
      <c r="E92" s="13">
        <f t="shared" si="6"/>
        <v>68996</v>
      </c>
      <c r="F92" s="13">
        <f t="shared" si="6"/>
        <v>70050</v>
      </c>
      <c r="G92" s="13">
        <f t="shared" si="6"/>
        <v>71103</v>
      </c>
      <c r="H92" s="13">
        <f t="shared" si="6"/>
        <v>72157</v>
      </c>
      <c r="I92" s="13">
        <f t="shared" si="6"/>
        <v>73210</v>
      </c>
      <c r="J92" s="13">
        <f t="shared" si="6"/>
        <v>74263</v>
      </c>
      <c r="K92" s="13">
        <f t="shared" si="6"/>
        <v>75317</v>
      </c>
      <c r="L92" s="13">
        <f t="shared" si="6"/>
        <v>76370</v>
      </c>
    </row>
    <row r="93" spans="1:12" x14ac:dyDescent="0.25">
      <c r="A93" s="14">
        <v>306</v>
      </c>
      <c r="B93" s="12">
        <f>$N$3*Mánaðarl.!B93</f>
        <v>66425.700615250767</v>
      </c>
      <c r="C93" s="13">
        <f t="shared" si="6"/>
        <v>67489</v>
      </c>
      <c r="D93" s="13">
        <f t="shared" si="6"/>
        <v>68551</v>
      </c>
      <c r="E93" s="13">
        <f t="shared" si="6"/>
        <v>69614</v>
      </c>
      <c r="F93" s="13">
        <f t="shared" si="6"/>
        <v>70677</v>
      </c>
      <c r="G93" s="13">
        <f t="shared" si="6"/>
        <v>71740</v>
      </c>
      <c r="H93" s="13">
        <f t="shared" si="6"/>
        <v>72803</v>
      </c>
      <c r="I93" s="13">
        <f t="shared" si="6"/>
        <v>73865</v>
      </c>
      <c r="J93" s="13">
        <f t="shared" si="6"/>
        <v>74928</v>
      </c>
      <c r="K93" s="13">
        <f t="shared" si="6"/>
        <v>75991</v>
      </c>
      <c r="L93" s="13">
        <f t="shared" si="6"/>
        <v>77054</v>
      </c>
    </row>
    <row r="94" spans="1:12" x14ac:dyDescent="0.25">
      <c r="A94" s="14">
        <v>307</v>
      </c>
      <c r="B94" s="12">
        <f>$N$3*Mánaðarl.!B94</f>
        <v>67020.983014107274</v>
      </c>
      <c r="C94" s="13">
        <f t="shared" si="6"/>
        <v>68093</v>
      </c>
      <c r="D94" s="13">
        <f t="shared" si="6"/>
        <v>69166</v>
      </c>
      <c r="E94" s="13">
        <f t="shared" si="6"/>
        <v>70238</v>
      </c>
      <c r="F94" s="13">
        <f t="shared" si="6"/>
        <v>71310</v>
      </c>
      <c r="G94" s="13">
        <f t="shared" si="6"/>
        <v>72383</v>
      </c>
      <c r="H94" s="13">
        <f t="shared" si="6"/>
        <v>73455</v>
      </c>
      <c r="I94" s="13">
        <f t="shared" si="6"/>
        <v>74527</v>
      </c>
      <c r="J94" s="13">
        <f t="shared" si="6"/>
        <v>75600</v>
      </c>
      <c r="K94" s="13">
        <f t="shared" si="6"/>
        <v>76672</v>
      </c>
      <c r="L94" s="13">
        <f t="shared" si="6"/>
        <v>77744</v>
      </c>
    </row>
    <row r="95" spans="1:12" x14ac:dyDescent="0.25">
      <c r="A95" s="14">
        <v>308</v>
      </c>
      <c r="B95" s="12">
        <f>$N$3*Mánaðarl.!B95</f>
        <v>67622.115485675226</v>
      </c>
      <c r="C95" s="13">
        <f t="shared" si="6"/>
        <v>68704</v>
      </c>
      <c r="D95" s="13">
        <f t="shared" si="6"/>
        <v>69786</v>
      </c>
      <c r="E95" s="13">
        <f t="shared" si="6"/>
        <v>70868</v>
      </c>
      <c r="F95" s="13">
        <f t="shared" si="6"/>
        <v>71950</v>
      </c>
      <c r="G95" s="13">
        <f t="shared" si="6"/>
        <v>73032</v>
      </c>
      <c r="H95" s="13">
        <f t="shared" si="6"/>
        <v>74114</v>
      </c>
      <c r="I95" s="13">
        <f t="shared" si="6"/>
        <v>75196</v>
      </c>
      <c r="J95" s="13">
        <f t="shared" si="6"/>
        <v>76278</v>
      </c>
      <c r="K95" s="13">
        <f t="shared" si="6"/>
        <v>77360</v>
      </c>
      <c r="L95" s="13">
        <f t="shared" si="6"/>
        <v>78442</v>
      </c>
    </row>
    <row r="96" spans="1:12" x14ac:dyDescent="0.25">
      <c r="A96" s="14">
        <v>309</v>
      </c>
      <c r="B96" s="12">
        <f>$N$3*Mánaðarl.!B96</f>
        <v>68229.398033683421</v>
      </c>
      <c r="C96" s="13">
        <f t="shared" si="6"/>
        <v>69321</v>
      </c>
      <c r="D96" s="13">
        <f t="shared" si="6"/>
        <v>70413</v>
      </c>
      <c r="E96" s="13">
        <f t="shared" si="6"/>
        <v>71504</v>
      </c>
      <c r="F96" s="13">
        <f t="shared" si="6"/>
        <v>72596</v>
      </c>
      <c r="G96" s="13">
        <f t="shared" si="6"/>
        <v>73688</v>
      </c>
      <c r="H96" s="13">
        <f t="shared" si="6"/>
        <v>74779</v>
      </c>
      <c r="I96" s="13">
        <f t="shared" si="6"/>
        <v>75871</v>
      </c>
      <c r="J96" s="13">
        <f t="shared" si="6"/>
        <v>76963</v>
      </c>
      <c r="K96" s="13">
        <f t="shared" si="6"/>
        <v>78054</v>
      </c>
      <c r="L96" s="13">
        <f t="shared" si="6"/>
        <v>79146</v>
      </c>
    </row>
    <row r="97" spans="1:12" x14ac:dyDescent="0.25">
      <c r="A97" s="14">
        <v>310</v>
      </c>
      <c r="B97" s="12">
        <f>$N$3*Mánaðarl.!B97</f>
        <v>68842.605655335283</v>
      </c>
      <c r="C97" s="13">
        <f t="shared" si="6"/>
        <v>69944</v>
      </c>
      <c r="D97" s="13">
        <f t="shared" si="6"/>
        <v>71046</v>
      </c>
      <c r="E97" s="13">
        <f t="shared" si="6"/>
        <v>72147</v>
      </c>
      <c r="F97" s="13">
        <f t="shared" si="6"/>
        <v>73249</v>
      </c>
      <c r="G97" s="13">
        <f t="shared" si="6"/>
        <v>74350</v>
      </c>
      <c r="H97" s="13">
        <f t="shared" si="6"/>
        <v>75451</v>
      </c>
      <c r="I97" s="13">
        <f t="shared" si="6"/>
        <v>76553</v>
      </c>
      <c r="J97" s="13">
        <f t="shared" si="6"/>
        <v>77654</v>
      </c>
      <c r="K97" s="13">
        <f t="shared" si="6"/>
        <v>78756</v>
      </c>
      <c r="L97" s="13">
        <f t="shared" si="6"/>
        <v>79857</v>
      </c>
    </row>
    <row r="98" spans="1:12" x14ac:dyDescent="0.25">
      <c r="A98" s="14">
        <v>311</v>
      </c>
      <c r="B98" s="12">
        <f>$N$3*Mánaðarl.!B98</f>
        <v>69462.038354359582</v>
      </c>
      <c r="C98" s="13">
        <f t="shared" si="6"/>
        <v>70573</v>
      </c>
      <c r="D98" s="13">
        <f t="shared" si="6"/>
        <v>71685</v>
      </c>
      <c r="E98" s="13">
        <f t="shared" si="6"/>
        <v>72796</v>
      </c>
      <c r="F98" s="13">
        <f t="shared" si="6"/>
        <v>73908</v>
      </c>
      <c r="G98" s="13">
        <f t="shared" si="6"/>
        <v>75019</v>
      </c>
      <c r="H98" s="13">
        <f t="shared" si="6"/>
        <v>76130</v>
      </c>
      <c r="I98" s="13">
        <f t="shared" si="6"/>
        <v>77242</v>
      </c>
      <c r="J98" s="13">
        <f t="shared" si="6"/>
        <v>78353</v>
      </c>
      <c r="K98" s="13">
        <f t="shared" si="6"/>
        <v>79465</v>
      </c>
      <c r="L98" s="13">
        <f t="shared" si="6"/>
        <v>80576</v>
      </c>
    </row>
    <row r="99" spans="1:12" x14ac:dyDescent="0.25">
      <c r="A99" s="14">
        <v>312</v>
      </c>
      <c r="B99" s="12">
        <f>$N$3*Mánaðarl.!B99</f>
        <v>70087.621129824125</v>
      </c>
      <c r="C99" s="13">
        <f t="shared" si="6"/>
        <v>71209</v>
      </c>
      <c r="D99" s="13">
        <f t="shared" si="6"/>
        <v>72330</v>
      </c>
      <c r="E99" s="13">
        <f t="shared" si="6"/>
        <v>73452</v>
      </c>
      <c r="F99" s="13">
        <f t="shared" si="6"/>
        <v>74573</v>
      </c>
      <c r="G99" s="13">
        <f t="shared" si="6"/>
        <v>75695</v>
      </c>
      <c r="H99" s="13">
        <f t="shared" si="6"/>
        <v>76816</v>
      </c>
      <c r="I99" s="13">
        <f t="shared" si="6"/>
        <v>77937</v>
      </c>
      <c r="J99" s="13">
        <f t="shared" si="6"/>
        <v>79059</v>
      </c>
      <c r="K99" s="13">
        <f t="shared" si="6"/>
        <v>80180</v>
      </c>
      <c r="L99" s="13">
        <f t="shared" si="6"/>
        <v>81302</v>
      </c>
    </row>
    <row r="100" spans="1:12" x14ac:dyDescent="0.25">
      <c r="A100" s="14">
        <v>313</v>
      </c>
      <c r="B100" s="12">
        <f>$N$3*Mánaðarl.!B100</f>
        <v>70719.503983593313</v>
      </c>
      <c r="C100" s="13">
        <f t="shared" si="6"/>
        <v>71851</v>
      </c>
      <c r="D100" s="13">
        <f t="shared" si="6"/>
        <v>72983</v>
      </c>
      <c r="E100" s="13">
        <f t="shared" si="6"/>
        <v>74114</v>
      </c>
      <c r="F100" s="13">
        <f t="shared" si="6"/>
        <v>75246</v>
      </c>
      <c r="G100" s="13">
        <f t="shared" si="6"/>
        <v>76377</v>
      </c>
      <c r="H100" s="13">
        <f t="shared" si="6"/>
        <v>77509</v>
      </c>
      <c r="I100" s="13">
        <f t="shared" si="6"/>
        <v>78640</v>
      </c>
      <c r="J100" s="13">
        <f t="shared" si="6"/>
        <v>79772</v>
      </c>
      <c r="K100" s="13">
        <f t="shared" si="6"/>
        <v>80903</v>
      </c>
      <c r="L100" s="13">
        <f t="shared" si="6"/>
        <v>82035</v>
      </c>
    </row>
    <row r="101" spans="1:12" x14ac:dyDescent="0.25">
      <c r="A101" s="14">
        <v>314</v>
      </c>
      <c r="B101" s="12">
        <f>$N$3*Mánaðarl.!B101</f>
        <v>71357.611914734953</v>
      </c>
      <c r="C101" s="13">
        <f t="shared" si="6"/>
        <v>72499</v>
      </c>
      <c r="D101" s="13">
        <f t="shared" si="6"/>
        <v>73641</v>
      </c>
      <c r="E101" s="13">
        <f t="shared" si="6"/>
        <v>74783</v>
      </c>
      <c r="F101" s="13">
        <f t="shared" si="6"/>
        <v>75924</v>
      </c>
      <c r="G101" s="13">
        <f t="shared" si="6"/>
        <v>77066</v>
      </c>
      <c r="H101" s="13">
        <f t="shared" si="6"/>
        <v>78208</v>
      </c>
      <c r="I101" s="13">
        <f t="shared" si="6"/>
        <v>79350</v>
      </c>
      <c r="J101" s="13">
        <f t="shared" si="6"/>
        <v>80491</v>
      </c>
      <c r="K101" s="13">
        <f t="shared" si="6"/>
        <v>81633</v>
      </c>
      <c r="L101" s="13">
        <f t="shared" si="6"/>
        <v>82775</v>
      </c>
    </row>
    <row r="102" spans="1:12" x14ac:dyDescent="0.25">
      <c r="A102" s="14">
        <v>315</v>
      </c>
      <c r="B102" s="12">
        <f>$N$3*Mánaðarl.!B102</f>
        <v>72002.169926045623</v>
      </c>
      <c r="C102" s="13">
        <f t="shared" si="6"/>
        <v>73154</v>
      </c>
      <c r="D102" s="13">
        <f t="shared" si="6"/>
        <v>74306</v>
      </c>
      <c r="E102" s="13">
        <f t="shared" si="6"/>
        <v>75458</v>
      </c>
      <c r="F102" s="13">
        <f t="shared" si="6"/>
        <v>76610</v>
      </c>
      <c r="G102" s="13">
        <f t="shared" si="6"/>
        <v>77762</v>
      </c>
      <c r="H102" s="13">
        <f t="shared" si="6"/>
        <v>78914</v>
      </c>
      <c r="I102" s="13">
        <f t="shared" si="6"/>
        <v>80066</v>
      </c>
      <c r="J102" s="13">
        <f t="shared" si="6"/>
        <v>81218</v>
      </c>
      <c r="K102" s="13">
        <f t="shared" si="6"/>
        <v>82370</v>
      </c>
      <c r="L102" s="13">
        <f t="shared" si="6"/>
        <v>83523</v>
      </c>
    </row>
    <row r="103" spans="1:12" x14ac:dyDescent="0.25">
      <c r="A103" s="14">
        <v>316</v>
      </c>
      <c r="B103" s="12">
        <f>$N$3*Mánaðarl.!B103</f>
        <v>72653.10301659313</v>
      </c>
      <c r="C103" s="13">
        <f t="shared" si="6"/>
        <v>73816</v>
      </c>
      <c r="D103" s="13">
        <f t="shared" si="6"/>
        <v>74978</v>
      </c>
      <c r="E103" s="13">
        <f t="shared" si="6"/>
        <v>76140</v>
      </c>
      <c r="F103" s="13">
        <f t="shared" si="6"/>
        <v>77303</v>
      </c>
      <c r="G103" s="13">
        <f t="shared" si="6"/>
        <v>78465</v>
      </c>
      <c r="H103" s="13">
        <f t="shared" si="6"/>
        <v>79628</v>
      </c>
      <c r="I103" s="13">
        <f t="shared" si="6"/>
        <v>80790</v>
      </c>
      <c r="J103" s="13">
        <f t="shared" si="6"/>
        <v>81953</v>
      </c>
      <c r="K103" s="13">
        <f t="shared" si="6"/>
        <v>83115</v>
      </c>
      <c r="L103" s="13">
        <f t="shared" si="6"/>
        <v>84278</v>
      </c>
    </row>
    <row r="104" spans="1:12" x14ac:dyDescent="0.25">
      <c r="A104" s="14">
        <v>317</v>
      </c>
      <c r="B104" s="12">
        <f>$N$3*Mánaðarl.!B104</f>
        <v>73310.636189174082</v>
      </c>
      <c r="C104" s="13">
        <f t="shared" si="6"/>
        <v>74484</v>
      </c>
      <c r="D104" s="13">
        <f t="shared" si="6"/>
        <v>75657</v>
      </c>
      <c r="E104" s="13">
        <f t="shared" si="6"/>
        <v>76830</v>
      </c>
      <c r="F104" s="13">
        <f t="shared" si="6"/>
        <v>78003</v>
      </c>
      <c r="G104" s="13">
        <f t="shared" si="6"/>
        <v>79175</v>
      </c>
      <c r="H104" s="13">
        <f t="shared" si="6"/>
        <v>80348</v>
      </c>
      <c r="I104" s="13">
        <f t="shared" si="6"/>
        <v>81521</v>
      </c>
      <c r="J104" s="13">
        <f t="shared" si="6"/>
        <v>82694</v>
      </c>
      <c r="K104" s="13">
        <f t="shared" si="6"/>
        <v>83867</v>
      </c>
      <c r="L104" s="13">
        <f t="shared" si="6"/>
        <v>85040</v>
      </c>
    </row>
    <row r="105" spans="1:12" x14ac:dyDescent="0.25">
      <c r="A105" s="14">
        <v>318</v>
      </c>
      <c r="B105" s="12">
        <f>$N$3*Mánaðarl.!B105</f>
        <v>73974.769443788449</v>
      </c>
      <c r="C105" s="13">
        <f t="shared" si="6"/>
        <v>75158</v>
      </c>
      <c r="D105" s="13">
        <f t="shared" si="6"/>
        <v>76342</v>
      </c>
      <c r="E105" s="13">
        <f t="shared" si="6"/>
        <v>77526</v>
      </c>
      <c r="F105" s="13">
        <f t="shared" si="6"/>
        <v>78709</v>
      </c>
      <c r="G105" s="13">
        <f t="shared" si="6"/>
        <v>79893</v>
      </c>
      <c r="H105" s="13">
        <f t="shared" si="6"/>
        <v>81076</v>
      </c>
      <c r="I105" s="13">
        <f t="shared" si="6"/>
        <v>82260</v>
      </c>
      <c r="J105" s="13">
        <f t="shared" si="6"/>
        <v>83444</v>
      </c>
      <c r="K105" s="13">
        <f t="shared" si="6"/>
        <v>84627</v>
      </c>
      <c r="L105" s="13">
        <f t="shared" si="6"/>
        <v>85811</v>
      </c>
    </row>
    <row r="106" spans="1:12" x14ac:dyDescent="0.25">
      <c r="A106" s="14">
        <v>319</v>
      </c>
      <c r="B106" s="12">
        <f>$N$3*Mánaðarl.!B106</f>
        <v>74645.427779504069</v>
      </c>
      <c r="C106" s="13">
        <f t="shared" si="6"/>
        <v>75840</v>
      </c>
      <c r="D106" s="13">
        <f t="shared" si="6"/>
        <v>77034</v>
      </c>
      <c r="E106" s="13">
        <f t="shared" si="6"/>
        <v>78228</v>
      </c>
      <c r="F106" s="13">
        <f t="shared" si="6"/>
        <v>79423</v>
      </c>
      <c r="G106" s="13">
        <f t="shared" si="6"/>
        <v>80617</v>
      </c>
      <c r="H106" s="13">
        <f t="shared" si="6"/>
        <v>81811</v>
      </c>
      <c r="I106" s="13">
        <f t="shared" si="6"/>
        <v>83006</v>
      </c>
      <c r="J106" s="13">
        <f t="shared" si="6"/>
        <v>84200</v>
      </c>
      <c r="K106" s="13">
        <f t="shared" si="6"/>
        <v>85394</v>
      </c>
      <c r="L106" s="13">
        <f t="shared" si="6"/>
        <v>86589</v>
      </c>
    </row>
    <row r="107" spans="1:12" x14ac:dyDescent="0.25">
      <c r="A107" s="14">
        <v>320</v>
      </c>
      <c r="B107" s="12">
        <f>$N$3*Mánaðarl.!B107</f>
        <v>75322.911200049726</v>
      </c>
      <c r="C107" s="13">
        <f t="shared" si="6"/>
        <v>76528</v>
      </c>
      <c r="D107" s="13">
        <f t="shared" si="6"/>
        <v>77733</v>
      </c>
      <c r="E107" s="13">
        <f t="shared" si="6"/>
        <v>78938</v>
      </c>
      <c r="F107" s="13">
        <f t="shared" si="6"/>
        <v>80144</v>
      </c>
      <c r="G107" s="13">
        <f t="shared" si="6"/>
        <v>81349</v>
      </c>
      <c r="H107" s="13">
        <f t="shared" si="6"/>
        <v>82554</v>
      </c>
      <c r="I107" s="13">
        <f t="shared" si="6"/>
        <v>83759</v>
      </c>
      <c r="J107" s="13">
        <f t="shared" si="6"/>
        <v>84964</v>
      </c>
      <c r="K107" s="13">
        <f t="shared" si="6"/>
        <v>86169</v>
      </c>
      <c r="L107" s="13">
        <f t="shared" si="6"/>
        <v>87375</v>
      </c>
    </row>
    <row r="108" spans="1:12" x14ac:dyDescent="0.25">
      <c r="A108" s="14">
        <v>321</v>
      </c>
      <c r="B108" s="12">
        <f>$N$3*Mánaðarl.!B108</f>
        <v>76007.144704493199</v>
      </c>
      <c r="C108" s="13">
        <f t="shared" si="6"/>
        <v>77223</v>
      </c>
      <c r="D108" s="13">
        <f t="shared" si="6"/>
        <v>78439</v>
      </c>
      <c r="E108" s="13">
        <f t="shared" si="6"/>
        <v>79655</v>
      </c>
      <c r="F108" s="13">
        <f t="shared" si="6"/>
        <v>80872</v>
      </c>
      <c r="G108" s="13">
        <f t="shared" si="6"/>
        <v>82088</v>
      </c>
      <c r="H108" s="13">
        <f t="shared" si="6"/>
        <v>83304</v>
      </c>
      <c r="I108" s="13">
        <f t="shared" si="6"/>
        <v>84520</v>
      </c>
      <c r="J108" s="13">
        <f t="shared" si="6"/>
        <v>85736</v>
      </c>
      <c r="K108" s="13">
        <f t="shared" si="6"/>
        <v>86952</v>
      </c>
      <c r="L108" s="13">
        <f t="shared" si="6"/>
        <v>88168</v>
      </c>
    </row>
    <row r="109" spans="1:12" x14ac:dyDescent="0.25">
      <c r="A109" s="14">
        <v>322</v>
      </c>
      <c r="B109" s="12">
        <f>$N$3*Mánaðarl.!B109</f>
        <v>76698.128292834503</v>
      </c>
      <c r="C109" s="13">
        <f t="shared" si="6"/>
        <v>77925</v>
      </c>
      <c r="D109" s="13">
        <f t="shared" si="6"/>
        <v>79152</v>
      </c>
      <c r="E109" s="13">
        <f t="shared" si="6"/>
        <v>80380</v>
      </c>
      <c r="F109" s="13">
        <f t="shared" si="6"/>
        <v>81607</v>
      </c>
      <c r="G109" s="13">
        <f t="shared" si="6"/>
        <v>82834</v>
      </c>
      <c r="H109" s="13">
        <f t="shared" si="6"/>
        <v>84061</v>
      </c>
      <c r="I109" s="13">
        <f t="shared" si="6"/>
        <v>85288</v>
      </c>
      <c r="J109" s="13">
        <f t="shared" si="6"/>
        <v>86515</v>
      </c>
      <c r="K109" s="13">
        <f t="shared" si="6"/>
        <v>87743</v>
      </c>
      <c r="L109" s="13">
        <f t="shared" si="6"/>
        <v>88970</v>
      </c>
    </row>
    <row r="110" spans="1:12" x14ac:dyDescent="0.25">
      <c r="A110" s="14">
        <v>323</v>
      </c>
      <c r="B110" s="12">
        <f>$N$3*Mánaðarl.!B110</f>
        <v>77396.086967870244</v>
      </c>
      <c r="C110" s="13">
        <f t="shared" si="6"/>
        <v>78634</v>
      </c>
      <c r="D110" s="13">
        <f t="shared" si="6"/>
        <v>79873</v>
      </c>
      <c r="E110" s="13">
        <f t="shared" si="6"/>
        <v>81111</v>
      </c>
      <c r="F110" s="13">
        <f t="shared" si="6"/>
        <v>82349</v>
      </c>
      <c r="G110" s="13">
        <f t="shared" si="6"/>
        <v>83588</v>
      </c>
      <c r="H110" s="13">
        <f t="shared" si="6"/>
        <v>84826</v>
      </c>
      <c r="I110" s="13">
        <f t="shared" si="6"/>
        <v>86064</v>
      </c>
      <c r="J110" s="13">
        <f t="shared" si="6"/>
        <v>87303</v>
      </c>
      <c r="K110" s="13">
        <f t="shared" si="6"/>
        <v>88541</v>
      </c>
      <c r="L110" s="13">
        <f t="shared" si="6"/>
        <v>89779</v>
      </c>
    </row>
    <row r="111" spans="1:12" x14ac:dyDescent="0.25">
      <c r="A111" s="14">
        <v>324</v>
      </c>
      <c r="B111" s="12">
        <f>$N$3*Mánaðarl.!B111</f>
        <v>78101.095730532601</v>
      </c>
      <c r="C111" s="13">
        <f t="shared" si="6"/>
        <v>79351</v>
      </c>
      <c r="D111" s="13">
        <f t="shared" si="6"/>
        <v>80600</v>
      </c>
      <c r="E111" s="13">
        <f t="shared" si="6"/>
        <v>81850</v>
      </c>
      <c r="F111" s="13">
        <f t="shared" si="6"/>
        <v>83100</v>
      </c>
      <c r="G111" s="13">
        <f t="shared" si="6"/>
        <v>84349</v>
      </c>
      <c r="H111" s="13">
        <f t="shared" ref="H111:L111" si="7">ROUND($B111*(1+H$3),0)</f>
        <v>85599</v>
      </c>
      <c r="I111" s="13">
        <f t="shared" si="7"/>
        <v>86848</v>
      </c>
      <c r="J111" s="13">
        <f t="shared" si="7"/>
        <v>88098</v>
      </c>
      <c r="K111" s="13">
        <f t="shared" si="7"/>
        <v>89348</v>
      </c>
      <c r="L111" s="13">
        <f t="shared" si="7"/>
        <v>90597</v>
      </c>
    </row>
    <row r="112" spans="1:12" x14ac:dyDescent="0.25">
      <c r="A112" s="14">
        <v>325</v>
      </c>
      <c r="B112" s="12">
        <f>$N$3*Mánaðarl.!B112</f>
        <v>78813.004578957189</v>
      </c>
      <c r="C112" s="13">
        <f t="shared" ref="C112:L137" si="8">ROUND($B112*(1+C$3),0)</f>
        <v>80074</v>
      </c>
      <c r="D112" s="13">
        <f t="shared" si="8"/>
        <v>81335</v>
      </c>
      <c r="E112" s="13">
        <f t="shared" si="8"/>
        <v>82596</v>
      </c>
      <c r="F112" s="13">
        <f t="shared" si="8"/>
        <v>83857</v>
      </c>
      <c r="G112" s="13">
        <f t="shared" si="8"/>
        <v>85118</v>
      </c>
      <c r="H112" s="13">
        <f t="shared" si="8"/>
        <v>86379</v>
      </c>
      <c r="I112" s="13">
        <f t="shared" si="8"/>
        <v>87640</v>
      </c>
      <c r="J112" s="13">
        <f t="shared" si="8"/>
        <v>88901</v>
      </c>
      <c r="K112" s="13">
        <f t="shared" si="8"/>
        <v>90162</v>
      </c>
      <c r="L112" s="13">
        <f t="shared" si="8"/>
        <v>91423</v>
      </c>
    </row>
    <row r="113" spans="1:12" x14ac:dyDescent="0.25">
      <c r="A113" s="14">
        <v>326</v>
      </c>
      <c r="B113" s="12">
        <f>$N$3*Mánaðarl.!B113</f>
        <v>79532.113516872792</v>
      </c>
      <c r="C113" s="13">
        <f t="shared" si="8"/>
        <v>80805</v>
      </c>
      <c r="D113" s="13">
        <f t="shared" si="8"/>
        <v>82077</v>
      </c>
      <c r="E113" s="13">
        <f t="shared" si="8"/>
        <v>83350</v>
      </c>
      <c r="F113" s="13">
        <f t="shared" si="8"/>
        <v>84622</v>
      </c>
      <c r="G113" s="13">
        <f t="shared" si="8"/>
        <v>85895</v>
      </c>
      <c r="H113" s="13">
        <f t="shared" si="8"/>
        <v>87167</v>
      </c>
      <c r="I113" s="13">
        <f t="shared" si="8"/>
        <v>88440</v>
      </c>
      <c r="J113" s="13">
        <f t="shared" si="8"/>
        <v>89712</v>
      </c>
      <c r="K113" s="13">
        <f t="shared" si="8"/>
        <v>90985</v>
      </c>
      <c r="L113" s="13">
        <f t="shared" si="8"/>
        <v>92257</v>
      </c>
    </row>
    <row r="114" spans="1:12" x14ac:dyDescent="0.25">
      <c r="A114" s="14">
        <v>327</v>
      </c>
      <c r="B114" s="12">
        <f>$N$3*Mánaðarl.!B114</f>
        <v>80258.497545211605</v>
      </c>
      <c r="C114" s="13">
        <f t="shared" si="8"/>
        <v>81543</v>
      </c>
      <c r="D114" s="13">
        <f t="shared" si="8"/>
        <v>82827</v>
      </c>
      <c r="E114" s="13">
        <f t="shared" si="8"/>
        <v>84111</v>
      </c>
      <c r="F114" s="13">
        <f t="shared" si="8"/>
        <v>85395</v>
      </c>
      <c r="G114" s="13">
        <f t="shared" si="8"/>
        <v>86679</v>
      </c>
      <c r="H114" s="13">
        <f t="shared" si="8"/>
        <v>87963</v>
      </c>
      <c r="I114" s="13">
        <f t="shared" si="8"/>
        <v>89247</v>
      </c>
      <c r="J114" s="13">
        <f t="shared" si="8"/>
        <v>90532</v>
      </c>
      <c r="K114" s="13">
        <f t="shared" si="8"/>
        <v>91816</v>
      </c>
      <c r="L114" s="13">
        <f t="shared" si="8"/>
        <v>93100</v>
      </c>
    </row>
    <row r="115" spans="1:12" x14ac:dyDescent="0.25">
      <c r="A115" s="14">
        <v>328</v>
      </c>
      <c r="B115" s="12">
        <f>$N$3*Mánaðarl.!B115</f>
        <v>80981.731534398117</v>
      </c>
      <c r="C115" s="13">
        <f t="shared" si="8"/>
        <v>82277</v>
      </c>
      <c r="D115" s="13">
        <f t="shared" si="8"/>
        <v>83573</v>
      </c>
      <c r="E115" s="13">
        <f t="shared" si="8"/>
        <v>84869</v>
      </c>
      <c r="F115" s="13">
        <f t="shared" si="8"/>
        <v>86165</v>
      </c>
      <c r="G115" s="13">
        <f t="shared" si="8"/>
        <v>87460</v>
      </c>
      <c r="H115" s="13">
        <f t="shared" si="8"/>
        <v>88756</v>
      </c>
      <c r="I115" s="13">
        <f t="shared" si="8"/>
        <v>90052</v>
      </c>
      <c r="J115" s="13">
        <f t="shared" si="8"/>
        <v>91347</v>
      </c>
      <c r="K115" s="13">
        <f t="shared" si="8"/>
        <v>92643</v>
      </c>
      <c r="L115" s="13">
        <f t="shared" si="8"/>
        <v>93939</v>
      </c>
    </row>
    <row r="116" spans="1:12" x14ac:dyDescent="0.25">
      <c r="A116" s="14">
        <v>329</v>
      </c>
      <c r="B116" s="12">
        <f>$N$3*Mánaðarl.!B116</f>
        <v>81675.71516002735</v>
      </c>
      <c r="C116" s="13">
        <f t="shared" si="8"/>
        <v>82983</v>
      </c>
      <c r="D116" s="13">
        <f t="shared" si="8"/>
        <v>84289</v>
      </c>
      <c r="E116" s="13">
        <f t="shared" si="8"/>
        <v>85596</v>
      </c>
      <c r="F116" s="13">
        <f t="shared" si="8"/>
        <v>86903</v>
      </c>
      <c r="G116" s="13">
        <f t="shared" si="8"/>
        <v>88210</v>
      </c>
      <c r="H116" s="13">
        <f t="shared" si="8"/>
        <v>89517</v>
      </c>
      <c r="I116" s="13">
        <f t="shared" si="8"/>
        <v>90823</v>
      </c>
      <c r="J116" s="13">
        <f t="shared" si="8"/>
        <v>92130</v>
      </c>
      <c r="K116" s="13">
        <f t="shared" si="8"/>
        <v>93437</v>
      </c>
      <c r="L116" s="13">
        <f t="shared" si="8"/>
        <v>94744</v>
      </c>
    </row>
    <row r="117" spans="1:12" x14ac:dyDescent="0.25">
      <c r="A117" s="14">
        <v>330</v>
      </c>
      <c r="B117" s="12">
        <f>$N$3*Mánaðarl.!B117</f>
        <v>82376.673872351006</v>
      </c>
      <c r="C117" s="13">
        <f t="shared" si="8"/>
        <v>83695</v>
      </c>
      <c r="D117" s="13">
        <f t="shared" si="8"/>
        <v>85013</v>
      </c>
      <c r="E117" s="13">
        <f t="shared" si="8"/>
        <v>86331</v>
      </c>
      <c r="F117" s="13">
        <f t="shared" si="8"/>
        <v>87649</v>
      </c>
      <c r="G117" s="13">
        <f t="shared" si="8"/>
        <v>88967</v>
      </c>
      <c r="H117" s="13">
        <f t="shared" si="8"/>
        <v>90285</v>
      </c>
      <c r="I117" s="13">
        <f t="shared" si="8"/>
        <v>91603</v>
      </c>
      <c r="J117" s="13">
        <f t="shared" si="8"/>
        <v>92921</v>
      </c>
      <c r="K117" s="13">
        <f t="shared" si="8"/>
        <v>94239</v>
      </c>
      <c r="L117" s="13">
        <f t="shared" si="8"/>
        <v>95557</v>
      </c>
    </row>
    <row r="118" spans="1:12" x14ac:dyDescent="0.25">
      <c r="A118" s="14">
        <v>331</v>
      </c>
      <c r="B118" s="12">
        <f>$N$3*Mánaðarl.!B118</f>
        <v>83084.682672301293</v>
      </c>
      <c r="C118" s="13">
        <f t="shared" si="8"/>
        <v>84414</v>
      </c>
      <c r="D118" s="13">
        <f t="shared" si="8"/>
        <v>85743</v>
      </c>
      <c r="E118" s="13">
        <f t="shared" si="8"/>
        <v>87073</v>
      </c>
      <c r="F118" s="13">
        <f t="shared" si="8"/>
        <v>88402</v>
      </c>
      <c r="G118" s="13">
        <f t="shared" si="8"/>
        <v>89731</v>
      </c>
      <c r="H118" s="13">
        <f t="shared" si="8"/>
        <v>91061</v>
      </c>
      <c r="I118" s="13">
        <f t="shared" si="8"/>
        <v>92390</v>
      </c>
      <c r="J118" s="13">
        <f t="shared" si="8"/>
        <v>93720</v>
      </c>
      <c r="K118" s="13">
        <f t="shared" si="8"/>
        <v>95049</v>
      </c>
      <c r="L118" s="13">
        <f t="shared" si="8"/>
        <v>96378</v>
      </c>
    </row>
    <row r="119" spans="1:12" x14ac:dyDescent="0.25">
      <c r="A119" s="14">
        <v>332</v>
      </c>
      <c r="B119" s="12">
        <f>$N$3*Mánaðarl.!B119</f>
        <v>83799.741559878195</v>
      </c>
      <c r="C119" s="13">
        <f t="shared" si="8"/>
        <v>85141</v>
      </c>
      <c r="D119" s="13">
        <f t="shared" si="8"/>
        <v>86481</v>
      </c>
      <c r="E119" s="13">
        <f t="shared" si="8"/>
        <v>87822</v>
      </c>
      <c r="F119" s="13">
        <f t="shared" si="8"/>
        <v>89163</v>
      </c>
      <c r="G119" s="13">
        <f t="shared" si="8"/>
        <v>90504</v>
      </c>
      <c r="H119" s="13">
        <f t="shared" si="8"/>
        <v>91845</v>
      </c>
      <c r="I119" s="13">
        <f t="shared" si="8"/>
        <v>93185</v>
      </c>
      <c r="J119" s="13">
        <f t="shared" si="8"/>
        <v>94526</v>
      </c>
      <c r="K119" s="13">
        <f t="shared" si="8"/>
        <v>95867</v>
      </c>
      <c r="L119" s="13">
        <f t="shared" si="8"/>
        <v>97208</v>
      </c>
    </row>
    <row r="120" spans="1:12" x14ac:dyDescent="0.25">
      <c r="A120" s="14">
        <v>333</v>
      </c>
      <c r="B120" s="12">
        <f>$N$3*Mánaðarl.!B120</f>
        <v>84522.000536946129</v>
      </c>
      <c r="C120" s="13">
        <f t="shared" si="8"/>
        <v>85874</v>
      </c>
      <c r="D120" s="13">
        <f t="shared" si="8"/>
        <v>87227</v>
      </c>
      <c r="E120" s="13">
        <f t="shared" si="8"/>
        <v>88579</v>
      </c>
      <c r="F120" s="13">
        <f t="shared" si="8"/>
        <v>89931</v>
      </c>
      <c r="G120" s="13">
        <f t="shared" si="8"/>
        <v>91284</v>
      </c>
      <c r="H120" s="13">
        <f t="shared" si="8"/>
        <v>92636</v>
      </c>
      <c r="I120" s="13">
        <f t="shared" si="8"/>
        <v>93988</v>
      </c>
      <c r="J120" s="13">
        <f t="shared" si="8"/>
        <v>95341</v>
      </c>
      <c r="K120" s="13">
        <f t="shared" si="8"/>
        <v>96693</v>
      </c>
      <c r="L120" s="13">
        <f t="shared" si="8"/>
        <v>98046</v>
      </c>
    </row>
    <row r="121" spans="1:12" x14ac:dyDescent="0.25">
      <c r="A121" s="14">
        <v>334</v>
      </c>
      <c r="B121" s="12">
        <f>$N$3*Mánaðarl.!B121</f>
        <v>85251.459603505064</v>
      </c>
      <c r="C121" s="13">
        <f t="shared" si="8"/>
        <v>86615</v>
      </c>
      <c r="D121" s="13">
        <f t="shared" si="8"/>
        <v>87980</v>
      </c>
      <c r="E121" s="13">
        <f t="shared" si="8"/>
        <v>89344</v>
      </c>
      <c r="F121" s="13">
        <f t="shared" si="8"/>
        <v>90708</v>
      </c>
      <c r="G121" s="13">
        <f t="shared" si="8"/>
        <v>92072</v>
      </c>
      <c r="H121" s="13">
        <f t="shared" si="8"/>
        <v>93436</v>
      </c>
      <c r="I121" s="13">
        <f t="shared" si="8"/>
        <v>94800</v>
      </c>
      <c r="J121" s="13">
        <f t="shared" si="8"/>
        <v>96164</v>
      </c>
      <c r="K121" s="13">
        <f t="shared" si="8"/>
        <v>97528</v>
      </c>
      <c r="L121" s="13">
        <f t="shared" si="8"/>
        <v>98892</v>
      </c>
    </row>
    <row r="122" spans="1:12" x14ac:dyDescent="0.25">
      <c r="A122" s="14">
        <v>335</v>
      </c>
      <c r="B122" s="12">
        <f>$N$3*Mánaðarl.!B122</f>
        <v>85988.193760487236</v>
      </c>
      <c r="C122" s="13">
        <f t="shared" si="8"/>
        <v>87364</v>
      </c>
      <c r="D122" s="13">
        <f t="shared" si="8"/>
        <v>88740</v>
      </c>
      <c r="E122" s="13">
        <f t="shared" si="8"/>
        <v>90116</v>
      </c>
      <c r="F122" s="13">
        <f t="shared" si="8"/>
        <v>91491</v>
      </c>
      <c r="G122" s="13">
        <f t="shared" si="8"/>
        <v>92867</v>
      </c>
      <c r="H122" s="13">
        <f t="shared" si="8"/>
        <v>94243</v>
      </c>
      <c r="I122" s="13">
        <f t="shared" si="8"/>
        <v>95619</v>
      </c>
      <c r="J122" s="13">
        <f t="shared" si="8"/>
        <v>96995</v>
      </c>
      <c r="K122" s="13">
        <f t="shared" si="8"/>
        <v>98370</v>
      </c>
      <c r="L122" s="13">
        <f t="shared" si="8"/>
        <v>99746</v>
      </c>
    </row>
    <row r="123" spans="1:12" x14ac:dyDescent="0.25">
      <c r="A123" s="14">
        <v>336</v>
      </c>
      <c r="B123" s="12">
        <f>$N$3*Mánaðarl.!B123</f>
        <v>86732.278008824811</v>
      </c>
      <c r="C123" s="13">
        <f t="shared" si="8"/>
        <v>88120</v>
      </c>
      <c r="D123" s="13">
        <f t="shared" si="8"/>
        <v>89508</v>
      </c>
      <c r="E123" s="13">
        <f t="shared" si="8"/>
        <v>90895</v>
      </c>
      <c r="F123" s="13">
        <f t="shared" si="8"/>
        <v>92283</v>
      </c>
      <c r="G123" s="13">
        <f t="shared" si="8"/>
        <v>93671</v>
      </c>
      <c r="H123" s="13">
        <f t="shared" si="8"/>
        <v>95059</v>
      </c>
      <c r="I123" s="13">
        <f t="shared" si="8"/>
        <v>96446</v>
      </c>
      <c r="J123" s="13">
        <f t="shared" si="8"/>
        <v>97834</v>
      </c>
      <c r="K123" s="13">
        <f t="shared" si="8"/>
        <v>99222</v>
      </c>
      <c r="L123" s="13">
        <f t="shared" si="8"/>
        <v>100609</v>
      </c>
    </row>
    <row r="124" spans="1:12" x14ac:dyDescent="0.25">
      <c r="A124" s="14">
        <v>337</v>
      </c>
      <c r="B124" s="12">
        <f>$N$3*Mánaðarl.!B124</f>
        <v>87483.862350382202</v>
      </c>
      <c r="C124" s="13">
        <f t="shared" si="8"/>
        <v>88884</v>
      </c>
      <c r="D124" s="13">
        <f t="shared" si="8"/>
        <v>90283</v>
      </c>
      <c r="E124" s="13">
        <f t="shared" si="8"/>
        <v>91683</v>
      </c>
      <c r="F124" s="13">
        <f t="shared" si="8"/>
        <v>93083</v>
      </c>
      <c r="G124" s="13">
        <f t="shared" si="8"/>
        <v>94483</v>
      </c>
      <c r="H124" s="13">
        <f t="shared" si="8"/>
        <v>95882</v>
      </c>
      <c r="I124" s="13">
        <f t="shared" si="8"/>
        <v>97282</v>
      </c>
      <c r="J124" s="13">
        <f t="shared" si="8"/>
        <v>98682</v>
      </c>
      <c r="K124" s="13">
        <f t="shared" si="8"/>
        <v>100082</v>
      </c>
      <c r="L124" s="13">
        <f t="shared" si="8"/>
        <v>101481</v>
      </c>
    </row>
    <row r="125" spans="1:12" x14ac:dyDescent="0.25">
      <c r="A125" s="14">
        <v>338</v>
      </c>
      <c r="B125" s="12">
        <f>$N$3*Mánaðarl.!B125</f>
        <v>88242.946785159409</v>
      </c>
      <c r="C125" s="13">
        <f t="shared" si="8"/>
        <v>89655</v>
      </c>
      <c r="D125" s="13">
        <f t="shared" si="8"/>
        <v>91067</v>
      </c>
      <c r="E125" s="13">
        <f t="shared" si="8"/>
        <v>92479</v>
      </c>
      <c r="F125" s="13">
        <f t="shared" si="8"/>
        <v>93890</v>
      </c>
      <c r="G125" s="13">
        <f t="shared" si="8"/>
        <v>95302</v>
      </c>
      <c r="H125" s="13">
        <f t="shared" si="8"/>
        <v>96714</v>
      </c>
      <c r="I125" s="13">
        <f t="shared" si="8"/>
        <v>98126</v>
      </c>
      <c r="J125" s="13">
        <f t="shared" si="8"/>
        <v>99538</v>
      </c>
      <c r="K125" s="13">
        <f t="shared" si="8"/>
        <v>100950</v>
      </c>
      <c r="L125" s="13">
        <f t="shared" si="8"/>
        <v>102362</v>
      </c>
    </row>
    <row r="126" spans="1:12" x14ac:dyDescent="0.25">
      <c r="A126" s="14">
        <v>339</v>
      </c>
      <c r="B126" s="12">
        <f>$N$3*Mánaðarl.!B126</f>
        <v>89009.606314088625</v>
      </c>
      <c r="C126" s="13">
        <f t="shared" si="8"/>
        <v>90434</v>
      </c>
      <c r="D126" s="13">
        <f t="shared" si="8"/>
        <v>91858</v>
      </c>
      <c r="E126" s="13">
        <f t="shared" si="8"/>
        <v>93282</v>
      </c>
      <c r="F126" s="13">
        <f t="shared" si="8"/>
        <v>94706</v>
      </c>
      <c r="G126" s="13">
        <f t="shared" si="8"/>
        <v>96130</v>
      </c>
      <c r="H126" s="13">
        <f t="shared" si="8"/>
        <v>97555</v>
      </c>
      <c r="I126" s="13">
        <f t="shared" si="8"/>
        <v>98979</v>
      </c>
      <c r="J126" s="13">
        <f t="shared" si="8"/>
        <v>100403</v>
      </c>
      <c r="K126" s="13">
        <f t="shared" si="8"/>
        <v>101827</v>
      </c>
      <c r="L126" s="13">
        <f t="shared" si="8"/>
        <v>103251</v>
      </c>
    </row>
    <row r="127" spans="1:12" x14ac:dyDescent="0.25">
      <c r="A127" s="14">
        <v>340</v>
      </c>
      <c r="B127" s="12">
        <f>$N$3*Mánaðarl.!B127</f>
        <v>89783.915938102044</v>
      </c>
      <c r="C127" s="13">
        <f t="shared" si="8"/>
        <v>91220</v>
      </c>
      <c r="D127" s="13">
        <f t="shared" si="8"/>
        <v>92657</v>
      </c>
      <c r="E127" s="13">
        <f t="shared" si="8"/>
        <v>94094</v>
      </c>
      <c r="F127" s="13">
        <f t="shared" si="8"/>
        <v>95530</v>
      </c>
      <c r="G127" s="13">
        <f t="shared" si="8"/>
        <v>96967</v>
      </c>
      <c r="H127" s="13">
        <f t="shared" si="8"/>
        <v>98403</v>
      </c>
      <c r="I127" s="13">
        <f t="shared" si="8"/>
        <v>99840</v>
      </c>
      <c r="J127" s="13">
        <f t="shared" si="8"/>
        <v>101276</v>
      </c>
      <c r="K127" s="13">
        <f t="shared" si="8"/>
        <v>102713</v>
      </c>
      <c r="L127" s="13">
        <f t="shared" si="8"/>
        <v>104149</v>
      </c>
    </row>
    <row r="128" spans="1:12" x14ac:dyDescent="0.25">
      <c r="A128" s="14">
        <v>341</v>
      </c>
      <c r="B128" s="12">
        <f>$N$3*Mánaðarl.!B128</f>
        <v>90565.950658131871</v>
      </c>
      <c r="C128" s="13">
        <f t="shared" si="8"/>
        <v>92015</v>
      </c>
      <c r="D128" s="13">
        <f t="shared" si="8"/>
        <v>93464</v>
      </c>
      <c r="E128" s="13">
        <f t="shared" si="8"/>
        <v>94913</v>
      </c>
      <c r="F128" s="13">
        <f t="shared" si="8"/>
        <v>96362</v>
      </c>
      <c r="G128" s="13">
        <f t="shared" si="8"/>
        <v>97811</v>
      </c>
      <c r="H128" s="13">
        <f t="shared" si="8"/>
        <v>99260</v>
      </c>
      <c r="I128" s="13">
        <f t="shared" si="8"/>
        <v>100709</v>
      </c>
      <c r="J128" s="13">
        <f t="shared" si="8"/>
        <v>102158</v>
      </c>
      <c r="K128" s="13">
        <f t="shared" si="8"/>
        <v>103607</v>
      </c>
      <c r="L128" s="13">
        <f t="shared" si="8"/>
        <v>105057</v>
      </c>
    </row>
    <row r="129" spans="1:12" x14ac:dyDescent="0.25">
      <c r="A129" s="14">
        <v>342</v>
      </c>
      <c r="B129" s="12">
        <f>$N$3*Mánaðarl.!B129</f>
        <v>91355.860476042508</v>
      </c>
      <c r="C129" s="13">
        <f t="shared" si="8"/>
        <v>92818</v>
      </c>
      <c r="D129" s="13">
        <f t="shared" si="8"/>
        <v>94279</v>
      </c>
      <c r="E129" s="13">
        <f t="shared" si="8"/>
        <v>95741</v>
      </c>
      <c r="F129" s="13">
        <f t="shared" si="8"/>
        <v>97203</v>
      </c>
      <c r="G129" s="13">
        <f t="shared" si="8"/>
        <v>98664</v>
      </c>
      <c r="H129" s="13">
        <f t="shared" si="8"/>
        <v>100126</v>
      </c>
      <c r="I129" s="13">
        <f t="shared" si="8"/>
        <v>101588</v>
      </c>
      <c r="J129" s="13">
        <f t="shared" si="8"/>
        <v>103049</v>
      </c>
      <c r="K129" s="13">
        <f t="shared" si="8"/>
        <v>104511</v>
      </c>
      <c r="L129" s="13">
        <f t="shared" si="8"/>
        <v>105973</v>
      </c>
    </row>
    <row r="130" spans="1:12" x14ac:dyDescent="0.25">
      <c r="A130" s="14">
        <v>343</v>
      </c>
      <c r="B130" s="12">
        <f>$N$3*Mánaðarl.!B130</f>
        <v>92153.645391833954</v>
      </c>
      <c r="C130" s="13">
        <f t="shared" si="8"/>
        <v>93628</v>
      </c>
      <c r="D130" s="13">
        <f t="shared" si="8"/>
        <v>95103</v>
      </c>
      <c r="E130" s="13">
        <f t="shared" si="8"/>
        <v>96577</v>
      </c>
      <c r="F130" s="13">
        <f t="shared" si="8"/>
        <v>98051</v>
      </c>
      <c r="G130" s="13">
        <f t="shared" si="8"/>
        <v>99526</v>
      </c>
      <c r="H130" s="13">
        <f t="shared" si="8"/>
        <v>101000</v>
      </c>
      <c r="I130" s="13">
        <f t="shared" si="8"/>
        <v>102475</v>
      </c>
      <c r="J130" s="13">
        <f t="shared" si="8"/>
        <v>103949</v>
      </c>
      <c r="K130" s="13">
        <f t="shared" si="8"/>
        <v>105424</v>
      </c>
      <c r="L130" s="13">
        <f t="shared" si="8"/>
        <v>106898</v>
      </c>
    </row>
    <row r="131" spans="1:12" x14ac:dyDescent="0.25">
      <c r="A131" s="14">
        <v>344</v>
      </c>
      <c r="B131" s="12">
        <f>$N$3*Mánaðarl.!B131</f>
        <v>92959.380406438388</v>
      </c>
      <c r="C131" s="13">
        <f t="shared" si="8"/>
        <v>94447</v>
      </c>
      <c r="D131" s="13">
        <f t="shared" si="8"/>
        <v>95934</v>
      </c>
      <c r="E131" s="13">
        <f t="shared" si="8"/>
        <v>97421</v>
      </c>
      <c r="F131" s="13">
        <f t="shared" si="8"/>
        <v>98909</v>
      </c>
      <c r="G131" s="13">
        <f t="shared" si="8"/>
        <v>100396</v>
      </c>
      <c r="H131" s="13">
        <f t="shared" si="8"/>
        <v>101883</v>
      </c>
      <c r="I131" s="13">
        <f t="shared" si="8"/>
        <v>103371</v>
      </c>
      <c r="J131" s="13">
        <f t="shared" si="8"/>
        <v>104858</v>
      </c>
      <c r="K131" s="13">
        <f t="shared" si="8"/>
        <v>106346</v>
      </c>
      <c r="L131" s="13">
        <f t="shared" si="8"/>
        <v>107833</v>
      </c>
    </row>
    <row r="132" spans="1:12" x14ac:dyDescent="0.25">
      <c r="A132" s="14">
        <v>345</v>
      </c>
      <c r="B132" s="12">
        <f>$N$3*Mánaðarl.!B132</f>
        <v>93773.215521720223</v>
      </c>
      <c r="C132" s="13">
        <f t="shared" si="8"/>
        <v>95274</v>
      </c>
      <c r="D132" s="13">
        <f t="shared" si="8"/>
        <v>96774</v>
      </c>
      <c r="E132" s="13">
        <f t="shared" si="8"/>
        <v>98274</v>
      </c>
      <c r="F132" s="13">
        <f t="shared" si="8"/>
        <v>99775</v>
      </c>
      <c r="G132" s="13">
        <f t="shared" si="8"/>
        <v>101275</v>
      </c>
      <c r="H132" s="13">
        <f t="shared" si="8"/>
        <v>102775</v>
      </c>
      <c r="I132" s="13">
        <f t="shared" si="8"/>
        <v>104276</v>
      </c>
      <c r="J132" s="13">
        <f t="shared" si="8"/>
        <v>105776</v>
      </c>
      <c r="K132" s="13">
        <f t="shared" si="8"/>
        <v>107277</v>
      </c>
      <c r="L132" s="13">
        <f t="shared" si="8"/>
        <v>108777</v>
      </c>
    </row>
    <row r="133" spans="1:12" x14ac:dyDescent="0.25">
      <c r="A133" s="14">
        <v>346</v>
      </c>
      <c r="B133" s="12">
        <f>$N$3*Mánaðarl.!B133</f>
        <v>94595.225738611654</v>
      </c>
      <c r="C133" s="13">
        <f t="shared" si="8"/>
        <v>96109</v>
      </c>
      <c r="D133" s="13">
        <f t="shared" si="8"/>
        <v>97622</v>
      </c>
      <c r="E133" s="13">
        <f t="shared" si="8"/>
        <v>99136</v>
      </c>
      <c r="F133" s="13">
        <f t="shared" si="8"/>
        <v>100649</v>
      </c>
      <c r="G133" s="13">
        <f t="shared" si="8"/>
        <v>102163</v>
      </c>
      <c r="H133" s="13">
        <f t="shared" si="8"/>
        <v>103676</v>
      </c>
      <c r="I133" s="13">
        <f t="shared" si="8"/>
        <v>105190</v>
      </c>
      <c r="J133" s="13">
        <f t="shared" si="8"/>
        <v>106703</v>
      </c>
      <c r="K133" s="13">
        <f t="shared" si="8"/>
        <v>108217</v>
      </c>
      <c r="L133" s="13">
        <f t="shared" si="8"/>
        <v>109730</v>
      </c>
    </row>
    <row r="134" spans="1:12" x14ac:dyDescent="0.25">
      <c r="A134" s="14">
        <v>347</v>
      </c>
      <c r="B134" s="12">
        <f>$N$3*Mánaðarl.!B134</f>
        <v>95425.336056180473</v>
      </c>
      <c r="C134" s="13">
        <f t="shared" si="8"/>
        <v>96952</v>
      </c>
      <c r="D134" s="13">
        <f t="shared" si="8"/>
        <v>98479</v>
      </c>
      <c r="E134" s="13">
        <f t="shared" si="8"/>
        <v>100006</v>
      </c>
      <c r="F134" s="13">
        <f t="shared" si="8"/>
        <v>101533</v>
      </c>
      <c r="G134" s="13">
        <f t="shared" si="8"/>
        <v>103059</v>
      </c>
      <c r="H134" s="13">
        <f t="shared" si="8"/>
        <v>104586</v>
      </c>
      <c r="I134" s="13">
        <f t="shared" si="8"/>
        <v>106113</v>
      </c>
      <c r="J134" s="13">
        <f t="shared" si="8"/>
        <v>107640</v>
      </c>
      <c r="K134" s="13">
        <f t="shared" si="8"/>
        <v>109167</v>
      </c>
      <c r="L134" s="13">
        <f t="shared" si="8"/>
        <v>110693</v>
      </c>
    </row>
    <row r="135" spans="1:12" x14ac:dyDescent="0.25">
      <c r="A135" s="14">
        <v>348</v>
      </c>
      <c r="B135" s="12">
        <f>$N$3*Mánaðarl.!B135</f>
        <v>96263.846478155494</v>
      </c>
      <c r="C135" s="13">
        <f t="shared" si="8"/>
        <v>97804</v>
      </c>
      <c r="D135" s="13">
        <f t="shared" si="8"/>
        <v>99344</v>
      </c>
      <c r="E135" s="13">
        <f t="shared" si="8"/>
        <v>100885</v>
      </c>
      <c r="F135" s="13">
        <f t="shared" si="8"/>
        <v>102425</v>
      </c>
      <c r="G135" s="13">
        <f t="shared" si="8"/>
        <v>103965</v>
      </c>
      <c r="H135" s="13">
        <f t="shared" si="8"/>
        <v>105505</v>
      </c>
      <c r="I135" s="13">
        <f t="shared" si="8"/>
        <v>107045</v>
      </c>
      <c r="J135" s="13">
        <f t="shared" si="8"/>
        <v>108586</v>
      </c>
      <c r="K135" s="13">
        <f t="shared" si="8"/>
        <v>110126</v>
      </c>
      <c r="L135" s="13">
        <f t="shared" si="8"/>
        <v>111666</v>
      </c>
    </row>
    <row r="136" spans="1:12" x14ac:dyDescent="0.25">
      <c r="A136" s="14">
        <v>349</v>
      </c>
      <c r="B136" s="12">
        <f>$N$3*Mánaðarl.!B136</f>
        <v>97110.757004536703</v>
      </c>
      <c r="C136" s="13">
        <f t="shared" si="8"/>
        <v>98665</v>
      </c>
      <c r="D136" s="13">
        <f t="shared" si="8"/>
        <v>100218</v>
      </c>
      <c r="E136" s="13">
        <f t="shared" si="8"/>
        <v>101772</v>
      </c>
      <c r="F136" s="13">
        <f t="shared" si="8"/>
        <v>103326</v>
      </c>
      <c r="G136" s="13">
        <f t="shared" si="8"/>
        <v>104880</v>
      </c>
      <c r="H136" s="13">
        <f t="shared" si="8"/>
        <v>106433</v>
      </c>
      <c r="I136" s="13">
        <f t="shared" si="8"/>
        <v>107987</v>
      </c>
      <c r="J136" s="13">
        <f t="shared" si="8"/>
        <v>109541</v>
      </c>
      <c r="K136" s="13">
        <f t="shared" si="8"/>
        <v>111095</v>
      </c>
      <c r="L136" s="13">
        <f t="shared" si="8"/>
        <v>112648</v>
      </c>
    </row>
    <row r="137" spans="1:12" x14ac:dyDescent="0.25">
      <c r="A137" s="14">
        <v>350</v>
      </c>
      <c r="B137" s="12">
        <f>$N$3*Mánaðarl.!B137</f>
        <v>97966.142636256292</v>
      </c>
      <c r="C137" s="13">
        <f t="shared" si="8"/>
        <v>99534</v>
      </c>
      <c r="D137" s="13">
        <f t="shared" si="8"/>
        <v>101101</v>
      </c>
      <c r="E137" s="13">
        <f t="shared" si="8"/>
        <v>102669</v>
      </c>
      <c r="F137" s="13">
        <f t="shared" si="8"/>
        <v>104236</v>
      </c>
      <c r="G137" s="13">
        <f t="shared" si="8"/>
        <v>105803</v>
      </c>
      <c r="H137" s="13">
        <f t="shared" ref="H137:L137" si="9">ROUND($B137*(1+H$3),0)</f>
        <v>107371</v>
      </c>
      <c r="I137" s="13">
        <f t="shared" si="9"/>
        <v>108938</v>
      </c>
      <c r="J137" s="13">
        <f t="shared" si="9"/>
        <v>110506</v>
      </c>
      <c r="K137" s="13">
        <f t="shared" si="9"/>
        <v>112073</v>
      </c>
      <c r="L137" s="13">
        <f t="shared" si="9"/>
        <v>113641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1592-53C2-46D7-80D1-22E912D02AED}">
  <dimension ref="A1:N137"/>
  <sheetViews>
    <sheetView workbookViewId="0">
      <selection activeCell="P3" sqref="P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0.1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0.1000012429308309</v>
      </c>
    </row>
    <row r="4" spans="1:14" x14ac:dyDescent="0.25">
      <c r="A4" s="31">
        <v>217</v>
      </c>
      <c r="B4" s="32">
        <f>$N$3*Mánaðarl.!B4</f>
        <v>43925.745959853339</v>
      </c>
      <c r="C4" s="13">
        <f t="shared" ref="C4:L33" si="0">ROUND($B4*(1+C$3),0)</f>
        <v>44629</v>
      </c>
      <c r="D4" s="13">
        <f t="shared" ref="D4:L16" si="1">ROUND($B4*(1+D$3),0)</f>
        <v>45331</v>
      </c>
      <c r="E4" s="13">
        <f t="shared" si="1"/>
        <v>46034</v>
      </c>
      <c r="F4" s="13">
        <f t="shared" si="1"/>
        <v>46737</v>
      </c>
      <c r="G4" s="13">
        <f t="shared" si="1"/>
        <v>47440</v>
      </c>
      <c r="H4" s="13">
        <f t="shared" si="1"/>
        <v>48143</v>
      </c>
      <c r="I4" s="13">
        <f t="shared" si="1"/>
        <v>48845</v>
      </c>
      <c r="J4" s="13">
        <f t="shared" si="1"/>
        <v>49548</v>
      </c>
      <c r="K4" s="13">
        <f t="shared" si="1"/>
        <v>50251</v>
      </c>
      <c r="L4" s="13">
        <f t="shared" si="1"/>
        <v>50954</v>
      </c>
    </row>
    <row r="5" spans="1:14" x14ac:dyDescent="0.25">
      <c r="A5" s="33">
        <v>218</v>
      </c>
      <c r="B5" s="32">
        <f>$N$3*Mánaðarl.!B5</f>
        <v>44222.749651357903</v>
      </c>
      <c r="C5" s="13">
        <f t="shared" si="0"/>
        <v>44930</v>
      </c>
      <c r="D5" s="13">
        <f t="shared" si="1"/>
        <v>45638</v>
      </c>
      <c r="E5" s="13">
        <f t="shared" si="1"/>
        <v>46345</v>
      </c>
      <c r="F5" s="13">
        <f t="shared" si="1"/>
        <v>47053</v>
      </c>
      <c r="G5" s="13">
        <f t="shared" si="1"/>
        <v>47761</v>
      </c>
      <c r="H5" s="13">
        <f t="shared" si="1"/>
        <v>48468</v>
      </c>
      <c r="I5" s="13">
        <f t="shared" si="1"/>
        <v>49176</v>
      </c>
      <c r="J5" s="13">
        <f t="shared" si="1"/>
        <v>49883</v>
      </c>
      <c r="K5" s="13">
        <f t="shared" si="1"/>
        <v>50591</v>
      </c>
      <c r="L5" s="13">
        <f t="shared" si="1"/>
        <v>51298</v>
      </c>
    </row>
    <row r="6" spans="1:14" x14ac:dyDescent="0.25">
      <c r="A6" s="33">
        <v>219</v>
      </c>
      <c r="B6" s="32">
        <f>$N$3*Mánaðarl.!B6</f>
        <v>44522.753380150396</v>
      </c>
      <c r="C6" s="13">
        <f t="shared" si="0"/>
        <v>45235</v>
      </c>
      <c r="D6" s="13">
        <f t="shared" si="1"/>
        <v>45947</v>
      </c>
      <c r="E6" s="13">
        <f t="shared" si="1"/>
        <v>46660</v>
      </c>
      <c r="F6" s="13">
        <f t="shared" si="1"/>
        <v>47372</v>
      </c>
      <c r="G6" s="13">
        <f t="shared" si="1"/>
        <v>48085</v>
      </c>
      <c r="H6" s="13">
        <f t="shared" si="1"/>
        <v>48797</v>
      </c>
      <c r="I6" s="13">
        <f t="shared" si="1"/>
        <v>49509</v>
      </c>
      <c r="J6" s="13">
        <f t="shared" si="1"/>
        <v>50222</v>
      </c>
      <c r="K6" s="13">
        <f t="shared" si="1"/>
        <v>50934</v>
      </c>
      <c r="L6" s="13">
        <f t="shared" si="1"/>
        <v>51646</v>
      </c>
    </row>
    <row r="7" spans="1:14" x14ac:dyDescent="0.25">
      <c r="A7" s="33">
        <v>220</v>
      </c>
      <c r="B7" s="32">
        <f>$N$3*Mánaðarl.!B7</f>
        <v>44825.657144987883</v>
      </c>
      <c r="C7" s="13">
        <f t="shared" si="0"/>
        <v>45543</v>
      </c>
      <c r="D7" s="13">
        <f t="shared" si="1"/>
        <v>46260</v>
      </c>
      <c r="E7" s="13">
        <f t="shared" si="1"/>
        <v>46977</v>
      </c>
      <c r="F7" s="13">
        <f t="shared" si="1"/>
        <v>47694</v>
      </c>
      <c r="G7" s="13">
        <f t="shared" si="1"/>
        <v>48412</v>
      </c>
      <c r="H7" s="13">
        <f t="shared" si="1"/>
        <v>49129</v>
      </c>
      <c r="I7" s="13">
        <f t="shared" si="1"/>
        <v>49846</v>
      </c>
      <c r="J7" s="13">
        <f t="shared" si="1"/>
        <v>50563</v>
      </c>
      <c r="K7" s="13">
        <f t="shared" si="1"/>
        <v>51281</v>
      </c>
      <c r="L7" s="13">
        <f t="shared" si="1"/>
        <v>51998</v>
      </c>
    </row>
    <row r="8" spans="1:14" x14ac:dyDescent="0.25">
      <c r="A8" s="33">
        <v>221</v>
      </c>
      <c r="B8" s="32">
        <f>$N$3*Mánaðarl.!B8</f>
        <v>45131.660948356228</v>
      </c>
      <c r="C8" s="13">
        <f t="shared" si="0"/>
        <v>45854</v>
      </c>
      <c r="D8" s="13">
        <f t="shared" si="1"/>
        <v>46576</v>
      </c>
      <c r="E8" s="13">
        <f t="shared" si="1"/>
        <v>47298</v>
      </c>
      <c r="F8" s="13">
        <f t="shared" si="1"/>
        <v>48020</v>
      </c>
      <c r="G8" s="13">
        <f t="shared" si="1"/>
        <v>48742</v>
      </c>
      <c r="H8" s="13">
        <f t="shared" si="1"/>
        <v>49464</v>
      </c>
      <c r="I8" s="13">
        <f t="shared" si="1"/>
        <v>50186</v>
      </c>
      <c r="J8" s="13">
        <f t="shared" si="1"/>
        <v>50909</v>
      </c>
      <c r="K8" s="13">
        <f t="shared" si="1"/>
        <v>51631</v>
      </c>
      <c r="L8" s="13">
        <f t="shared" si="1"/>
        <v>52353</v>
      </c>
    </row>
    <row r="9" spans="1:14" x14ac:dyDescent="0.25">
      <c r="A9" s="33">
        <v>222</v>
      </c>
      <c r="B9" s="32">
        <f>$N$3*Mánaðarl.!B9</f>
        <v>45559.266263128462</v>
      </c>
      <c r="C9" s="13">
        <f t="shared" si="0"/>
        <v>46288</v>
      </c>
      <c r="D9" s="13">
        <f t="shared" si="1"/>
        <v>47017</v>
      </c>
      <c r="E9" s="13">
        <f t="shared" si="1"/>
        <v>47746</v>
      </c>
      <c r="F9" s="13">
        <f t="shared" si="1"/>
        <v>48475</v>
      </c>
      <c r="G9" s="13">
        <f t="shared" si="1"/>
        <v>49204</v>
      </c>
      <c r="H9" s="13">
        <f t="shared" si="1"/>
        <v>49933</v>
      </c>
      <c r="I9" s="13">
        <f t="shared" si="1"/>
        <v>50662</v>
      </c>
      <c r="J9" s="13">
        <f t="shared" si="1"/>
        <v>51391</v>
      </c>
      <c r="K9" s="13">
        <f t="shared" si="1"/>
        <v>52120</v>
      </c>
      <c r="L9" s="13">
        <f t="shared" si="1"/>
        <v>52849</v>
      </c>
    </row>
    <row r="10" spans="1:14" x14ac:dyDescent="0.25">
      <c r="A10" s="33">
        <v>223</v>
      </c>
      <c r="B10" s="32">
        <f>$N$3*Mánaðarl.!B10</f>
        <v>45871.470143558516</v>
      </c>
      <c r="C10" s="13">
        <f t="shared" si="0"/>
        <v>46605</v>
      </c>
      <c r="D10" s="13">
        <f t="shared" si="1"/>
        <v>47339</v>
      </c>
      <c r="E10" s="13">
        <f t="shared" si="1"/>
        <v>48073</v>
      </c>
      <c r="F10" s="13">
        <f t="shared" si="1"/>
        <v>48807</v>
      </c>
      <c r="G10" s="13">
        <f t="shared" si="1"/>
        <v>49541</v>
      </c>
      <c r="H10" s="13">
        <f t="shared" si="1"/>
        <v>50275</v>
      </c>
      <c r="I10" s="13">
        <f t="shared" si="1"/>
        <v>51009</v>
      </c>
      <c r="J10" s="13">
        <f t="shared" si="1"/>
        <v>51743</v>
      </c>
      <c r="K10" s="13">
        <f t="shared" si="1"/>
        <v>52477</v>
      </c>
      <c r="L10" s="13">
        <f t="shared" si="1"/>
        <v>53211</v>
      </c>
    </row>
    <row r="11" spans="1:14" x14ac:dyDescent="0.25">
      <c r="A11" s="33">
        <v>224</v>
      </c>
      <c r="B11" s="32">
        <f>$N$3*Mánaðarl.!B11</f>
        <v>46186.77406251942</v>
      </c>
      <c r="C11" s="13">
        <f t="shared" si="0"/>
        <v>46926</v>
      </c>
      <c r="D11" s="13">
        <f t="shared" si="1"/>
        <v>47665</v>
      </c>
      <c r="E11" s="13">
        <f t="shared" si="1"/>
        <v>48404</v>
      </c>
      <c r="F11" s="13">
        <f t="shared" si="1"/>
        <v>49143</v>
      </c>
      <c r="G11" s="13">
        <f t="shared" si="1"/>
        <v>49882</v>
      </c>
      <c r="H11" s="13">
        <f t="shared" si="1"/>
        <v>50621</v>
      </c>
      <c r="I11" s="13">
        <f t="shared" si="1"/>
        <v>51360</v>
      </c>
      <c r="J11" s="13">
        <f t="shared" si="1"/>
        <v>52099</v>
      </c>
      <c r="K11" s="13">
        <f t="shared" si="1"/>
        <v>52838</v>
      </c>
      <c r="L11" s="13">
        <f t="shared" si="1"/>
        <v>53577</v>
      </c>
    </row>
    <row r="12" spans="1:14" x14ac:dyDescent="0.25">
      <c r="A12" s="33">
        <v>225</v>
      </c>
      <c r="B12" s="32">
        <f>$N$3*Mánaðarl.!B12</f>
        <v>46505.078018768254</v>
      </c>
      <c r="C12" s="13">
        <f t="shared" si="0"/>
        <v>47249</v>
      </c>
      <c r="D12" s="13">
        <f t="shared" si="1"/>
        <v>47993</v>
      </c>
      <c r="E12" s="13">
        <f t="shared" si="1"/>
        <v>48737</v>
      </c>
      <c r="F12" s="13">
        <f t="shared" si="1"/>
        <v>49481</v>
      </c>
      <c r="G12" s="13">
        <f t="shared" si="1"/>
        <v>50225</v>
      </c>
      <c r="H12" s="13">
        <f t="shared" si="1"/>
        <v>50970</v>
      </c>
      <c r="I12" s="13">
        <f t="shared" si="1"/>
        <v>51714</v>
      </c>
      <c r="J12" s="13">
        <f t="shared" si="1"/>
        <v>52458</v>
      </c>
      <c r="K12" s="13">
        <f t="shared" si="1"/>
        <v>53202</v>
      </c>
      <c r="L12" s="13">
        <f t="shared" si="1"/>
        <v>53946</v>
      </c>
    </row>
    <row r="13" spans="1:14" x14ac:dyDescent="0.25">
      <c r="A13" s="33">
        <v>226</v>
      </c>
      <c r="B13" s="32">
        <f>$N$3*Mánaðarl.!B13</f>
        <v>46854.782365297375</v>
      </c>
      <c r="C13" s="13">
        <f t="shared" si="0"/>
        <v>47604</v>
      </c>
      <c r="D13" s="13">
        <f t="shared" si="1"/>
        <v>48354</v>
      </c>
      <c r="E13" s="13">
        <f t="shared" si="1"/>
        <v>49104</v>
      </c>
      <c r="F13" s="13">
        <f t="shared" si="1"/>
        <v>49853</v>
      </c>
      <c r="G13" s="13">
        <f t="shared" si="1"/>
        <v>50603</v>
      </c>
      <c r="H13" s="13">
        <f t="shared" si="1"/>
        <v>51353</v>
      </c>
      <c r="I13" s="13">
        <f t="shared" si="1"/>
        <v>52103</v>
      </c>
      <c r="J13" s="13">
        <f t="shared" si="1"/>
        <v>52852</v>
      </c>
      <c r="K13" s="13">
        <f t="shared" si="1"/>
        <v>53602</v>
      </c>
      <c r="L13" s="13">
        <f t="shared" si="1"/>
        <v>54352</v>
      </c>
    </row>
    <row r="14" spans="1:14" x14ac:dyDescent="0.25">
      <c r="A14" s="33">
        <v>227</v>
      </c>
      <c r="B14" s="32">
        <f>$N$3*Mánaðarl.!B14</f>
        <v>47207.886754086139</v>
      </c>
      <c r="C14" s="13">
        <f t="shared" si="0"/>
        <v>47963</v>
      </c>
      <c r="D14" s="13">
        <f t="shared" si="1"/>
        <v>48719</v>
      </c>
      <c r="E14" s="13">
        <f t="shared" si="1"/>
        <v>49474</v>
      </c>
      <c r="F14" s="13">
        <f t="shared" si="1"/>
        <v>50229</v>
      </c>
      <c r="G14" s="13">
        <f t="shared" si="1"/>
        <v>50985</v>
      </c>
      <c r="H14" s="13">
        <f t="shared" si="1"/>
        <v>51740</v>
      </c>
      <c r="I14" s="13">
        <f t="shared" si="1"/>
        <v>52495</v>
      </c>
      <c r="J14" s="13">
        <f t="shared" si="1"/>
        <v>53250</v>
      </c>
      <c r="K14" s="13">
        <f t="shared" si="1"/>
        <v>54006</v>
      </c>
      <c r="L14" s="13">
        <f t="shared" si="1"/>
        <v>54761</v>
      </c>
    </row>
    <row r="15" spans="1:14" x14ac:dyDescent="0.25">
      <c r="A15" s="33">
        <v>228</v>
      </c>
      <c r="B15" s="32">
        <f>$N$3*Mánaðarl.!B15</f>
        <v>47564.491186377483</v>
      </c>
      <c r="C15" s="13">
        <f t="shared" si="0"/>
        <v>48326</v>
      </c>
      <c r="D15" s="13">
        <f t="shared" si="1"/>
        <v>49087</v>
      </c>
      <c r="E15" s="13">
        <f t="shared" si="1"/>
        <v>49848</v>
      </c>
      <c r="F15" s="13">
        <f t="shared" si="1"/>
        <v>50609</v>
      </c>
      <c r="G15" s="13">
        <f t="shared" si="1"/>
        <v>51370</v>
      </c>
      <c r="H15" s="13">
        <f t="shared" si="1"/>
        <v>52131</v>
      </c>
      <c r="I15" s="13">
        <f t="shared" si="1"/>
        <v>52892</v>
      </c>
      <c r="J15" s="13">
        <f t="shared" si="1"/>
        <v>53653</v>
      </c>
      <c r="K15" s="13">
        <f t="shared" si="1"/>
        <v>54414</v>
      </c>
      <c r="L15" s="13">
        <f t="shared" si="1"/>
        <v>55175</v>
      </c>
    </row>
    <row r="16" spans="1:14" x14ac:dyDescent="0.25">
      <c r="A16" s="33">
        <v>229</v>
      </c>
      <c r="B16" s="32">
        <f>$N$3*Mánaðarl.!B16</f>
        <v>47924.795664657264</v>
      </c>
      <c r="C16" s="13">
        <f t="shared" si="0"/>
        <v>48692</v>
      </c>
      <c r="D16" s="13">
        <f t="shared" si="1"/>
        <v>49458</v>
      </c>
      <c r="E16" s="13">
        <f t="shared" si="1"/>
        <v>50225</v>
      </c>
      <c r="F16" s="13">
        <f t="shared" si="1"/>
        <v>50992</v>
      </c>
      <c r="G16" s="13">
        <f t="shared" si="1"/>
        <v>51759</v>
      </c>
      <c r="H16" s="13">
        <f t="shared" si="1"/>
        <v>52526</v>
      </c>
      <c r="I16" s="13">
        <f t="shared" si="1"/>
        <v>53292</v>
      </c>
      <c r="J16" s="13">
        <f t="shared" si="1"/>
        <v>54059</v>
      </c>
      <c r="K16" s="13">
        <f t="shared" si="1"/>
        <v>54826</v>
      </c>
      <c r="L16" s="13">
        <f t="shared" si="1"/>
        <v>55593</v>
      </c>
    </row>
    <row r="17" spans="1:12" x14ac:dyDescent="0.25">
      <c r="A17" s="33">
        <v>230</v>
      </c>
      <c r="B17" s="32">
        <f>$N$3*Mánaðarl.!B17</f>
        <v>48288.500185196695</v>
      </c>
      <c r="C17" s="13">
        <f t="shared" si="0"/>
        <v>49061</v>
      </c>
      <c r="D17" s="13">
        <f t="shared" si="0"/>
        <v>49834</v>
      </c>
      <c r="E17" s="13">
        <f t="shared" si="0"/>
        <v>50606</v>
      </c>
      <c r="F17" s="13">
        <f t="shared" si="0"/>
        <v>51379</v>
      </c>
      <c r="G17" s="13">
        <f t="shared" si="0"/>
        <v>52152</v>
      </c>
      <c r="H17" s="13">
        <f t="shared" si="0"/>
        <v>52924</v>
      </c>
      <c r="I17" s="13">
        <f t="shared" si="0"/>
        <v>53697</v>
      </c>
      <c r="J17" s="13">
        <f t="shared" si="0"/>
        <v>54469</v>
      </c>
      <c r="K17" s="13">
        <f t="shared" si="0"/>
        <v>55242</v>
      </c>
      <c r="L17" s="13">
        <f t="shared" si="0"/>
        <v>56015</v>
      </c>
    </row>
    <row r="18" spans="1:12" x14ac:dyDescent="0.25">
      <c r="A18" s="33">
        <v>231</v>
      </c>
      <c r="B18" s="32">
        <f>$N$3*Mánaðarl.!B18</f>
        <v>48656.004752967499</v>
      </c>
      <c r="C18" s="13">
        <f t="shared" si="0"/>
        <v>49435</v>
      </c>
      <c r="D18" s="13">
        <f t="shared" si="0"/>
        <v>50213</v>
      </c>
      <c r="E18" s="13">
        <f t="shared" si="0"/>
        <v>50991</v>
      </c>
      <c r="F18" s="13">
        <f t="shared" si="0"/>
        <v>51770</v>
      </c>
      <c r="G18" s="13">
        <f t="shared" si="0"/>
        <v>52548</v>
      </c>
      <c r="H18" s="13">
        <f t="shared" si="0"/>
        <v>53327</v>
      </c>
      <c r="I18" s="13">
        <f t="shared" si="0"/>
        <v>54105</v>
      </c>
      <c r="J18" s="13">
        <f t="shared" si="0"/>
        <v>54884</v>
      </c>
      <c r="K18" s="13">
        <f t="shared" si="0"/>
        <v>55662</v>
      </c>
      <c r="L18" s="13">
        <f t="shared" si="0"/>
        <v>56441</v>
      </c>
    </row>
    <row r="19" spans="1:12" x14ac:dyDescent="0.25">
      <c r="A19" s="33">
        <v>232</v>
      </c>
      <c r="B19" s="32">
        <f>$N$3*Mánaðarl.!B19</f>
        <v>49027.109365483811</v>
      </c>
      <c r="C19" s="13">
        <f t="shared" si="0"/>
        <v>49812</v>
      </c>
      <c r="D19" s="13">
        <f t="shared" si="0"/>
        <v>50596</v>
      </c>
      <c r="E19" s="13">
        <f t="shared" si="0"/>
        <v>51380</v>
      </c>
      <c r="F19" s="13">
        <f t="shared" si="0"/>
        <v>52165</v>
      </c>
      <c r="G19" s="13">
        <f t="shared" si="0"/>
        <v>52949</v>
      </c>
      <c r="H19" s="13">
        <f t="shared" si="0"/>
        <v>53734</v>
      </c>
      <c r="I19" s="13">
        <f t="shared" si="0"/>
        <v>54518</v>
      </c>
      <c r="J19" s="13">
        <f t="shared" si="0"/>
        <v>55303</v>
      </c>
      <c r="K19" s="13">
        <f t="shared" si="0"/>
        <v>56087</v>
      </c>
      <c r="L19" s="13">
        <f t="shared" si="0"/>
        <v>56871</v>
      </c>
    </row>
    <row r="20" spans="1:12" x14ac:dyDescent="0.25">
      <c r="A20" s="33">
        <v>233</v>
      </c>
      <c r="B20" s="32">
        <f>$N$3*Mánaðarl.!B20</f>
        <v>49402.014025231496</v>
      </c>
      <c r="C20" s="13">
        <f t="shared" si="0"/>
        <v>50192</v>
      </c>
      <c r="D20" s="13">
        <f t="shared" si="0"/>
        <v>50983</v>
      </c>
      <c r="E20" s="13">
        <f t="shared" si="0"/>
        <v>51773</v>
      </c>
      <c r="F20" s="13">
        <f t="shared" si="0"/>
        <v>52564</v>
      </c>
      <c r="G20" s="13">
        <f t="shared" si="0"/>
        <v>53354</v>
      </c>
      <c r="H20" s="13">
        <f t="shared" si="0"/>
        <v>54145</v>
      </c>
      <c r="I20" s="13">
        <f t="shared" si="0"/>
        <v>54935</v>
      </c>
      <c r="J20" s="13">
        <f t="shared" si="0"/>
        <v>55725</v>
      </c>
      <c r="K20" s="13">
        <f t="shared" si="0"/>
        <v>56516</v>
      </c>
      <c r="L20" s="13">
        <f t="shared" si="0"/>
        <v>57306</v>
      </c>
    </row>
    <row r="21" spans="1:12" x14ac:dyDescent="0.25">
      <c r="A21" s="33">
        <v>234</v>
      </c>
      <c r="B21" s="32">
        <f>$N$3*Mánaðarl.!B21</f>
        <v>49780.518729724696</v>
      </c>
      <c r="C21" s="13">
        <f t="shared" si="0"/>
        <v>50577</v>
      </c>
      <c r="D21" s="13">
        <f t="shared" si="0"/>
        <v>51373</v>
      </c>
      <c r="E21" s="13">
        <f t="shared" si="0"/>
        <v>52170</v>
      </c>
      <c r="F21" s="13">
        <f t="shared" si="0"/>
        <v>52966</v>
      </c>
      <c r="G21" s="13">
        <f t="shared" si="0"/>
        <v>53763</v>
      </c>
      <c r="H21" s="13">
        <f t="shared" si="0"/>
        <v>54559</v>
      </c>
      <c r="I21" s="13">
        <f t="shared" si="0"/>
        <v>55356</v>
      </c>
      <c r="J21" s="13">
        <f t="shared" si="0"/>
        <v>56152</v>
      </c>
      <c r="K21" s="13">
        <f t="shared" si="0"/>
        <v>56949</v>
      </c>
      <c r="L21" s="13">
        <f t="shared" si="0"/>
        <v>57745</v>
      </c>
    </row>
    <row r="22" spans="1:12" x14ac:dyDescent="0.25">
      <c r="A22" s="33">
        <v>235</v>
      </c>
      <c r="B22" s="32">
        <f>$N$3*Mánaðarl.!B22</f>
        <v>50163.023483935118</v>
      </c>
      <c r="C22" s="13">
        <f t="shared" si="0"/>
        <v>50966</v>
      </c>
      <c r="D22" s="13">
        <f t="shared" si="0"/>
        <v>51768</v>
      </c>
      <c r="E22" s="13">
        <f t="shared" si="0"/>
        <v>52571</v>
      </c>
      <c r="F22" s="13">
        <f t="shared" si="0"/>
        <v>53373</v>
      </c>
      <c r="G22" s="13">
        <f t="shared" si="0"/>
        <v>54176</v>
      </c>
      <c r="H22" s="13">
        <f t="shared" si="0"/>
        <v>54979</v>
      </c>
      <c r="I22" s="13">
        <f t="shared" si="0"/>
        <v>55781</v>
      </c>
      <c r="J22" s="13">
        <f t="shared" si="0"/>
        <v>56584</v>
      </c>
      <c r="K22" s="13">
        <f t="shared" si="0"/>
        <v>57386</v>
      </c>
      <c r="L22" s="13">
        <f t="shared" si="0"/>
        <v>58189</v>
      </c>
    </row>
    <row r="23" spans="1:12" x14ac:dyDescent="0.25">
      <c r="A23" s="33">
        <v>236</v>
      </c>
      <c r="B23" s="32">
        <f>$N$3*Mánaðarl.!B23</f>
        <v>50549.128282891055</v>
      </c>
      <c r="C23" s="13">
        <f t="shared" si="0"/>
        <v>51358</v>
      </c>
      <c r="D23" s="13">
        <f t="shared" si="0"/>
        <v>52167</v>
      </c>
      <c r="E23" s="13">
        <f t="shared" si="0"/>
        <v>52975</v>
      </c>
      <c r="F23" s="13">
        <f t="shared" si="0"/>
        <v>53784</v>
      </c>
      <c r="G23" s="13">
        <f t="shared" si="0"/>
        <v>54593</v>
      </c>
      <c r="H23" s="13">
        <f t="shared" si="0"/>
        <v>55402</v>
      </c>
      <c r="I23" s="13">
        <f t="shared" si="0"/>
        <v>56211</v>
      </c>
      <c r="J23" s="13">
        <f t="shared" si="0"/>
        <v>57019</v>
      </c>
      <c r="K23" s="13">
        <f t="shared" si="0"/>
        <v>57828</v>
      </c>
      <c r="L23" s="13">
        <f t="shared" si="0"/>
        <v>58637</v>
      </c>
    </row>
    <row r="24" spans="1:12" x14ac:dyDescent="0.25">
      <c r="A24" s="33">
        <v>237</v>
      </c>
      <c r="B24" s="32">
        <f>$N$3*Mánaðarl.!B24</f>
        <v>50939.23313156423</v>
      </c>
      <c r="C24" s="13">
        <f t="shared" si="0"/>
        <v>51754</v>
      </c>
      <c r="D24" s="13">
        <f t="shared" si="0"/>
        <v>52569</v>
      </c>
      <c r="E24" s="13">
        <f t="shared" si="0"/>
        <v>53384</v>
      </c>
      <c r="F24" s="13">
        <f t="shared" si="0"/>
        <v>54199</v>
      </c>
      <c r="G24" s="13">
        <f t="shared" si="0"/>
        <v>55014</v>
      </c>
      <c r="H24" s="13">
        <f t="shared" si="0"/>
        <v>55829</v>
      </c>
      <c r="I24" s="13">
        <f t="shared" si="0"/>
        <v>56644</v>
      </c>
      <c r="J24" s="13">
        <f t="shared" si="0"/>
        <v>57459</v>
      </c>
      <c r="K24" s="13">
        <f t="shared" si="0"/>
        <v>58274</v>
      </c>
      <c r="L24" s="13">
        <f t="shared" si="0"/>
        <v>59090</v>
      </c>
    </row>
    <row r="25" spans="1:12" x14ac:dyDescent="0.25">
      <c r="A25" s="33">
        <v>238</v>
      </c>
      <c r="B25" s="32">
        <f>$N$3*Mánaðarl.!B25</f>
        <v>51333.138027468776</v>
      </c>
      <c r="C25" s="13">
        <f t="shared" si="0"/>
        <v>52154</v>
      </c>
      <c r="D25" s="13">
        <f t="shared" si="0"/>
        <v>52976</v>
      </c>
      <c r="E25" s="13">
        <f t="shared" si="0"/>
        <v>53797</v>
      </c>
      <c r="F25" s="13">
        <f t="shared" si="0"/>
        <v>54618</v>
      </c>
      <c r="G25" s="13">
        <f t="shared" si="0"/>
        <v>55440</v>
      </c>
      <c r="H25" s="13">
        <f t="shared" si="0"/>
        <v>56261</v>
      </c>
      <c r="I25" s="13">
        <f t="shared" si="0"/>
        <v>57082</v>
      </c>
      <c r="J25" s="13">
        <f t="shared" si="0"/>
        <v>57904</v>
      </c>
      <c r="K25" s="13">
        <f t="shared" si="0"/>
        <v>58725</v>
      </c>
      <c r="L25" s="13">
        <f t="shared" si="0"/>
        <v>59546</v>
      </c>
    </row>
    <row r="26" spans="1:12" x14ac:dyDescent="0.25">
      <c r="A26" s="33">
        <v>239</v>
      </c>
      <c r="B26" s="32">
        <f>$N$3*Mánaðarl.!B26</f>
        <v>51731.042973090553</v>
      </c>
      <c r="C26" s="13">
        <f t="shared" si="0"/>
        <v>52559</v>
      </c>
      <c r="D26" s="13">
        <f t="shared" si="0"/>
        <v>53386</v>
      </c>
      <c r="E26" s="13">
        <f t="shared" si="0"/>
        <v>54214</v>
      </c>
      <c r="F26" s="13">
        <f t="shared" si="0"/>
        <v>55042</v>
      </c>
      <c r="G26" s="13">
        <f t="shared" si="0"/>
        <v>55870</v>
      </c>
      <c r="H26" s="13">
        <f t="shared" si="0"/>
        <v>56697</v>
      </c>
      <c r="I26" s="13">
        <f t="shared" si="0"/>
        <v>57525</v>
      </c>
      <c r="J26" s="13">
        <f t="shared" si="0"/>
        <v>58353</v>
      </c>
      <c r="K26" s="13">
        <f t="shared" si="0"/>
        <v>59180</v>
      </c>
      <c r="L26" s="13">
        <f t="shared" si="0"/>
        <v>60008</v>
      </c>
    </row>
    <row r="27" spans="1:12" x14ac:dyDescent="0.25">
      <c r="A27" s="33">
        <v>240</v>
      </c>
      <c r="B27" s="32">
        <f>$N$3*Mánaðarl.!B27</f>
        <v>52132.947968429558</v>
      </c>
      <c r="C27" s="13">
        <f t="shared" si="0"/>
        <v>52967</v>
      </c>
      <c r="D27" s="13">
        <f t="shared" si="0"/>
        <v>53801</v>
      </c>
      <c r="E27" s="13">
        <f t="shared" si="0"/>
        <v>54635</v>
      </c>
      <c r="F27" s="13">
        <f t="shared" si="0"/>
        <v>55469</v>
      </c>
      <c r="G27" s="13">
        <f t="shared" si="0"/>
        <v>56304</v>
      </c>
      <c r="H27" s="13">
        <f t="shared" si="0"/>
        <v>57138</v>
      </c>
      <c r="I27" s="13">
        <f t="shared" si="0"/>
        <v>57972</v>
      </c>
      <c r="J27" s="13">
        <f t="shared" si="0"/>
        <v>58806</v>
      </c>
      <c r="K27" s="13">
        <f t="shared" si="0"/>
        <v>59640</v>
      </c>
      <c r="L27" s="13">
        <f t="shared" si="0"/>
        <v>60474</v>
      </c>
    </row>
    <row r="28" spans="1:12" x14ac:dyDescent="0.25">
      <c r="A28" s="33">
        <v>241</v>
      </c>
      <c r="B28" s="32">
        <f>$N$3*Mánaðarl.!B28</f>
        <v>52538.853013485801</v>
      </c>
      <c r="C28" s="13">
        <f t="shared" si="0"/>
        <v>53379</v>
      </c>
      <c r="D28" s="13">
        <f t="shared" si="0"/>
        <v>54220</v>
      </c>
      <c r="E28" s="13">
        <f t="shared" si="0"/>
        <v>55061</v>
      </c>
      <c r="F28" s="13">
        <f t="shared" si="0"/>
        <v>55901</v>
      </c>
      <c r="G28" s="13">
        <f t="shared" si="0"/>
        <v>56742</v>
      </c>
      <c r="H28" s="13">
        <f t="shared" si="0"/>
        <v>57583</v>
      </c>
      <c r="I28" s="13">
        <f t="shared" si="0"/>
        <v>58423</v>
      </c>
      <c r="J28" s="13">
        <f t="shared" si="0"/>
        <v>59264</v>
      </c>
      <c r="K28" s="13">
        <f t="shared" si="0"/>
        <v>60104</v>
      </c>
      <c r="L28" s="13">
        <f t="shared" si="0"/>
        <v>60945</v>
      </c>
    </row>
    <row r="29" spans="1:12" x14ac:dyDescent="0.25">
      <c r="A29" s="33">
        <v>242</v>
      </c>
      <c r="B29" s="32">
        <f>$N$3*Mánaðarl.!B29</f>
        <v>52948.858109502209</v>
      </c>
      <c r="C29" s="13">
        <f t="shared" si="0"/>
        <v>53796</v>
      </c>
      <c r="D29" s="13">
        <f t="shared" si="0"/>
        <v>54643</v>
      </c>
      <c r="E29" s="13">
        <f t="shared" si="0"/>
        <v>55490</v>
      </c>
      <c r="F29" s="13">
        <f t="shared" si="0"/>
        <v>56338</v>
      </c>
      <c r="G29" s="13">
        <f t="shared" si="0"/>
        <v>57185</v>
      </c>
      <c r="H29" s="13">
        <f t="shared" si="0"/>
        <v>58032</v>
      </c>
      <c r="I29" s="13">
        <f t="shared" si="0"/>
        <v>58879</v>
      </c>
      <c r="J29" s="13">
        <f t="shared" si="0"/>
        <v>59726</v>
      </c>
      <c r="K29" s="13">
        <f t="shared" si="0"/>
        <v>60573</v>
      </c>
      <c r="L29" s="13">
        <f t="shared" si="0"/>
        <v>61421</v>
      </c>
    </row>
    <row r="30" spans="1:12" x14ac:dyDescent="0.25">
      <c r="A30" s="33">
        <v>243</v>
      </c>
      <c r="B30" s="32">
        <f>$N$3*Mánaðarl.!B30</f>
        <v>53362.863255235847</v>
      </c>
      <c r="C30" s="13">
        <f t="shared" si="0"/>
        <v>54217</v>
      </c>
      <c r="D30" s="13">
        <f t="shared" si="0"/>
        <v>55070</v>
      </c>
      <c r="E30" s="13">
        <f t="shared" si="0"/>
        <v>55924</v>
      </c>
      <c r="F30" s="13">
        <f t="shared" si="0"/>
        <v>56778</v>
      </c>
      <c r="G30" s="13">
        <f t="shared" si="0"/>
        <v>57632</v>
      </c>
      <c r="H30" s="13">
        <f t="shared" si="0"/>
        <v>58486</v>
      </c>
      <c r="I30" s="13">
        <f t="shared" si="0"/>
        <v>59340</v>
      </c>
      <c r="J30" s="13">
        <f t="shared" si="0"/>
        <v>60193</v>
      </c>
      <c r="K30" s="13">
        <f t="shared" si="0"/>
        <v>61047</v>
      </c>
      <c r="L30" s="13">
        <f t="shared" si="0"/>
        <v>61901</v>
      </c>
    </row>
    <row r="31" spans="1:12" x14ac:dyDescent="0.25">
      <c r="A31" s="33">
        <v>244</v>
      </c>
      <c r="B31" s="32">
        <f>$N$3*Mánaðarl.!B31</f>
        <v>53781.068453172586</v>
      </c>
      <c r="C31" s="13">
        <f t="shared" si="0"/>
        <v>54642</v>
      </c>
      <c r="D31" s="13">
        <f t="shared" si="0"/>
        <v>55502</v>
      </c>
      <c r="E31" s="13">
        <f t="shared" si="0"/>
        <v>56363</v>
      </c>
      <c r="F31" s="13">
        <f t="shared" si="0"/>
        <v>57223</v>
      </c>
      <c r="G31" s="13">
        <f t="shared" si="0"/>
        <v>58084</v>
      </c>
      <c r="H31" s="13">
        <f t="shared" si="0"/>
        <v>58944</v>
      </c>
      <c r="I31" s="13">
        <f t="shared" si="0"/>
        <v>59805</v>
      </c>
      <c r="J31" s="13">
        <f t="shared" si="0"/>
        <v>60665</v>
      </c>
      <c r="K31" s="13">
        <f t="shared" si="0"/>
        <v>61526</v>
      </c>
      <c r="L31" s="13">
        <f t="shared" si="0"/>
        <v>62386</v>
      </c>
    </row>
    <row r="32" spans="1:12" x14ac:dyDescent="0.25">
      <c r="A32" s="33">
        <v>245</v>
      </c>
      <c r="B32" s="32">
        <f>$N$3*Mánaðarl.!B32</f>
        <v>54203.473703312411</v>
      </c>
      <c r="C32" s="13">
        <f t="shared" si="0"/>
        <v>55071</v>
      </c>
      <c r="D32" s="13">
        <f t="shared" si="0"/>
        <v>55938</v>
      </c>
      <c r="E32" s="13">
        <f t="shared" si="0"/>
        <v>56805</v>
      </c>
      <c r="F32" s="13">
        <f t="shared" si="0"/>
        <v>57672</v>
      </c>
      <c r="G32" s="13">
        <f t="shared" si="0"/>
        <v>58540</v>
      </c>
      <c r="H32" s="13">
        <f t="shared" si="0"/>
        <v>59407</v>
      </c>
      <c r="I32" s="13">
        <f t="shared" si="0"/>
        <v>60274</v>
      </c>
      <c r="J32" s="13">
        <f t="shared" si="0"/>
        <v>61142</v>
      </c>
      <c r="K32" s="13">
        <f t="shared" si="0"/>
        <v>62009</v>
      </c>
      <c r="L32" s="13">
        <f t="shared" si="0"/>
        <v>62876</v>
      </c>
    </row>
    <row r="33" spans="1:12" x14ac:dyDescent="0.25">
      <c r="A33" s="33">
        <v>246</v>
      </c>
      <c r="B33" s="32">
        <f>$N$3*Mánaðarl.!B33</f>
        <v>54630.079005655338</v>
      </c>
      <c r="C33" s="13">
        <f t="shared" si="0"/>
        <v>55504</v>
      </c>
      <c r="D33" s="13">
        <f t="shared" si="0"/>
        <v>56378</v>
      </c>
      <c r="E33" s="13">
        <f t="shared" si="0"/>
        <v>57252</v>
      </c>
      <c r="F33" s="13">
        <f t="shared" si="0"/>
        <v>58126</v>
      </c>
      <c r="G33" s="13">
        <f t="shared" si="0"/>
        <v>59000</v>
      </c>
      <c r="H33" s="13">
        <f t="shared" si="0"/>
        <v>59875</v>
      </c>
      <c r="I33" s="13">
        <f t="shared" si="0"/>
        <v>60749</v>
      </c>
      <c r="J33" s="13">
        <f t="shared" si="0"/>
        <v>61623</v>
      </c>
      <c r="K33" s="13">
        <f t="shared" si="0"/>
        <v>62497</v>
      </c>
      <c r="L33" s="13">
        <f t="shared" si="0"/>
        <v>63371</v>
      </c>
    </row>
    <row r="34" spans="1:12" x14ac:dyDescent="0.25">
      <c r="A34" s="33">
        <v>247</v>
      </c>
      <c r="B34" s="32">
        <f>$N$3*Mánaðarl.!B34</f>
        <v>55060.884360201359</v>
      </c>
      <c r="C34" s="13">
        <f t="shared" ref="C34:L59" si="2">ROUND($B34*(1+C$3),0)</f>
        <v>55942</v>
      </c>
      <c r="D34" s="13">
        <f t="shared" si="2"/>
        <v>56823</v>
      </c>
      <c r="E34" s="13">
        <f t="shared" si="2"/>
        <v>57704</v>
      </c>
      <c r="F34" s="13">
        <f t="shared" si="2"/>
        <v>58585</v>
      </c>
      <c r="G34" s="13">
        <f t="shared" si="2"/>
        <v>59466</v>
      </c>
      <c r="H34" s="13">
        <f t="shared" si="2"/>
        <v>60347</v>
      </c>
      <c r="I34" s="13">
        <f t="shared" si="2"/>
        <v>61228</v>
      </c>
      <c r="J34" s="13">
        <f t="shared" si="2"/>
        <v>62109</v>
      </c>
      <c r="K34" s="13">
        <f t="shared" si="2"/>
        <v>62990</v>
      </c>
      <c r="L34" s="13">
        <f t="shared" si="2"/>
        <v>63871</v>
      </c>
    </row>
    <row r="35" spans="1:12" x14ac:dyDescent="0.25">
      <c r="A35" s="33">
        <v>248</v>
      </c>
      <c r="B35" s="32">
        <f>$N$3*Mánaðarl.!B35</f>
        <v>55496.08976943633</v>
      </c>
      <c r="C35" s="13">
        <f t="shared" si="2"/>
        <v>56384</v>
      </c>
      <c r="D35" s="13">
        <f t="shared" si="2"/>
        <v>57272</v>
      </c>
      <c r="E35" s="13">
        <f t="shared" si="2"/>
        <v>58160</v>
      </c>
      <c r="F35" s="13">
        <f t="shared" si="2"/>
        <v>59048</v>
      </c>
      <c r="G35" s="13">
        <f t="shared" si="2"/>
        <v>59936</v>
      </c>
      <c r="H35" s="13">
        <f t="shared" si="2"/>
        <v>60824</v>
      </c>
      <c r="I35" s="13">
        <f t="shared" si="2"/>
        <v>61712</v>
      </c>
      <c r="J35" s="13">
        <f t="shared" si="2"/>
        <v>62600</v>
      </c>
      <c r="K35" s="13">
        <f t="shared" si="2"/>
        <v>63488</v>
      </c>
      <c r="L35" s="13">
        <f t="shared" si="2"/>
        <v>64375</v>
      </c>
    </row>
    <row r="36" spans="1:12" x14ac:dyDescent="0.25">
      <c r="A36" s="33">
        <v>249</v>
      </c>
      <c r="B36" s="32">
        <f>$N$3*Mánaðarl.!B36</f>
        <v>55935.595232117332</v>
      </c>
      <c r="C36" s="13">
        <f t="shared" si="2"/>
        <v>56831</v>
      </c>
      <c r="D36" s="13">
        <f t="shared" si="2"/>
        <v>57726</v>
      </c>
      <c r="E36" s="13">
        <f t="shared" si="2"/>
        <v>58621</v>
      </c>
      <c r="F36" s="13">
        <f t="shared" si="2"/>
        <v>59515</v>
      </c>
      <c r="G36" s="13">
        <f t="shared" si="2"/>
        <v>60410</v>
      </c>
      <c r="H36" s="13">
        <f t="shared" si="2"/>
        <v>61305</v>
      </c>
      <c r="I36" s="13">
        <f t="shared" si="2"/>
        <v>62200</v>
      </c>
      <c r="J36" s="13">
        <f t="shared" si="2"/>
        <v>63095</v>
      </c>
      <c r="K36" s="13">
        <f t="shared" si="2"/>
        <v>63990</v>
      </c>
      <c r="L36" s="13">
        <f t="shared" si="2"/>
        <v>64885</v>
      </c>
    </row>
    <row r="37" spans="1:12" x14ac:dyDescent="0.25">
      <c r="A37" s="33">
        <v>250</v>
      </c>
      <c r="B37" s="32">
        <f>$N$3*Mánaðarl.!B37</f>
        <v>56379.500749487292</v>
      </c>
      <c r="C37" s="13">
        <f t="shared" si="2"/>
        <v>57282</v>
      </c>
      <c r="D37" s="13">
        <f t="shared" si="2"/>
        <v>58184</v>
      </c>
      <c r="E37" s="13">
        <f t="shared" si="2"/>
        <v>59086</v>
      </c>
      <c r="F37" s="13">
        <f t="shared" si="2"/>
        <v>59988</v>
      </c>
      <c r="G37" s="13">
        <f t="shared" si="2"/>
        <v>60890</v>
      </c>
      <c r="H37" s="13">
        <f t="shared" si="2"/>
        <v>61792</v>
      </c>
      <c r="I37" s="13">
        <f t="shared" si="2"/>
        <v>62694</v>
      </c>
      <c r="J37" s="13">
        <f t="shared" si="2"/>
        <v>63596</v>
      </c>
      <c r="K37" s="13">
        <f t="shared" si="2"/>
        <v>64498</v>
      </c>
      <c r="L37" s="13">
        <f t="shared" si="2"/>
        <v>65400</v>
      </c>
    </row>
    <row r="38" spans="1:12" x14ac:dyDescent="0.25">
      <c r="A38" s="33">
        <v>251</v>
      </c>
      <c r="B38" s="32">
        <f>$N$3*Mánaðarl.!B38</f>
        <v>56827.906322789138</v>
      </c>
      <c r="C38" s="13">
        <f t="shared" si="2"/>
        <v>57737</v>
      </c>
      <c r="D38" s="13">
        <f t="shared" si="2"/>
        <v>58646</v>
      </c>
      <c r="E38" s="13">
        <f t="shared" si="2"/>
        <v>59556</v>
      </c>
      <c r="F38" s="13">
        <f t="shared" si="2"/>
        <v>60465</v>
      </c>
      <c r="G38" s="13">
        <f t="shared" si="2"/>
        <v>61374</v>
      </c>
      <c r="H38" s="13">
        <f t="shared" si="2"/>
        <v>62283</v>
      </c>
      <c r="I38" s="13">
        <f t="shared" si="2"/>
        <v>63193</v>
      </c>
      <c r="J38" s="13">
        <f t="shared" si="2"/>
        <v>64102</v>
      </c>
      <c r="K38" s="13">
        <f t="shared" si="2"/>
        <v>65011</v>
      </c>
      <c r="L38" s="13">
        <f t="shared" si="2"/>
        <v>65920</v>
      </c>
    </row>
    <row r="39" spans="1:12" x14ac:dyDescent="0.25">
      <c r="A39" s="33">
        <v>252</v>
      </c>
      <c r="B39" s="32">
        <f>$N$3*Mánaðarl.!B39</f>
        <v>57225.811268410915</v>
      </c>
      <c r="C39" s="13">
        <f t="shared" si="2"/>
        <v>58141</v>
      </c>
      <c r="D39" s="13">
        <f t="shared" si="2"/>
        <v>59057</v>
      </c>
      <c r="E39" s="13">
        <f t="shared" si="2"/>
        <v>59973</v>
      </c>
      <c r="F39" s="13">
        <f t="shared" si="2"/>
        <v>60888</v>
      </c>
      <c r="G39" s="13">
        <f t="shared" si="2"/>
        <v>61804</v>
      </c>
      <c r="H39" s="13">
        <f t="shared" si="2"/>
        <v>62719</v>
      </c>
      <c r="I39" s="13">
        <f t="shared" si="2"/>
        <v>63635</v>
      </c>
      <c r="J39" s="13">
        <f t="shared" si="2"/>
        <v>64551</v>
      </c>
      <c r="K39" s="13">
        <f t="shared" si="2"/>
        <v>65466</v>
      </c>
      <c r="L39" s="13">
        <f t="shared" si="2"/>
        <v>66382</v>
      </c>
    </row>
    <row r="40" spans="1:12" x14ac:dyDescent="0.25">
      <c r="A40" s="33">
        <v>253</v>
      </c>
      <c r="B40" s="32">
        <f>$N$3*Mánaðarl.!B40</f>
        <v>57655.016603070042</v>
      </c>
      <c r="C40" s="13">
        <f t="shared" si="2"/>
        <v>58577</v>
      </c>
      <c r="D40" s="13">
        <f t="shared" si="2"/>
        <v>59500</v>
      </c>
      <c r="E40" s="13">
        <f t="shared" si="2"/>
        <v>60422</v>
      </c>
      <c r="F40" s="13">
        <f t="shared" si="2"/>
        <v>61345</v>
      </c>
      <c r="G40" s="13">
        <f t="shared" si="2"/>
        <v>62267</v>
      </c>
      <c r="H40" s="13">
        <f t="shared" si="2"/>
        <v>63190</v>
      </c>
      <c r="I40" s="13">
        <f t="shared" si="2"/>
        <v>64112</v>
      </c>
      <c r="J40" s="13">
        <f t="shared" si="2"/>
        <v>65035</v>
      </c>
      <c r="K40" s="13">
        <f t="shared" si="2"/>
        <v>65957</v>
      </c>
      <c r="L40" s="13">
        <f t="shared" si="2"/>
        <v>66880</v>
      </c>
    </row>
    <row r="41" spans="1:12" x14ac:dyDescent="0.25">
      <c r="A41" s="33">
        <v>254</v>
      </c>
      <c r="B41" s="32">
        <f>$N$3*Mánaðarl.!B41</f>
        <v>58088.321988689335</v>
      </c>
      <c r="C41" s="13">
        <f t="shared" si="2"/>
        <v>59018</v>
      </c>
      <c r="D41" s="13">
        <f t="shared" si="2"/>
        <v>59947</v>
      </c>
      <c r="E41" s="13">
        <f t="shared" si="2"/>
        <v>60877</v>
      </c>
      <c r="F41" s="13">
        <f t="shared" si="2"/>
        <v>61806</v>
      </c>
      <c r="G41" s="13">
        <f t="shared" si="2"/>
        <v>62735</v>
      </c>
      <c r="H41" s="13">
        <f t="shared" si="2"/>
        <v>63665</v>
      </c>
      <c r="I41" s="13">
        <f t="shared" si="2"/>
        <v>64594</v>
      </c>
      <c r="J41" s="13">
        <f t="shared" si="2"/>
        <v>65524</v>
      </c>
      <c r="K41" s="13">
        <f t="shared" si="2"/>
        <v>66453</v>
      </c>
      <c r="L41" s="13">
        <f t="shared" si="2"/>
        <v>67382</v>
      </c>
    </row>
    <row r="42" spans="1:12" x14ac:dyDescent="0.25">
      <c r="A42" s="33">
        <v>255</v>
      </c>
      <c r="B42" s="32">
        <f>$N$3*Mánaðarl.!B42</f>
        <v>58525.92742775465</v>
      </c>
      <c r="C42" s="13">
        <f t="shared" si="2"/>
        <v>59462</v>
      </c>
      <c r="D42" s="13">
        <f t="shared" si="2"/>
        <v>60399</v>
      </c>
      <c r="E42" s="13">
        <f t="shared" si="2"/>
        <v>61335</v>
      </c>
      <c r="F42" s="13">
        <f t="shared" si="2"/>
        <v>62272</v>
      </c>
      <c r="G42" s="13">
        <f t="shared" si="2"/>
        <v>63208</v>
      </c>
      <c r="H42" s="13">
        <f t="shared" si="2"/>
        <v>64144</v>
      </c>
      <c r="I42" s="13">
        <f t="shared" si="2"/>
        <v>65081</v>
      </c>
      <c r="J42" s="13">
        <f t="shared" si="2"/>
        <v>66017</v>
      </c>
      <c r="K42" s="13">
        <f t="shared" si="2"/>
        <v>66954</v>
      </c>
      <c r="L42" s="13">
        <f t="shared" si="2"/>
        <v>67890</v>
      </c>
    </row>
    <row r="43" spans="1:12" x14ac:dyDescent="0.25">
      <c r="A43" s="33">
        <v>256</v>
      </c>
      <c r="B43" s="32">
        <f>$N$3*Mánaðarl.!B43</f>
        <v>58967.532916537195</v>
      </c>
      <c r="C43" s="13">
        <f t="shared" si="2"/>
        <v>59911</v>
      </c>
      <c r="D43" s="13">
        <f t="shared" si="2"/>
        <v>60854</v>
      </c>
      <c r="E43" s="13">
        <f t="shared" si="2"/>
        <v>61798</v>
      </c>
      <c r="F43" s="13">
        <f t="shared" si="2"/>
        <v>62741</v>
      </c>
      <c r="G43" s="13">
        <f t="shared" si="2"/>
        <v>63685</v>
      </c>
      <c r="H43" s="13">
        <f t="shared" si="2"/>
        <v>64628</v>
      </c>
      <c r="I43" s="13">
        <f t="shared" si="2"/>
        <v>65572</v>
      </c>
      <c r="J43" s="13">
        <f t="shared" si="2"/>
        <v>66515</v>
      </c>
      <c r="K43" s="13">
        <f t="shared" si="2"/>
        <v>67459</v>
      </c>
      <c r="L43" s="13">
        <f t="shared" si="2"/>
        <v>68402</v>
      </c>
    </row>
    <row r="44" spans="1:12" x14ac:dyDescent="0.25">
      <c r="A44" s="33">
        <v>257</v>
      </c>
      <c r="B44" s="32">
        <f>$N$3*Mánaðarl.!B44</f>
        <v>59413.338457522841</v>
      </c>
      <c r="C44" s="13">
        <f t="shared" si="2"/>
        <v>60364</v>
      </c>
      <c r="D44" s="13">
        <f t="shared" si="2"/>
        <v>61315</v>
      </c>
      <c r="E44" s="13">
        <f t="shared" si="2"/>
        <v>62265</v>
      </c>
      <c r="F44" s="13">
        <f t="shared" si="2"/>
        <v>63216</v>
      </c>
      <c r="G44" s="13">
        <f t="shared" si="2"/>
        <v>64166</v>
      </c>
      <c r="H44" s="13">
        <f t="shared" si="2"/>
        <v>65117</v>
      </c>
      <c r="I44" s="13">
        <f t="shared" si="2"/>
        <v>66068</v>
      </c>
      <c r="J44" s="13">
        <f t="shared" si="2"/>
        <v>67018</v>
      </c>
      <c r="K44" s="13">
        <f t="shared" si="2"/>
        <v>67969</v>
      </c>
      <c r="L44" s="13">
        <f t="shared" si="2"/>
        <v>68919</v>
      </c>
    </row>
    <row r="45" spans="1:12" x14ac:dyDescent="0.25">
      <c r="A45" s="33">
        <v>258</v>
      </c>
      <c r="B45" s="32">
        <f>$N$3*Mánaðarl.!B45</f>
        <v>59863.544053197438</v>
      </c>
      <c r="C45" s="13">
        <f t="shared" si="2"/>
        <v>60821</v>
      </c>
      <c r="D45" s="13">
        <f t="shared" si="2"/>
        <v>61779</v>
      </c>
      <c r="E45" s="13">
        <f t="shared" si="2"/>
        <v>62737</v>
      </c>
      <c r="F45" s="13">
        <f t="shared" si="2"/>
        <v>63695</v>
      </c>
      <c r="G45" s="13">
        <f t="shared" si="2"/>
        <v>64653</v>
      </c>
      <c r="H45" s="13">
        <f t="shared" si="2"/>
        <v>65610</v>
      </c>
      <c r="I45" s="13">
        <f t="shared" si="2"/>
        <v>66568</v>
      </c>
      <c r="J45" s="13">
        <f t="shared" si="2"/>
        <v>67526</v>
      </c>
      <c r="K45" s="13">
        <f t="shared" si="2"/>
        <v>68484</v>
      </c>
      <c r="L45" s="13">
        <f t="shared" si="2"/>
        <v>69442</v>
      </c>
    </row>
    <row r="46" spans="1:12" x14ac:dyDescent="0.25">
      <c r="A46" s="33">
        <v>259</v>
      </c>
      <c r="B46" s="32">
        <f>$N$3*Mánaðarl.!B46</f>
        <v>60317.949701075137</v>
      </c>
      <c r="C46" s="13">
        <f t="shared" si="2"/>
        <v>61283</v>
      </c>
      <c r="D46" s="13">
        <f t="shared" si="2"/>
        <v>62248</v>
      </c>
      <c r="E46" s="13">
        <f t="shared" si="2"/>
        <v>63213</v>
      </c>
      <c r="F46" s="13">
        <f t="shared" si="2"/>
        <v>64178</v>
      </c>
      <c r="G46" s="13">
        <f t="shared" si="2"/>
        <v>65143</v>
      </c>
      <c r="H46" s="13">
        <f t="shared" si="2"/>
        <v>66108</v>
      </c>
      <c r="I46" s="13">
        <f t="shared" si="2"/>
        <v>67074</v>
      </c>
      <c r="J46" s="13">
        <f t="shared" si="2"/>
        <v>68039</v>
      </c>
      <c r="K46" s="13">
        <f t="shared" si="2"/>
        <v>69004</v>
      </c>
      <c r="L46" s="13">
        <f t="shared" si="2"/>
        <v>69969</v>
      </c>
    </row>
    <row r="47" spans="1:12" x14ac:dyDescent="0.25">
      <c r="A47" s="33">
        <v>260</v>
      </c>
      <c r="B47" s="32">
        <f>$N$3*Mánaðarl.!B47</f>
        <v>60776.855404884722</v>
      </c>
      <c r="C47" s="13">
        <f t="shared" si="2"/>
        <v>61749</v>
      </c>
      <c r="D47" s="13">
        <f t="shared" si="2"/>
        <v>62722</v>
      </c>
      <c r="E47" s="13">
        <f t="shared" si="2"/>
        <v>63694</v>
      </c>
      <c r="F47" s="13">
        <f t="shared" si="2"/>
        <v>64667</v>
      </c>
      <c r="G47" s="13">
        <f t="shared" si="2"/>
        <v>65639</v>
      </c>
      <c r="H47" s="13">
        <f t="shared" si="2"/>
        <v>66611</v>
      </c>
      <c r="I47" s="13">
        <f t="shared" si="2"/>
        <v>67584</v>
      </c>
      <c r="J47" s="13">
        <f t="shared" si="2"/>
        <v>68556</v>
      </c>
      <c r="K47" s="13">
        <f t="shared" si="2"/>
        <v>69529</v>
      </c>
      <c r="L47" s="13">
        <f t="shared" si="2"/>
        <v>70501</v>
      </c>
    </row>
    <row r="48" spans="1:12" x14ac:dyDescent="0.25">
      <c r="A48" s="33">
        <v>261</v>
      </c>
      <c r="B48" s="32">
        <f>$N$3*Mánaðarl.!B48</f>
        <v>61239.861159654465</v>
      </c>
      <c r="C48" s="13">
        <f t="shared" si="2"/>
        <v>62220</v>
      </c>
      <c r="D48" s="13">
        <f t="shared" si="2"/>
        <v>63200</v>
      </c>
      <c r="E48" s="13">
        <f t="shared" si="2"/>
        <v>64179</v>
      </c>
      <c r="F48" s="13">
        <f t="shared" si="2"/>
        <v>65159</v>
      </c>
      <c r="G48" s="13">
        <f t="shared" si="2"/>
        <v>66139</v>
      </c>
      <c r="H48" s="13">
        <f t="shared" si="2"/>
        <v>67119</v>
      </c>
      <c r="I48" s="13">
        <f t="shared" si="2"/>
        <v>68099</v>
      </c>
      <c r="J48" s="13">
        <f t="shared" si="2"/>
        <v>69079</v>
      </c>
      <c r="K48" s="13">
        <f t="shared" si="2"/>
        <v>70058</v>
      </c>
      <c r="L48" s="13">
        <f t="shared" si="2"/>
        <v>71038</v>
      </c>
    </row>
    <row r="49" spans="1:12" x14ac:dyDescent="0.25">
      <c r="A49" s="33">
        <v>262</v>
      </c>
      <c r="B49" s="32">
        <f>$N$3*Mánaðarl.!B49</f>
        <v>61707.56697284196</v>
      </c>
      <c r="C49" s="13">
        <f t="shared" si="2"/>
        <v>62695</v>
      </c>
      <c r="D49" s="13">
        <f t="shared" si="2"/>
        <v>63682</v>
      </c>
      <c r="E49" s="13">
        <f t="shared" si="2"/>
        <v>64670</v>
      </c>
      <c r="F49" s="13">
        <f t="shared" si="2"/>
        <v>65657</v>
      </c>
      <c r="G49" s="13">
        <f t="shared" si="2"/>
        <v>66644</v>
      </c>
      <c r="H49" s="13">
        <f t="shared" si="2"/>
        <v>67631</v>
      </c>
      <c r="I49" s="13">
        <f t="shared" si="2"/>
        <v>68619</v>
      </c>
      <c r="J49" s="13">
        <f t="shared" si="2"/>
        <v>69606</v>
      </c>
      <c r="K49" s="13">
        <f t="shared" si="2"/>
        <v>70593</v>
      </c>
      <c r="L49" s="13">
        <f t="shared" si="2"/>
        <v>71581</v>
      </c>
    </row>
    <row r="50" spans="1:12" x14ac:dyDescent="0.25">
      <c r="A50" s="33">
        <v>263</v>
      </c>
      <c r="B50" s="32">
        <f>$N$3*Mánaðarl.!B50</f>
        <v>62179.672840718413</v>
      </c>
      <c r="C50" s="13">
        <f t="shared" si="2"/>
        <v>63175</v>
      </c>
      <c r="D50" s="13">
        <f t="shared" si="2"/>
        <v>64169</v>
      </c>
      <c r="E50" s="13">
        <f t="shared" si="2"/>
        <v>65164</v>
      </c>
      <c r="F50" s="13">
        <f t="shared" si="2"/>
        <v>66159</v>
      </c>
      <c r="G50" s="13">
        <f t="shared" si="2"/>
        <v>67154</v>
      </c>
      <c r="H50" s="13">
        <f t="shared" si="2"/>
        <v>68149</v>
      </c>
      <c r="I50" s="13">
        <f t="shared" si="2"/>
        <v>69144</v>
      </c>
      <c r="J50" s="13">
        <f t="shared" si="2"/>
        <v>70139</v>
      </c>
      <c r="K50" s="13">
        <f t="shared" si="2"/>
        <v>71134</v>
      </c>
      <c r="L50" s="13">
        <f t="shared" si="2"/>
        <v>72128</v>
      </c>
    </row>
    <row r="51" spans="1:12" x14ac:dyDescent="0.25">
      <c r="A51" s="33">
        <v>264</v>
      </c>
      <c r="B51" s="32">
        <f>$N$3*Mánaðarl.!B51</f>
        <v>62656.178763283824</v>
      </c>
      <c r="C51" s="13">
        <f t="shared" si="2"/>
        <v>63659</v>
      </c>
      <c r="D51" s="13">
        <f t="shared" si="2"/>
        <v>64661</v>
      </c>
      <c r="E51" s="13">
        <f t="shared" si="2"/>
        <v>65664</v>
      </c>
      <c r="F51" s="13">
        <f t="shared" si="2"/>
        <v>66666</v>
      </c>
      <c r="G51" s="13">
        <f t="shared" si="2"/>
        <v>67669</v>
      </c>
      <c r="H51" s="13">
        <f t="shared" si="2"/>
        <v>68671</v>
      </c>
      <c r="I51" s="13">
        <f t="shared" si="2"/>
        <v>69674</v>
      </c>
      <c r="J51" s="13">
        <f t="shared" si="2"/>
        <v>70676</v>
      </c>
      <c r="K51" s="13">
        <f t="shared" si="2"/>
        <v>71679</v>
      </c>
      <c r="L51" s="13">
        <f t="shared" si="2"/>
        <v>72681</v>
      </c>
    </row>
    <row r="52" spans="1:12" x14ac:dyDescent="0.25">
      <c r="A52" s="33">
        <v>265</v>
      </c>
      <c r="B52" s="32">
        <f>$N$3*Mánaðarl.!B52</f>
        <v>63137.284743024051</v>
      </c>
      <c r="C52" s="13">
        <f t="shared" si="2"/>
        <v>64147</v>
      </c>
      <c r="D52" s="13">
        <f t="shared" si="2"/>
        <v>65158</v>
      </c>
      <c r="E52" s="13">
        <f t="shared" si="2"/>
        <v>66168</v>
      </c>
      <c r="F52" s="13">
        <f t="shared" si="2"/>
        <v>67178</v>
      </c>
      <c r="G52" s="13">
        <f t="shared" si="2"/>
        <v>68188</v>
      </c>
      <c r="H52" s="13">
        <f t="shared" si="2"/>
        <v>69198</v>
      </c>
      <c r="I52" s="13">
        <f t="shared" si="2"/>
        <v>70209</v>
      </c>
      <c r="J52" s="13">
        <f t="shared" si="2"/>
        <v>71219</v>
      </c>
      <c r="K52" s="13">
        <f t="shared" si="2"/>
        <v>72229</v>
      </c>
      <c r="L52" s="13">
        <f t="shared" si="2"/>
        <v>73239</v>
      </c>
    </row>
    <row r="53" spans="1:12" x14ac:dyDescent="0.25">
      <c r="A53" s="33">
        <v>266</v>
      </c>
      <c r="B53" s="32">
        <f>$N$3*Mánaðarl.!B53</f>
        <v>63623.090781182029</v>
      </c>
      <c r="C53" s="13">
        <f t="shared" si="2"/>
        <v>64641</v>
      </c>
      <c r="D53" s="13">
        <f t="shared" si="2"/>
        <v>65659</v>
      </c>
      <c r="E53" s="13">
        <f t="shared" si="2"/>
        <v>66677</v>
      </c>
      <c r="F53" s="13">
        <f t="shared" si="2"/>
        <v>67695</v>
      </c>
      <c r="G53" s="13">
        <f t="shared" si="2"/>
        <v>68713</v>
      </c>
      <c r="H53" s="13">
        <f t="shared" si="2"/>
        <v>69731</v>
      </c>
      <c r="I53" s="13">
        <f t="shared" si="2"/>
        <v>70749</v>
      </c>
      <c r="J53" s="13">
        <f t="shared" si="2"/>
        <v>71767</v>
      </c>
      <c r="K53" s="13">
        <f t="shared" si="2"/>
        <v>72785</v>
      </c>
      <c r="L53" s="13">
        <f t="shared" si="2"/>
        <v>73803</v>
      </c>
    </row>
    <row r="54" spans="1:12" x14ac:dyDescent="0.25">
      <c r="A54" s="33">
        <v>267</v>
      </c>
      <c r="B54" s="32">
        <f>$N$3*Mánaðarl.!B54</f>
        <v>64113.496876514822</v>
      </c>
      <c r="C54" s="13">
        <f t="shared" si="2"/>
        <v>65139</v>
      </c>
      <c r="D54" s="13">
        <f t="shared" si="2"/>
        <v>66165</v>
      </c>
      <c r="E54" s="13">
        <f t="shared" si="2"/>
        <v>67191</v>
      </c>
      <c r="F54" s="13">
        <f t="shared" si="2"/>
        <v>68217</v>
      </c>
      <c r="G54" s="13">
        <f t="shared" si="2"/>
        <v>69243</v>
      </c>
      <c r="H54" s="13">
        <f t="shared" si="2"/>
        <v>70268</v>
      </c>
      <c r="I54" s="13">
        <f t="shared" si="2"/>
        <v>71294</v>
      </c>
      <c r="J54" s="13">
        <f t="shared" si="2"/>
        <v>72320</v>
      </c>
      <c r="K54" s="13">
        <f t="shared" si="2"/>
        <v>73346</v>
      </c>
      <c r="L54" s="13">
        <f t="shared" si="2"/>
        <v>74372</v>
      </c>
    </row>
    <row r="55" spans="1:12" x14ac:dyDescent="0.25">
      <c r="A55" s="33">
        <v>268</v>
      </c>
      <c r="B55" s="32">
        <f>$N$3*Mánaðarl.!B55</f>
        <v>64608.603030265367</v>
      </c>
      <c r="C55" s="13">
        <f t="shared" si="2"/>
        <v>65642</v>
      </c>
      <c r="D55" s="13">
        <f t="shared" si="2"/>
        <v>66676</v>
      </c>
      <c r="E55" s="13">
        <f t="shared" si="2"/>
        <v>67710</v>
      </c>
      <c r="F55" s="13">
        <f t="shared" si="2"/>
        <v>68744</v>
      </c>
      <c r="G55" s="13">
        <f t="shared" si="2"/>
        <v>69777</v>
      </c>
      <c r="H55" s="13">
        <f t="shared" si="2"/>
        <v>70811</v>
      </c>
      <c r="I55" s="13">
        <f t="shared" si="2"/>
        <v>71845</v>
      </c>
      <c r="J55" s="13">
        <f t="shared" si="2"/>
        <v>72879</v>
      </c>
      <c r="K55" s="13">
        <f t="shared" si="2"/>
        <v>73912</v>
      </c>
      <c r="L55" s="13">
        <f t="shared" si="2"/>
        <v>74946</v>
      </c>
    </row>
    <row r="56" spans="1:12" x14ac:dyDescent="0.25">
      <c r="A56" s="33">
        <v>269</v>
      </c>
      <c r="B56" s="32">
        <f>$N$3*Mánaðarl.!B56</f>
        <v>65108.409242433663</v>
      </c>
      <c r="C56" s="13">
        <f t="shared" si="2"/>
        <v>66150</v>
      </c>
      <c r="D56" s="13">
        <f t="shared" si="2"/>
        <v>67192</v>
      </c>
      <c r="E56" s="13">
        <f t="shared" si="2"/>
        <v>68234</v>
      </c>
      <c r="F56" s="13">
        <f t="shared" si="2"/>
        <v>69275</v>
      </c>
      <c r="G56" s="13">
        <f t="shared" si="2"/>
        <v>70317</v>
      </c>
      <c r="H56" s="13">
        <f t="shared" si="2"/>
        <v>71359</v>
      </c>
      <c r="I56" s="13">
        <f t="shared" si="2"/>
        <v>72401</v>
      </c>
      <c r="J56" s="13">
        <f t="shared" si="2"/>
        <v>73442</v>
      </c>
      <c r="K56" s="13">
        <f t="shared" si="2"/>
        <v>74484</v>
      </c>
      <c r="L56" s="13">
        <f t="shared" si="2"/>
        <v>75526</v>
      </c>
    </row>
    <row r="57" spans="1:12" x14ac:dyDescent="0.25">
      <c r="A57" s="33">
        <v>270</v>
      </c>
      <c r="B57" s="32">
        <f>$N$3*Mánaðarl.!B57</f>
        <v>65612.915513019703</v>
      </c>
      <c r="C57" s="13">
        <f t="shared" si="2"/>
        <v>66663</v>
      </c>
      <c r="D57" s="13">
        <f t="shared" si="2"/>
        <v>67713</v>
      </c>
      <c r="E57" s="13">
        <f t="shared" si="2"/>
        <v>68762</v>
      </c>
      <c r="F57" s="13">
        <f t="shared" si="2"/>
        <v>69812</v>
      </c>
      <c r="G57" s="13">
        <f t="shared" si="2"/>
        <v>70862</v>
      </c>
      <c r="H57" s="13">
        <f t="shared" si="2"/>
        <v>71912</v>
      </c>
      <c r="I57" s="13">
        <f t="shared" si="2"/>
        <v>72962</v>
      </c>
      <c r="J57" s="13">
        <f t="shared" si="2"/>
        <v>74011</v>
      </c>
      <c r="K57" s="13">
        <f t="shared" si="2"/>
        <v>75061</v>
      </c>
      <c r="L57" s="13">
        <f t="shared" si="2"/>
        <v>76111</v>
      </c>
    </row>
    <row r="58" spans="1:12" x14ac:dyDescent="0.25">
      <c r="A58" s="33">
        <v>271</v>
      </c>
      <c r="B58" s="32">
        <f>$N$3*Mánaðarl.!B58</f>
        <v>66122.321844509352</v>
      </c>
      <c r="C58" s="13">
        <f t="shared" si="2"/>
        <v>67180</v>
      </c>
      <c r="D58" s="13">
        <f t="shared" si="2"/>
        <v>68238</v>
      </c>
      <c r="E58" s="13">
        <f t="shared" si="2"/>
        <v>69296</v>
      </c>
      <c r="F58" s="13">
        <f t="shared" si="2"/>
        <v>70354</v>
      </c>
      <c r="G58" s="13">
        <f t="shared" si="2"/>
        <v>71412</v>
      </c>
      <c r="H58" s="13">
        <f t="shared" si="2"/>
        <v>72470</v>
      </c>
      <c r="I58" s="13">
        <f t="shared" si="2"/>
        <v>73528</v>
      </c>
      <c r="J58" s="13">
        <f t="shared" si="2"/>
        <v>74586</v>
      </c>
      <c r="K58" s="13">
        <f t="shared" si="2"/>
        <v>75644</v>
      </c>
      <c r="L58" s="13">
        <f t="shared" si="2"/>
        <v>76702</v>
      </c>
    </row>
    <row r="59" spans="1:12" x14ac:dyDescent="0.25">
      <c r="A59" s="33">
        <v>272</v>
      </c>
      <c r="B59" s="32">
        <f>$N$3*Mánaðarl.!B59</f>
        <v>66636.528235659687</v>
      </c>
      <c r="C59" s="13">
        <f t="shared" si="2"/>
        <v>67703</v>
      </c>
      <c r="D59" s="13">
        <f t="shared" si="2"/>
        <v>68769</v>
      </c>
      <c r="E59" s="13">
        <f t="shared" si="2"/>
        <v>69835</v>
      </c>
      <c r="F59" s="13">
        <f t="shared" si="2"/>
        <v>70901</v>
      </c>
      <c r="G59" s="13">
        <f t="shared" si="2"/>
        <v>71967</v>
      </c>
      <c r="H59" s="13">
        <f t="shared" ref="H59:L59" si="3">ROUND($B59*(1+H$3),0)</f>
        <v>73034</v>
      </c>
      <c r="I59" s="13">
        <f t="shared" si="3"/>
        <v>74100</v>
      </c>
      <c r="J59" s="13">
        <f t="shared" si="3"/>
        <v>75166</v>
      </c>
      <c r="K59" s="13">
        <f t="shared" si="3"/>
        <v>76232</v>
      </c>
      <c r="L59" s="13">
        <f t="shared" si="3"/>
        <v>77298</v>
      </c>
    </row>
    <row r="60" spans="1:12" x14ac:dyDescent="0.25">
      <c r="A60" s="33">
        <v>273</v>
      </c>
      <c r="B60" s="32">
        <f>$N$3*Mánaðarl.!B60</f>
        <v>67155.634687713624</v>
      </c>
      <c r="C60" s="13">
        <f t="shared" ref="C60:L85" si="4">ROUND($B60*(1+C$3),0)</f>
        <v>68230</v>
      </c>
      <c r="D60" s="13">
        <f t="shared" si="4"/>
        <v>69305</v>
      </c>
      <c r="E60" s="13">
        <f t="shared" si="4"/>
        <v>70379</v>
      </c>
      <c r="F60" s="13">
        <f t="shared" si="4"/>
        <v>71454</v>
      </c>
      <c r="G60" s="13">
        <f t="shared" si="4"/>
        <v>72528</v>
      </c>
      <c r="H60" s="13">
        <f t="shared" si="4"/>
        <v>73603</v>
      </c>
      <c r="I60" s="13">
        <f t="shared" si="4"/>
        <v>74677</v>
      </c>
      <c r="J60" s="13">
        <f t="shared" si="4"/>
        <v>75752</v>
      </c>
      <c r="K60" s="13">
        <f t="shared" si="4"/>
        <v>76826</v>
      </c>
      <c r="L60" s="13">
        <f t="shared" si="4"/>
        <v>77901</v>
      </c>
    </row>
    <row r="61" spans="1:12" x14ac:dyDescent="0.25">
      <c r="A61" s="33">
        <v>274</v>
      </c>
      <c r="B61" s="32">
        <f>$N$3*Mánaðarl.!B61</f>
        <v>67679.841203157048</v>
      </c>
      <c r="C61" s="13">
        <f t="shared" si="4"/>
        <v>68763</v>
      </c>
      <c r="D61" s="13">
        <f t="shared" si="4"/>
        <v>69846</v>
      </c>
      <c r="E61" s="13">
        <f t="shared" si="4"/>
        <v>70928</v>
      </c>
      <c r="F61" s="13">
        <f t="shared" si="4"/>
        <v>72011</v>
      </c>
      <c r="G61" s="13">
        <f t="shared" si="4"/>
        <v>73094</v>
      </c>
      <c r="H61" s="13">
        <f t="shared" si="4"/>
        <v>74177</v>
      </c>
      <c r="I61" s="13">
        <f t="shared" si="4"/>
        <v>75260</v>
      </c>
      <c r="J61" s="13">
        <f t="shared" si="4"/>
        <v>76343</v>
      </c>
      <c r="K61" s="13">
        <f t="shared" si="4"/>
        <v>77426</v>
      </c>
      <c r="L61" s="13">
        <f t="shared" si="4"/>
        <v>78509</v>
      </c>
    </row>
    <row r="62" spans="1:12" x14ac:dyDescent="0.25">
      <c r="A62" s="33">
        <v>275</v>
      </c>
      <c r="B62" s="32">
        <f>$N$3*Mánaðarl.!B62</f>
        <v>68208.947779504073</v>
      </c>
      <c r="C62" s="13">
        <f t="shared" si="4"/>
        <v>69300</v>
      </c>
      <c r="D62" s="13">
        <f t="shared" si="4"/>
        <v>70392</v>
      </c>
      <c r="E62" s="13">
        <f t="shared" si="4"/>
        <v>71483</v>
      </c>
      <c r="F62" s="13">
        <f t="shared" si="4"/>
        <v>72574</v>
      </c>
      <c r="G62" s="13">
        <f t="shared" si="4"/>
        <v>73666</v>
      </c>
      <c r="H62" s="13">
        <f t="shared" si="4"/>
        <v>74757</v>
      </c>
      <c r="I62" s="13">
        <f t="shared" si="4"/>
        <v>75848</v>
      </c>
      <c r="J62" s="13">
        <f t="shared" si="4"/>
        <v>76940</v>
      </c>
      <c r="K62" s="13">
        <f t="shared" si="4"/>
        <v>78031</v>
      </c>
      <c r="L62" s="13">
        <f t="shared" si="4"/>
        <v>79122</v>
      </c>
    </row>
    <row r="63" spans="1:12" x14ac:dyDescent="0.25">
      <c r="A63" s="33">
        <v>276</v>
      </c>
      <c r="B63" s="32">
        <f>$N$3*Mánaðarl.!B63</f>
        <v>68743.054417997642</v>
      </c>
      <c r="C63" s="13">
        <f t="shared" si="4"/>
        <v>69843</v>
      </c>
      <c r="D63" s="13">
        <f t="shared" si="4"/>
        <v>70943</v>
      </c>
      <c r="E63" s="13">
        <f t="shared" si="4"/>
        <v>72043</v>
      </c>
      <c r="F63" s="13">
        <f t="shared" si="4"/>
        <v>73143</v>
      </c>
      <c r="G63" s="13">
        <f t="shared" si="4"/>
        <v>74242</v>
      </c>
      <c r="H63" s="13">
        <f t="shared" si="4"/>
        <v>75342</v>
      </c>
      <c r="I63" s="13">
        <f t="shared" si="4"/>
        <v>76442</v>
      </c>
      <c r="J63" s="13">
        <f t="shared" si="4"/>
        <v>77542</v>
      </c>
      <c r="K63" s="13">
        <f t="shared" si="4"/>
        <v>78642</v>
      </c>
      <c r="L63" s="13">
        <f t="shared" si="4"/>
        <v>79742</v>
      </c>
    </row>
    <row r="64" spans="1:12" x14ac:dyDescent="0.25">
      <c r="A64" s="33">
        <v>277</v>
      </c>
      <c r="B64" s="32">
        <f>$N$3*Mánaðarl.!B64</f>
        <v>69282.261119880684</v>
      </c>
      <c r="C64" s="13">
        <f t="shared" si="4"/>
        <v>70391</v>
      </c>
      <c r="D64" s="13">
        <f t="shared" si="4"/>
        <v>71499</v>
      </c>
      <c r="E64" s="13">
        <f t="shared" si="4"/>
        <v>72608</v>
      </c>
      <c r="F64" s="13">
        <f t="shared" si="4"/>
        <v>73716</v>
      </c>
      <c r="G64" s="13">
        <f t="shared" si="4"/>
        <v>74825</v>
      </c>
      <c r="H64" s="13">
        <f t="shared" si="4"/>
        <v>75933</v>
      </c>
      <c r="I64" s="13">
        <f t="shared" si="4"/>
        <v>77042</v>
      </c>
      <c r="J64" s="13">
        <f t="shared" si="4"/>
        <v>78150</v>
      </c>
      <c r="K64" s="13">
        <f t="shared" si="4"/>
        <v>79259</v>
      </c>
      <c r="L64" s="13">
        <f t="shared" si="4"/>
        <v>80367</v>
      </c>
    </row>
    <row r="65" spans="1:12" x14ac:dyDescent="0.25">
      <c r="A65" s="33">
        <v>278</v>
      </c>
      <c r="B65" s="32">
        <f>$N$3*Mánaðarl.!B65</f>
        <v>69826.767887639056</v>
      </c>
      <c r="C65" s="13">
        <f t="shared" si="4"/>
        <v>70944</v>
      </c>
      <c r="D65" s="13">
        <f t="shared" si="4"/>
        <v>72061</v>
      </c>
      <c r="E65" s="13">
        <f t="shared" si="4"/>
        <v>73178</v>
      </c>
      <c r="F65" s="13">
        <f t="shared" si="4"/>
        <v>74296</v>
      </c>
      <c r="G65" s="13">
        <f t="shared" si="4"/>
        <v>75413</v>
      </c>
      <c r="H65" s="13">
        <f t="shared" si="4"/>
        <v>76530</v>
      </c>
      <c r="I65" s="13">
        <f t="shared" si="4"/>
        <v>77647</v>
      </c>
      <c r="J65" s="13">
        <f t="shared" si="4"/>
        <v>78765</v>
      </c>
      <c r="K65" s="13">
        <f t="shared" si="4"/>
        <v>79882</v>
      </c>
      <c r="L65" s="13">
        <f t="shared" si="4"/>
        <v>80999</v>
      </c>
    </row>
    <row r="66" spans="1:12" x14ac:dyDescent="0.25">
      <c r="A66" s="33">
        <v>279</v>
      </c>
      <c r="B66" s="32">
        <f>$N$3*Mánaðarl.!B66</f>
        <v>70376.274717543973</v>
      </c>
      <c r="C66" s="13">
        <f t="shared" si="4"/>
        <v>71502</v>
      </c>
      <c r="D66" s="13">
        <f t="shared" si="4"/>
        <v>72628</v>
      </c>
      <c r="E66" s="13">
        <f t="shared" si="4"/>
        <v>73754</v>
      </c>
      <c r="F66" s="13">
        <f t="shared" si="4"/>
        <v>74880</v>
      </c>
      <c r="G66" s="13">
        <f t="shared" si="4"/>
        <v>76006</v>
      </c>
      <c r="H66" s="13">
        <f t="shared" si="4"/>
        <v>77132</v>
      </c>
      <c r="I66" s="13">
        <f t="shared" si="4"/>
        <v>78258</v>
      </c>
      <c r="J66" s="13">
        <f t="shared" si="4"/>
        <v>79384</v>
      </c>
      <c r="K66" s="13">
        <f t="shared" si="4"/>
        <v>80510</v>
      </c>
      <c r="L66" s="13">
        <f t="shared" si="4"/>
        <v>81636</v>
      </c>
    </row>
    <row r="67" spans="1:12" x14ac:dyDescent="0.25">
      <c r="A67" s="33">
        <v>280</v>
      </c>
      <c r="B67" s="32">
        <f>$N$3*Mánaðarl.!B67</f>
        <v>70931.181614567147</v>
      </c>
      <c r="C67" s="13">
        <f t="shared" si="4"/>
        <v>72066</v>
      </c>
      <c r="D67" s="13">
        <f t="shared" si="4"/>
        <v>73201</v>
      </c>
      <c r="E67" s="13">
        <f t="shared" si="4"/>
        <v>74336</v>
      </c>
      <c r="F67" s="13">
        <f t="shared" si="4"/>
        <v>75471</v>
      </c>
      <c r="G67" s="13">
        <f t="shared" si="4"/>
        <v>76606</v>
      </c>
      <c r="H67" s="13">
        <f t="shared" si="4"/>
        <v>77741</v>
      </c>
      <c r="I67" s="13">
        <f t="shared" si="4"/>
        <v>78875</v>
      </c>
      <c r="J67" s="13">
        <f t="shared" si="4"/>
        <v>80010</v>
      </c>
      <c r="K67" s="13">
        <f t="shared" si="4"/>
        <v>81145</v>
      </c>
      <c r="L67" s="13">
        <f t="shared" si="4"/>
        <v>82280</v>
      </c>
    </row>
    <row r="68" spans="1:12" x14ac:dyDescent="0.25">
      <c r="A68" s="33">
        <v>281</v>
      </c>
      <c r="B68" s="32">
        <f>$N$3*Mánaðarl.!B68</f>
        <v>71491.288576222738</v>
      </c>
      <c r="C68" s="13">
        <f t="shared" si="4"/>
        <v>72635</v>
      </c>
      <c r="D68" s="13">
        <f t="shared" si="4"/>
        <v>73779</v>
      </c>
      <c r="E68" s="13">
        <f t="shared" si="4"/>
        <v>74923</v>
      </c>
      <c r="F68" s="13">
        <f t="shared" si="4"/>
        <v>76067</v>
      </c>
      <c r="G68" s="13">
        <f t="shared" si="4"/>
        <v>77211</v>
      </c>
      <c r="H68" s="13">
        <f t="shared" si="4"/>
        <v>78354</v>
      </c>
      <c r="I68" s="13">
        <f t="shared" si="4"/>
        <v>79498</v>
      </c>
      <c r="J68" s="13">
        <f t="shared" si="4"/>
        <v>80642</v>
      </c>
      <c r="K68" s="13">
        <f t="shared" si="4"/>
        <v>81786</v>
      </c>
      <c r="L68" s="13">
        <f t="shared" si="4"/>
        <v>82930</v>
      </c>
    </row>
    <row r="69" spans="1:12" x14ac:dyDescent="0.25">
      <c r="A69" s="33">
        <v>282</v>
      </c>
      <c r="B69" s="32">
        <f>$N$3*Mánaðarl.!B69</f>
        <v>72056.795604996587</v>
      </c>
      <c r="C69" s="13">
        <f t="shared" si="4"/>
        <v>73210</v>
      </c>
      <c r="D69" s="13">
        <f t="shared" si="4"/>
        <v>74363</v>
      </c>
      <c r="E69" s="13">
        <f t="shared" si="4"/>
        <v>75516</v>
      </c>
      <c r="F69" s="13">
        <f t="shared" si="4"/>
        <v>76668</v>
      </c>
      <c r="G69" s="13">
        <f t="shared" si="4"/>
        <v>77821</v>
      </c>
      <c r="H69" s="13">
        <f t="shared" si="4"/>
        <v>78974</v>
      </c>
      <c r="I69" s="13">
        <f t="shared" si="4"/>
        <v>80127</v>
      </c>
      <c r="J69" s="13">
        <f t="shared" si="4"/>
        <v>81280</v>
      </c>
      <c r="K69" s="13">
        <f t="shared" si="4"/>
        <v>82433</v>
      </c>
      <c r="L69" s="13">
        <f t="shared" si="4"/>
        <v>83586</v>
      </c>
    </row>
    <row r="70" spans="1:12" x14ac:dyDescent="0.25">
      <c r="A70" s="33">
        <v>283</v>
      </c>
      <c r="B70" s="32">
        <f>$N$3*Mánaðarl.!B70</f>
        <v>72627.702700888694</v>
      </c>
      <c r="C70" s="13">
        <f t="shared" si="4"/>
        <v>73790</v>
      </c>
      <c r="D70" s="13">
        <f t="shared" si="4"/>
        <v>74952</v>
      </c>
      <c r="E70" s="13">
        <f t="shared" si="4"/>
        <v>76114</v>
      </c>
      <c r="F70" s="13">
        <f t="shared" si="4"/>
        <v>77276</v>
      </c>
      <c r="G70" s="13">
        <f t="shared" si="4"/>
        <v>78438</v>
      </c>
      <c r="H70" s="13">
        <f t="shared" si="4"/>
        <v>79600</v>
      </c>
      <c r="I70" s="13">
        <f t="shared" si="4"/>
        <v>80762</v>
      </c>
      <c r="J70" s="13">
        <f t="shared" si="4"/>
        <v>81924</v>
      </c>
      <c r="K70" s="13">
        <f t="shared" si="4"/>
        <v>83086</v>
      </c>
      <c r="L70" s="13">
        <f t="shared" si="4"/>
        <v>84248</v>
      </c>
    </row>
    <row r="71" spans="1:12" x14ac:dyDescent="0.25">
      <c r="A71" s="33">
        <v>284</v>
      </c>
      <c r="B71" s="32">
        <f>$N$3*Mánaðarl.!B71</f>
        <v>73204.009863899075</v>
      </c>
      <c r="C71" s="13">
        <f t="shared" si="4"/>
        <v>74375</v>
      </c>
      <c r="D71" s="13">
        <f t="shared" si="4"/>
        <v>75547</v>
      </c>
      <c r="E71" s="13">
        <f t="shared" si="4"/>
        <v>76718</v>
      </c>
      <c r="F71" s="13">
        <f t="shared" si="4"/>
        <v>77889</v>
      </c>
      <c r="G71" s="13">
        <f t="shared" si="4"/>
        <v>79060</v>
      </c>
      <c r="H71" s="13">
        <f t="shared" si="4"/>
        <v>80232</v>
      </c>
      <c r="I71" s="13">
        <f t="shared" si="4"/>
        <v>81403</v>
      </c>
      <c r="J71" s="13">
        <f t="shared" si="4"/>
        <v>82574</v>
      </c>
      <c r="K71" s="13">
        <f t="shared" si="4"/>
        <v>83745</v>
      </c>
      <c r="L71" s="13">
        <f t="shared" si="4"/>
        <v>84917</v>
      </c>
    </row>
    <row r="72" spans="1:12" x14ac:dyDescent="0.25">
      <c r="A72" s="33">
        <v>285</v>
      </c>
      <c r="B72" s="32">
        <f>$N$3*Mánaðarl.!B72</f>
        <v>73785.717094027714</v>
      </c>
      <c r="C72" s="13">
        <f t="shared" si="4"/>
        <v>74966</v>
      </c>
      <c r="D72" s="13">
        <f t="shared" si="4"/>
        <v>76147</v>
      </c>
      <c r="E72" s="13">
        <f t="shared" si="4"/>
        <v>77327</v>
      </c>
      <c r="F72" s="13">
        <f t="shared" si="4"/>
        <v>78508</v>
      </c>
      <c r="G72" s="13">
        <f t="shared" si="4"/>
        <v>79689</v>
      </c>
      <c r="H72" s="13">
        <f t="shared" si="4"/>
        <v>80869</v>
      </c>
      <c r="I72" s="13">
        <f t="shared" si="4"/>
        <v>82050</v>
      </c>
      <c r="J72" s="13">
        <f t="shared" si="4"/>
        <v>83230</v>
      </c>
      <c r="K72" s="13">
        <f t="shared" si="4"/>
        <v>84411</v>
      </c>
      <c r="L72" s="13">
        <f t="shared" si="4"/>
        <v>85591</v>
      </c>
    </row>
    <row r="73" spans="1:12" x14ac:dyDescent="0.25">
      <c r="A73" s="33">
        <v>286</v>
      </c>
      <c r="B73" s="32">
        <f>$N$3*Mánaðarl.!B73</f>
        <v>74373.124395003426</v>
      </c>
      <c r="C73" s="13">
        <f t="shared" si="4"/>
        <v>75563</v>
      </c>
      <c r="D73" s="13">
        <f t="shared" si="4"/>
        <v>76753</v>
      </c>
      <c r="E73" s="13">
        <f t="shared" si="4"/>
        <v>77943</v>
      </c>
      <c r="F73" s="13">
        <f t="shared" si="4"/>
        <v>79133</v>
      </c>
      <c r="G73" s="13">
        <f t="shared" si="4"/>
        <v>80323</v>
      </c>
      <c r="H73" s="13">
        <f t="shared" si="4"/>
        <v>81513</v>
      </c>
      <c r="I73" s="13">
        <f t="shared" si="4"/>
        <v>82703</v>
      </c>
      <c r="J73" s="13">
        <f t="shared" si="4"/>
        <v>83893</v>
      </c>
      <c r="K73" s="13">
        <f t="shared" si="4"/>
        <v>85083</v>
      </c>
      <c r="L73" s="13">
        <f t="shared" si="4"/>
        <v>86273</v>
      </c>
    </row>
    <row r="74" spans="1:12" x14ac:dyDescent="0.25">
      <c r="A74" s="33">
        <v>287</v>
      </c>
      <c r="B74" s="32">
        <f>$N$3*Mánaðarl.!B74</f>
        <v>75003.132225467649</v>
      </c>
      <c r="C74" s="13">
        <f t="shared" si="4"/>
        <v>76203</v>
      </c>
      <c r="D74" s="13">
        <f t="shared" si="4"/>
        <v>77403</v>
      </c>
      <c r="E74" s="13">
        <f t="shared" si="4"/>
        <v>78603</v>
      </c>
      <c r="F74" s="13">
        <f t="shared" si="4"/>
        <v>79803</v>
      </c>
      <c r="G74" s="13">
        <f t="shared" si="4"/>
        <v>81003</v>
      </c>
      <c r="H74" s="13">
        <f t="shared" si="4"/>
        <v>82203</v>
      </c>
      <c r="I74" s="13">
        <f t="shared" si="4"/>
        <v>83403</v>
      </c>
      <c r="J74" s="13">
        <f t="shared" si="4"/>
        <v>84604</v>
      </c>
      <c r="K74" s="13">
        <f t="shared" si="4"/>
        <v>85804</v>
      </c>
      <c r="L74" s="13">
        <f t="shared" si="4"/>
        <v>87004</v>
      </c>
    </row>
    <row r="75" spans="1:12" x14ac:dyDescent="0.25">
      <c r="A75" s="33">
        <v>288</v>
      </c>
      <c r="B75" s="32">
        <f>$N$3*Mánaðarl.!B75</f>
        <v>75645.340207569447</v>
      </c>
      <c r="C75" s="13">
        <f t="shared" si="4"/>
        <v>76856</v>
      </c>
      <c r="D75" s="13">
        <f t="shared" si="4"/>
        <v>78066</v>
      </c>
      <c r="E75" s="13">
        <f t="shared" si="4"/>
        <v>79276</v>
      </c>
      <c r="F75" s="13">
        <f t="shared" si="4"/>
        <v>80487</v>
      </c>
      <c r="G75" s="13">
        <f t="shared" si="4"/>
        <v>81697</v>
      </c>
      <c r="H75" s="13">
        <f t="shared" si="4"/>
        <v>82907</v>
      </c>
      <c r="I75" s="13">
        <f t="shared" si="4"/>
        <v>84118</v>
      </c>
      <c r="J75" s="13">
        <f t="shared" si="4"/>
        <v>85328</v>
      </c>
      <c r="K75" s="13">
        <f t="shared" si="4"/>
        <v>86538</v>
      </c>
      <c r="L75" s="13">
        <f t="shared" si="4"/>
        <v>87749</v>
      </c>
    </row>
    <row r="76" spans="1:12" x14ac:dyDescent="0.25">
      <c r="A76" s="33">
        <v>289</v>
      </c>
      <c r="B76" s="32">
        <f>$N$3*Mánaðarl.!B76</f>
        <v>76308.848454415507</v>
      </c>
      <c r="C76" s="13">
        <f t="shared" si="4"/>
        <v>77530</v>
      </c>
      <c r="D76" s="13">
        <f t="shared" si="4"/>
        <v>78751</v>
      </c>
      <c r="E76" s="13">
        <f t="shared" si="4"/>
        <v>79972</v>
      </c>
      <c r="F76" s="13">
        <f t="shared" si="4"/>
        <v>81193</v>
      </c>
      <c r="G76" s="13">
        <f t="shared" si="4"/>
        <v>82414</v>
      </c>
      <c r="H76" s="13">
        <f t="shared" si="4"/>
        <v>83634</v>
      </c>
      <c r="I76" s="13">
        <f t="shared" si="4"/>
        <v>84855</v>
      </c>
      <c r="J76" s="13">
        <f t="shared" si="4"/>
        <v>86076</v>
      </c>
      <c r="K76" s="13">
        <f t="shared" si="4"/>
        <v>87297</v>
      </c>
      <c r="L76" s="13">
        <f t="shared" si="4"/>
        <v>88518</v>
      </c>
    </row>
    <row r="77" spans="1:12" x14ac:dyDescent="0.25">
      <c r="A77" s="33">
        <v>290</v>
      </c>
      <c r="B77" s="32">
        <f>$N$3*Mánaðarl.!B77</f>
        <v>76978.956783295012</v>
      </c>
      <c r="C77" s="13">
        <f t="shared" si="4"/>
        <v>78211</v>
      </c>
      <c r="D77" s="13">
        <f t="shared" si="4"/>
        <v>79442</v>
      </c>
      <c r="E77" s="13">
        <f t="shared" si="4"/>
        <v>80674</v>
      </c>
      <c r="F77" s="13">
        <f t="shared" si="4"/>
        <v>81906</v>
      </c>
      <c r="G77" s="13">
        <f t="shared" si="4"/>
        <v>83137</v>
      </c>
      <c r="H77" s="13">
        <f t="shared" si="4"/>
        <v>84369</v>
      </c>
      <c r="I77" s="13">
        <f t="shared" si="4"/>
        <v>85601</v>
      </c>
      <c r="J77" s="13">
        <f t="shared" si="4"/>
        <v>86832</v>
      </c>
      <c r="K77" s="13">
        <f t="shared" si="4"/>
        <v>88064</v>
      </c>
      <c r="L77" s="13">
        <f t="shared" si="4"/>
        <v>89296</v>
      </c>
    </row>
    <row r="78" spans="1:12" x14ac:dyDescent="0.25">
      <c r="A78" s="33">
        <v>291</v>
      </c>
      <c r="B78" s="32">
        <f>$N$3*Mánaðarl.!B78</f>
        <v>77563.764051954509</v>
      </c>
      <c r="C78" s="13">
        <f t="shared" si="4"/>
        <v>78805</v>
      </c>
      <c r="D78" s="13">
        <f t="shared" si="4"/>
        <v>80046</v>
      </c>
      <c r="E78" s="13">
        <f t="shared" si="4"/>
        <v>81287</v>
      </c>
      <c r="F78" s="13">
        <f t="shared" si="4"/>
        <v>82528</v>
      </c>
      <c r="G78" s="13">
        <f t="shared" si="4"/>
        <v>83769</v>
      </c>
      <c r="H78" s="13">
        <f t="shared" si="4"/>
        <v>85010</v>
      </c>
      <c r="I78" s="13">
        <f t="shared" si="4"/>
        <v>86251</v>
      </c>
      <c r="J78" s="13">
        <f t="shared" si="4"/>
        <v>87492</v>
      </c>
      <c r="K78" s="13">
        <f t="shared" si="4"/>
        <v>88733</v>
      </c>
      <c r="L78" s="13">
        <f t="shared" si="4"/>
        <v>89974</v>
      </c>
    </row>
    <row r="79" spans="1:12" x14ac:dyDescent="0.25">
      <c r="A79" s="33">
        <v>292</v>
      </c>
      <c r="B79" s="32">
        <f>$N$3*Mánaðarl.!B79</f>
        <v>78247.272547386747</v>
      </c>
      <c r="C79" s="13">
        <f t="shared" si="4"/>
        <v>79499</v>
      </c>
      <c r="D79" s="13">
        <f t="shared" si="4"/>
        <v>80751</v>
      </c>
      <c r="E79" s="13">
        <f t="shared" si="4"/>
        <v>82003</v>
      </c>
      <c r="F79" s="13">
        <f t="shared" si="4"/>
        <v>83255</v>
      </c>
      <c r="G79" s="13">
        <f t="shared" si="4"/>
        <v>84507</v>
      </c>
      <c r="H79" s="13">
        <f t="shared" si="4"/>
        <v>85759</v>
      </c>
      <c r="I79" s="13">
        <f t="shared" si="4"/>
        <v>87011</v>
      </c>
      <c r="J79" s="13">
        <f t="shared" si="4"/>
        <v>88263</v>
      </c>
      <c r="K79" s="13">
        <f t="shared" si="4"/>
        <v>89515</v>
      </c>
      <c r="L79" s="13">
        <f t="shared" si="4"/>
        <v>90767</v>
      </c>
    </row>
    <row r="80" spans="1:12" x14ac:dyDescent="0.25">
      <c r="A80" s="33">
        <v>293</v>
      </c>
      <c r="B80" s="32">
        <f>$N$3*Mánaðarl.!B80</f>
        <v>78937.781129824129</v>
      </c>
      <c r="C80" s="13">
        <f t="shared" si="4"/>
        <v>80201</v>
      </c>
      <c r="D80" s="13">
        <f t="shared" si="4"/>
        <v>81464</v>
      </c>
      <c r="E80" s="13">
        <f t="shared" si="4"/>
        <v>82727</v>
      </c>
      <c r="F80" s="13">
        <f t="shared" si="4"/>
        <v>83990</v>
      </c>
      <c r="G80" s="13">
        <f t="shared" si="4"/>
        <v>85253</v>
      </c>
      <c r="H80" s="13">
        <f t="shared" si="4"/>
        <v>86516</v>
      </c>
      <c r="I80" s="13">
        <f t="shared" si="4"/>
        <v>87779</v>
      </c>
      <c r="J80" s="13">
        <f t="shared" si="4"/>
        <v>89042</v>
      </c>
      <c r="K80" s="13">
        <f t="shared" si="4"/>
        <v>90305</v>
      </c>
      <c r="L80" s="13">
        <f t="shared" si="4"/>
        <v>91568</v>
      </c>
    </row>
    <row r="81" spans="1:12" x14ac:dyDescent="0.25">
      <c r="A81" s="33">
        <v>294</v>
      </c>
      <c r="B81" s="32">
        <f>$N$3*Mánaðarl.!B81</f>
        <v>79635.089796780812</v>
      </c>
      <c r="C81" s="13">
        <f t="shared" si="4"/>
        <v>80909</v>
      </c>
      <c r="D81" s="13">
        <f t="shared" si="4"/>
        <v>82183</v>
      </c>
      <c r="E81" s="13">
        <f t="shared" si="4"/>
        <v>83458</v>
      </c>
      <c r="F81" s="13">
        <f t="shared" si="4"/>
        <v>84732</v>
      </c>
      <c r="G81" s="13">
        <f t="shared" si="4"/>
        <v>86006</v>
      </c>
      <c r="H81" s="13">
        <f t="shared" si="4"/>
        <v>87280</v>
      </c>
      <c r="I81" s="13">
        <f t="shared" si="4"/>
        <v>88554</v>
      </c>
      <c r="J81" s="13">
        <f t="shared" si="4"/>
        <v>89828</v>
      </c>
      <c r="K81" s="13">
        <f t="shared" si="4"/>
        <v>91103</v>
      </c>
      <c r="L81" s="13">
        <f t="shared" si="4"/>
        <v>92377</v>
      </c>
    </row>
    <row r="82" spans="1:12" x14ac:dyDescent="0.25">
      <c r="A82" s="33">
        <v>295</v>
      </c>
      <c r="B82" s="32">
        <f>$N$3*Mánaðarl.!B82</f>
        <v>80339.398550742655</v>
      </c>
      <c r="C82" s="13">
        <f t="shared" si="4"/>
        <v>81625</v>
      </c>
      <c r="D82" s="13">
        <f t="shared" si="4"/>
        <v>82910</v>
      </c>
      <c r="E82" s="13">
        <f t="shared" si="4"/>
        <v>84196</v>
      </c>
      <c r="F82" s="13">
        <f t="shared" si="4"/>
        <v>85481</v>
      </c>
      <c r="G82" s="13">
        <f t="shared" si="4"/>
        <v>86767</v>
      </c>
      <c r="H82" s="13">
        <f t="shared" si="4"/>
        <v>88052</v>
      </c>
      <c r="I82" s="13">
        <f t="shared" si="4"/>
        <v>89337</v>
      </c>
      <c r="J82" s="13">
        <f t="shared" si="4"/>
        <v>90623</v>
      </c>
      <c r="K82" s="13">
        <f t="shared" si="4"/>
        <v>91908</v>
      </c>
      <c r="L82" s="13">
        <f t="shared" si="4"/>
        <v>93194</v>
      </c>
    </row>
    <row r="83" spans="1:12" x14ac:dyDescent="0.25">
      <c r="A83" s="33">
        <v>296</v>
      </c>
      <c r="B83" s="32">
        <f>$N$3*Mánaðarl.!B83</f>
        <v>81050.807392952585</v>
      </c>
      <c r="C83" s="13">
        <f t="shared" si="4"/>
        <v>82348</v>
      </c>
      <c r="D83" s="13">
        <f t="shared" si="4"/>
        <v>83644</v>
      </c>
      <c r="E83" s="13">
        <f t="shared" si="4"/>
        <v>84941</v>
      </c>
      <c r="F83" s="13">
        <f t="shared" si="4"/>
        <v>86238</v>
      </c>
      <c r="G83" s="13">
        <f t="shared" si="4"/>
        <v>87535</v>
      </c>
      <c r="H83" s="13">
        <f t="shared" si="4"/>
        <v>88832</v>
      </c>
      <c r="I83" s="13">
        <f t="shared" si="4"/>
        <v>90128</v>
      </c>
      <c r="J83" s="13">
        <f t="shared" si="4"/>
        <v>91425</v>
      </c>
      <c r="K83" s="13">
        <f t="shared" si="4"/>
        <v>92722</v>
      </c>
      <c r="L83" s="13">
        <f t="shared" si="4"/>
        <v>94019</v>
      </c>
    </row>
    <row r="84" spans="1:12" x14ac:dyDescent="0.25">
      <c r="A84" s="33">
        <v>297</v>
      </c>
      <c r="B84" s="32">
        <f>$N$3*Mánaðarl.!B84</f>
        <v>81769.316323410603</v>
      </c>
      <c r="C84" s="13">
        <f t="shared" si="4"/>
        <v>83078</v>
      </c>
      <c r="D84" s="13">
        <f t="shared" si="4"/>
        <v>84386</v>
      </c>
      <c r="E84" s="13">
        <f t="shared" si="4"/>
        <v>85694</v>
      </c>
      <c r="F84" s="13">
        <f t="shared" si="4"/>
        <v>87003</v>
      </c>
      <c r="G84" s="13">
        <f t="shared" si="4"/>
        <v>88311</v>
      </c>
      <c r="H84" s="13">
        <f t="shared" si="4"/>
        <v>89619</v>
      </c>
      <c r="I84" s="13">
        <f t="shared" si="4"/>
        <v>90927</v>
      </c>
      <c r="J84" s="13">
        <f t="shared" si="4"/>
        <v>92236</v>
      </c>
      <c r="K84" s="13">
        <f t="shared" si="4"/>
        <v>93544</v>
      </c>
      <c r="L84" s="13">
        <f t="shared" si="4"/>
        <v>94852</v>
      </c>
    </row>
    <row r="85" spans="1:12" x14ac:dyDescent="0.25">
      <c r="A85" s="33">
        <v>298</v>
      </c>
      <c r="B85" s="32">
        <f>$N$3*Mánaðarl.!B85</f>
        <v>82495.025343359652</v>
      </c>
      <c r="C85" s="13">
        <f t="shared" si="4"/>
        <v>83815</v>
      </c>
      <c r="D85" s="13">
        <f t="shared" si="4"/>
        <v>85135</v>
      </c>
      <c r="E85" s="13">
        <f t="shared" si="4"/>
        <v>86455</v>
      </c>
      <c r="F85" s="13">
        <f t="shared" si="4"/>
        <v>87775</v>
      </c>
      <c r="G85" s="13">
        <f t="shared" si="4"/>
        <v>89095</v>
      </c>
      <c r="H85" s="13">
        <f t="shared" ref="H85:L85" si="5">ROUND($B85*(1+H$3),0)</f>
        <v>90415</v>
      </c>
      <c r="I85" s="13">
        <f t="shared" si="5"/>
        <v>91734</v>
      </c>
      <c r="J85" s="13">
        <f t="shared" si="5"/>
        <v>93054</v>
      </c>
      <c r="K85" s="13">
        <f t="shared" si="5"/>
        <v>94374</v>
      </c>
      <c r="L85" s="13">
        <f t="shared" si="5"/>
        <v>95694</v>
      </c>
    </row>
    <row r="86" spans="1:12" x14ac:dyDescent="0.25">
      <c r="A86" s="33">
        <v>299</v>
      </c>
      <c r="B86" s="32">
        <f>$N$3*Mánaðarl.!B86</f>
        <v>83227.834451556773</v>
      </c>
      <c r="C86" s="13">
        <f t="shared" ref="C86:L111" si="6">ROUND($B86*(1+C$3),0)</f>
        <v>84559</v>
      </c>
      <c r="D86" s="13">
        <f t="shared" si="6"/>
        <v>85891</v>
      </c>
      <c r="E86" s="13">
        <f t="shared" si="6"/>
        <v>87223</v>
      </c>
      <c r="F86" s="13">
        <f t="shared" si="6"/>
        <v>88554</v>
      </c>
      <c r="G86" s="13">
        <f t="shared" si="6"/>
        <v>89886</v>
      </c>
      <c r="H86" s="13">
        <f t="shared" si="6"/>
        <v>91218</v>
      </c>
      <c r="I86" s="13">
        <f t="shared" si="6"/>
        <v>92549</v>
      </c>
      <c r="J86" s="13">
        <f t="shared" si="6"/>
        <v>93881</v>
      </c>
      <c r="K86" s="13">
        <f t="shared" si="6"/>
        <v>95213</v>
      </c>
      <c r="L86" s="13">
        <f t="shared" si="6"/>
        <v>96544</v>
      </c>
    </row>
    <row r="87" spans="1:12" x14ac:dyDescent="0.25">
      <c r="A87" s="33">
        <v>300</v>
      </c>
      <c r="B87" s="32">
        <f>$N$3*Mánaðarl.!B87</f>
        <v>83968.143652973711</v>
      </c>
      <c r="C87" s="13">
        <f t="shared" si="6"/>
        <v>85312</v>
      </c>
      <c r="D87" s="13">
        <f t="shared" si="6"/>
        <v>86655</v>
      </c>
      <c r="E87" s="13">
        <f t="shared" si="6"/>
        <v>87999</v>
      </c>
      <c r="F87" s="13">
        <f t="shared" si="6"/>
        <v>89342</v>
      </c>
      <c r="G87" s="13">
        <f t="shared" si="6"/>
        <v>90686</v>
      </c>
      <c r="H87" s="13">
        <f t="shared" si="6"/>
        <v>92029</v>
      </c>
      <c r="I87" s="13">
        <f t="shared" si="6"/>
        <v>93373</v>
      </c>
      <c r="J87" s="13">
        <f t="shared" si="6"/>
        <v>94716</v>
      </c>
      <c r="K87" s="13">
        <f t="shared" si="6"/>
        <v>96060</v>
      </c>
      <c r="L87" s="13">
        <f t="shared" si="6"/>
        <v>97403</v>
      </c>
    </row>
    <row r="88" spans="1:12" x14ac:dyDescent="0.25">
      <c r="A88" s="33">
        <v>301</v>
      </c>
      <c r="B88" s="32">
        <f>$N$3*Mánaðarl.!B88</f>
        <v>84715.752945124608</v>
      </c>
      <c r="C88" s="13">
        <f t="shared" si="6"/>
        <v>86071</v>
      </c>
      <c r="D88" s="13">
        <f t="shared" si="6"/>
        <v>87427</v>
      </c>
      <c r="E88" s="13">
        <f t="shared" si="6"/>
        <v>88782</v>
      </c>
      <c r="F88" s="13">
        <f t="shared" si="6"/>
        <v>90138</v>
      </c>
      <c r="G88" s="13">
        <f t="shared" si="6"/>
        <v>91493</v>
      </c>
      <c r="H88" s="13">
        <f t="shared" si="6"/>
        <v>92848</v>
      </c>
      <c r="I88" s="13">
        <f t="shared" si="6"/>
        <v>94204</v>
      </c>
      <c r="J88" s="13">
        <f t="shared" si="6"/>
        <v>95559</v>
      </c>
      <c r="K88" s="13">
        <f t="shared" si="6"/>
        <v>96915</v>
      </c>
      <c r="L88" s="13">
        <f t="shared" si="6"/>
        <v>98270</v>
      </c>
    </row>
    <row r="89" spans="1:12" x14ac:dyDescent="0.25">
      <c r="A89" s="33">
        <v>302</v>
      </c>
      <c r="B89" s="32">
        <f>$N$3*Mánaðarl.!B89</f>
        <v>85470.862330495307</v>
      </c>
      <c r="C89" s="13">
        <f t="shared" si="6"/>
        <v>86838</v>
      </c>
      <c r="D89" s="13">
        <f t="shared" si="6"/>
        <v>88206</v>
      </c>
      <c r="E89" s="13">
        <f t="shared" si="6"/>
        <v>89573</v>
      </c>
      <c r="F89" s="13">
        <f t="shared" si="6"/>
        <v>90941</v>
      </c>
      <c r="G89" s="13">
        <f t="shared" si="6"/>
        <v>92309</v>
      </c>
      <c r="H89" s="13">
        <f t="shared" si="6"/>
        <v>93676</v>
      </c>
      <c r="I89" s="13">
        <f t="shared" si="6"/>
        <v>95044</v>
      </c>
      <c r="J89" s="13">
        <f t="shared" si="6"/>
        <v>96411</v>
      </c>
      <c r="K89" s="13">
        <f t="shared" si="6"/>
        <v>97779</v>
      </c>
      <c r="L89" s="13">
        <f t="shared" si="6"/>
        <v>99146</v>
      </c>
    </row>
    <row r="90" spans="1:12" x14ac:dyDescent="0.25">
      <c r="A90" s="33">
        <v>303</v>
      </c>
      <c r="B90" s="32">
        <f>$N$3*Mánaðarl.!B90</f>
        <v>86233.571810328751</v>
      </c>
      <c r="C90" s="13">
        <f t="shared" si="6"/>
        <v>87613</v>
      </c>
      <c r="D90" s="13">
        <f t="shared" si="6"/>
        <v>88993</v>
      </c>
      <c r="E90" s="13">
        <f t="shared" si="6"/>
        <v>90373</v>
      </c>
      <c r="F90" s="13">
        <f t="shared" si="6"/>
        <v>91753</v>
      </c>
      <c r="G90" s="13">
        <f t="shared" si="6"/>
        <v>93132</v>
      </c>
      <c r="H90" s="13">
        <f t="shared" si="6"/>
        <v>94512</v>
      </c>
      <c r="I90" s="13">
        <f t="shared" si="6"/>
        <v>95892</v>
      </c>
      <c r="J90" s="13">
        <f t="shared" si="6"/>
        <v>97271</v>
      </c>
      <c r="K90" s="13">
        <f t="shared" si="6"/>
        <v>98651</v>
      </c>
      <c r="L90" s="13">
        <f t="shared" si="6"/>
        <v>100031</v>
      </c>
    </row>
    <row r="91" spans="1:12" x14ac:dyDescent="0.25">
      <c r="A91" s="33">
        <v>304</v>
      </c>
      <c r="B91" s="32">
        <f>$N$3*Mánaðarl.!B91</f>
        <v>87003.881384624954</v>
      </c>
      <c r="C91" s="13">
        <f t="shared" si="6"/>
        <v>88396</v>
      </c>
      <c r="D91" s="13">
        <f t="shared" si="6"/>
        <v>89788</v>
      </c>
      <c r="E91" s="13">
        <f t="shared" si="6"/>
        <v>91180</v>
      </c>
      <c r="F91" s="13">
        <f t="shared" si="6"/>
        <v>92572</v>
      </c>
      <c r="G91" s="13">
        <f t="shared" si="6"/>
        <v>93964</v>
      </c>
      <c r="H91" s="13">
        <f t="shared" si="6"/>
        <v>95356</v>
      </c>
      <c r="I91" s="13">
        <f t="shared" si="6"/>
        <v>96748</v>
      </c>
      <c r="J91" s="13">
        <f t="shared" si="6"/>
        <v>98140</v>
      </c>
      <c r="K91" s="13">
        <f t="shared" si="6"/>
        <v>99532</v>
      </c>
      <c r="L91" s="13">
        <f t="shared" si="6"/>
        <v>100925</v>
      </c>
    </row>
    <row r="92" spans="1:12" x14ac:dyDescent="0.25">
      <c r="A92" s="33">
        <v>305</v>
      </c>
      <c r="B92" s="32">
        <f>$N$3*Mánaðarl.!B92</f>
        <v>87781.791053383888</v>
      </c>
      <c r="C92" s="13">
        <f t="shared" si="6"/>
        <v>89186</v>
      </c>
      <c r="D92" s="13">
        <f t="shared" si="6"/>
        <v>90591</v>
      </c>
      <c r="E92" s="13">
        <f t="shared" si="6"/>
        <v>91995</v>
      </c>
      <c r="F92" s="13">
        <f t="shared" si="6"/>
        <v>93400</v>
      </c>
      <c r="G92" s="13">
        <f t="shared" si="6"/>
        <v>94804</v>
      </c>
      <c r="H92" s="13">
        <f t="shared" si="6"/>
        <v>96209</v>
      </c>
      <c r="I92" s="13">
        <f t="shared" si="6"/>
        <v>97613</v>
      </c>
      <c r="J92" s="13">
        <f t="shared" si="6"/>
        <v>99018</v>
      </c>
      <c r="K92" s="13">
        <f t="shared" si="6"/>
        <v>100422</v>
      </c>
      <c r="L92" s="13">
        <f t="shared" si="6"/>
        <v>101827</v>
      </c>
    </row>
    <row r="93" spans="1:12" x14ac:dyDescent="0.25">
      <c r="A93" s="33">
        <v>306</v>
      </c>
      <c r="B93" s="32">
        <f>$N$3*Mánaðarl.!B93</f>
        <v>88567.600820334352</v>
      </c>
      <c r="C93" s="13">
        <f t="shared" si="6"/>
        <v>89985</v>
      </c>
      <c r="D93" s="13">
        <f t="shared" si="6"/>
        <v>91402</v>
      </c>
      <c r="E93" s="13">
        <f t="shared" si="6"/>
        <v>92819</v>
      </c>
      <c r="F93" s="13">
        <f t="shared" si="6"/>
        <v>94236</v>
      </c>
      <c r="G93" s="13">
        <f t="shared" si="6"/>
        <v>95653</v>
      </c>
      <c r="H93" s="13">
        <f t="shared" si="6"/>
        <v>97070</v>
      </c>
      <c r="I93" s="13">
        <f t="shared" si="6"/>
        <v>98487</v>
      </c>
      <c r="J93" s="13">
        <f t="shared" si="6"/>
        <v>99904</v>
      </c>
      <c r="K93" s="13">
        <f t="shared" si="6"/>
        <v>101321</v>
      </c>
      <c r="L93" s="13">
        <f t="shared" si="6"/>
        <v>102738</v>
      </c>
    </row>
    <row r="94" spans="1:12" x14ac:dyDescent="0.25">
      <c r="A94" s="33">
        <v>307</v>
      </c>
      <c r="B94" s="32">
        <f>$N$3*Mánaðarl.!B94</f>
        <v>89361.310685476361</v>
      </c>
      <c r="C94" s="13">
        <f t="shared" si="6"/>
        <v>90791</v>
      </c>
      <c r="D94" s="13">
        <f t="shared" si="6"/>
        <v>92221</v>
      </c>
      <c r="E94" s="13">
        <f t="shared" si="6"/>
        <v>93651</v>
      </c>
      <c r="F94" s="13">
        <f t="shared" si="6"/>
        <v>95080</v>
      </c>
      <c r="G94" s="13">
        <f t="shared" si="6"/>
        <v>96510</v>
      </c>
      <c r="H94" s="13">
        <f t="shared" si="6"/>
        <v>97940</v>
      </c>
      <c r="I94" s="13">
        <f t="shared" si="6"/>
        <v>99370</v>
      </c>
      <c r="J94" s="13">
        <f t="shared" si="6"/>
        <v>100800</v>
      </c>
      <c r="K94" s="13">
        <f t="shared" si="6"/>
        <v>102229</v>
      </c>
      <c r="L94" s="13">
        <f t="shared" si="6"/>
        <v>103659</v>
      </c>
    </row>
    <row r="95" spans="1:12" x14ac:dyDescent="0.25">
      <c r="A95" s="33">
        <v>308</v>
      </c>
      <c r="B95" s="32">
        <f>$N$3*Mánaðarl.!B95</f>
        <v>90162.820647566972</v>
      </c>
      <c r="C95" s="13">
        <f t="shared" si="6"/>
        <v>91605</v>
      </c>
      <c r="D95" s="13">
        <f t="shared" si="6"/>
        <v>93048</v>
      </c>
      <c r="E95" s="13">
        <f t="shared" si="6"/>
        <v>94491</v>
      </c>
      <c r="F95" s="13">
        <f t="shared" si="6"/>
        <v>95933</v>
      </c>
      <c r="G95" s="13">
        <f t="shared" si="6"/>
        <v>97376</v>
      </c>
      <c r="H95" s="13">
        <f t="shared" si="6"/>
        <v>98818</v>
      </c>
      <c r="I95" s="13">
        <f t="shared" si="6"/>
        <v>100261</v>
      </c>
      <c r="J95" s="13">
        <f t="shared" si="6"/>
        <v>101704</v>
      </c>
      <c r="K95" s="13">
        <f t="shared" si="6"/>
        <v>103146</v>
      </c>
      <c r="L95" s="13">
        <f t="shared" si="6"/>
        <v>104589</v>
      </c>
    </row>
    <row r="96" spans="1:12" x14ac:dyDescent="0.25">
      <c r="A96" s="33">
        <v>309</v>
      </c>
      <c r="B96" s="32">
        <f>$N$3*Mánaðarl.!B96</f>
        <v>90972.5307115779</v>
      </c>
      <c r="C96" s="13">
        <f t="shared" si="6"/>
        <v>92428</v>
      </c>
      <c r="D96" s="13">
        <f t="shared" si="6"/>
        <v>93884</v>
      </c>
      <c r="E96" s="13">
        <f t="shared" si="6"/>
        <v>95339</v>
      </c>
      <c r="F96" s="13">
        <f t="shared" si="6"/>
        <v>96795</v>
      </c>
      <c r="G96" s="13">
        <f t="shared" si="6"/>
        <v>98250</v>
      </c>
      <c r="H96" s="13">
        <f t="shared" si="6"/>
        <v>99706</v>
      </c>
      <c r="I96" s="13">
        <f t="shared" si="6"/>
        <v>101161</v>
      </c>
      <c r="J96" s="13">
        <f t="shared" si="6"/>
        <v>102617</v>
      </c>
      <c r="K96" s="13">
        <f t="shared" si="6"/>
        <v>104073</v>
      </c>
      <c r="L96" s="13">
        <f t="shared" si="6"/>
        <v>105528</v>
      </c>
    </row>
    <row r="97" spans="1:12" x14ac:dyDescent="0.25">
      <c r="A97" s="33">
        <v>310</v>
      </c>
      <c r="B97" s="32">
        <f>$N$3*Mánaðarl.!B97</f>
        <v>91790.140873780372</v>
      </c>
      <c r="C97" s="13">
        <f t="shared" si="6"/>
        <v>93259</v>
      </c>
      <c r="D97" s="13">
        <f t="shared" si="6"/>
        <v>94727</v>
      </c>
      <c r="E97" s="13">
        <f t="shared" si="6"/>
        <v>96196</v>
      </c>
      <c r="F97" s="13">
        <f t="shared" si="6"/>
        <v>97665</v>
      </c>
      <c r="G97" s="13">
        <f t="shared" si="6"/>
        <v>99133</v>
      </c>
      <c r="H97" s="13">
        <f t="shared" si="6"/>
        <v>100602</v>
      </c>
      <c r="I97" s="13">
        <f t="shared" si="6"/>
        <v>102071</v>
      </c>
      <c r="J97" s="13">
        <f t="shared" si="6"/>
        <v>103539</v>
      </c>
      <c r="K97" s="13">
        <f t="shared" si="6"/>
        <v>105008</v>
      </c>
      <c r="L97" s="13">
        <f t="shared" si="6"/>
        <v>106477</v>
      </c>
    </row>
    <row r="98" spans="1:12" x14ac:dyDescent="0.25">
      <c r="A98" s="33">
        <v>311</v>
      </c>
      <c r="B98" s="32">
        <f>$N$3*Mánaðarl.!B98</f>
        <v>92616.051139146104</v>
      </c>
      <c r="C98" s="13">
        <f t="shared" si="6"/>
        <v>94098</v>
      </c>
      <c r="D98" s="13">
        <f t="shared" si="6"/>
        <v>95580</v>
      </c>
      <c r="E98" s="13">
        <f t="shared" si="6"/>
        <v>97062</v>
      </c>
      <c r="F98" s="13">
        <f t="shared" si="6"/>
        <v>98543</v>
      </c>
      <c r="G98" s="13">
        <f t="shared" si="6"/>
        <v>100025</v>
      </c>
      <c r="H98" s="13">
        <f t="shared" si="6"/>
        <v>101507</v>
      </c>
      <c r="I98" s="13">
        <f t="shared" si="6"/>
        <v>102989</v>
      </c>
      <c r="J98" s="13">
        <f t="shared" si="6"/>
        <v>104471</v>
      </c>
      <c r="K98" s="13">
        <f t="shared" si="6"/>
        <v>105953</v>
      </c>
      <c r="L98" s="13">
        <f t="shared" si="6"/>
        <v>107435</v>
      </c>
    </row>
    <row r="99" spans="1:12" x14ac:dyDescent="0.25">
      <c r="A99" s="33">
        <v>312</v>
      </c>
      <c r="B99" s="32">
        <f>$N$3*Mánaðarl.!B99</f>
        <v>93450.161506432167</v>
      </c>
      <c r="C99" s="13">
        <f t="shared" si="6"/>
        <v>94945</v>
      </c>
      <c r="D99" s="13">
        <f t="shared" si="6"/>
        <v>96441</v>
      </c>
      <c r="E99" s="13">
        <f t="shared" si="6"/>
        <v>97936</v>
      </c>
      <c r="F99" s="13">
        <f t="shared" si="6"/>
        <v>99431</v>
      </c>
      <c r="G99" s="13">
        <f t="shared" si="6"/>
        <v>100926</v>
      </c>
      <c r="H99" s="13">
        <f t="shared" si="6"/>
        <v>102421</v>
      </c>
      <c r="I99" s="13">
        <f t="shared" si="6"/>
        <v>103917</v>
      </c>
      <c r="J99" s="13">
        <f t="shared" si="6"/>
        <v>105412</v>
      </c>
      <c r="K99" s="13">
        <f t="shared" si="6"/>
        <v>106907</v>
      </c>
      <c r="L99" s="13">
        <f t="shared" si="6"/>
        <v>108402</v>
      </c>
    </row>
    <row r="100" spans="1:12" x14ac:dyDescent="0.25">
      <c r="A100" s="33">
        <v>313</v>
      </c>
      <c r="B100" s="32">
        <f>$N$3*Mánaðarl.!B100</f>
        <v>94292.671978124417</v>
      </c>
      <c r="C100" s="13">
        <f t="shared" si="6"/>
        <v>95801</v>
      </c>
      <c r="D100" s="13">
        <f t="shared" si="6"/>
        <v>97310</v>
      </c>
      <c r="E100" s="13">
        <f t="shared" si="6"/>
        <v>98819</v>
      </c>
      <c r="F100" s="13">
        <f t="shared" si="6"/>
        <v>100327</v>
      </c>
      <c r="G100" s="13">
        <f t="shared" si="6"/>
        <v>101836</v>
      </c>
      <c r="H100" s="13">
        <f t="shared" si="6"/>
        <v>103345</v>
      </c>
      <c r="I100" s="13">
        <f t="shared" si="6"/>
        <v>104853</v>
      </c>
      <c r="J100" s="13">
        <f t="shared" si="6"/>
        <v>106362</v>
      </c>
      <c r="K100" s="13">
        <f t="shared" si="6"/>
        <v>107871</v>
      </c>
      <c r="L100" s="13">
        <f t="shared" si="6"/>
        <v>109379</v>
      </c>
    </row>
    <row r="101" spans="1:12" x14ac:dyDescent="0.25">
      <c r="A101" s="33">
        <v>314</v>
      </c>
      <c r="B101" s="32">
        <f>$N$3*Mánaðarl.!B101</f>
        <v>95143.482552979927</v>
      </c>
      <c r="C101" s="13">
        <f t="shared" si="6"/>
        <v>96666</v>
      </c>
      <c r="D101" s="13">
        <f t="shared" si="6"/>
        <v>98188</v>
      </c>
      <c r="E101" s="13">
        <f t="shared" si="6"/>
        <v>99710</v>
      </c>
      <c r="F101" s="13">
        <f t="shared" si="6"/>
        <v>101233</v>
      </c>
      <c r="G101" s="13">
        <f t="shared" si="6"/>
        <v>102755</v>
      </c>
      <c r="H101" s="13">
        <f t="shared" si="6"/>
        <v>104277</v>
      </c>
      <c r="I101" s="13">
        <f t="shared" si="6"/>
        <v>105800</v>
      </c>
      <c r="J101" s="13">
        <f t="shared" si="6"/>
        <v>107322</v>
      </c>
      <c r="K101" s="13">
        <f t="shared" si="6"/>
        <v>108844</v>
      </c>
      <c r="L101" s="13">
        <f t="shared" si="6"/>
        <v>110366</v>
      </c>
    </row>
    <row r="102" spans="1:12" x14ac:dyDescent="0.25">
      <c r="A102" s="33">
        <v>315</v>
      </c>
      <c r="B102" s="32">
        <f>$N$3*Mánaðarl.!B102</f>
        <v>96002.893234727497</v>
      </c>
      <c r="C102" s="13">
        <f t="shared" si="6"/>
        <v>97539</v>
      </c>
      <c r="D102" s="13">
        <f t="shared" si="6"/>
        <v>99075</v>
      </c>
      <c r="E102" s="13">
        <f t="shared" si="6"/>
        <v>100611</v>
      </c>
      <c r="F102" s="13">
        <f t="shared" si="6"/>
        <v>102147</v>
      </c>
      <c r="G102" s="13">
        <f t="shared" si="6"/>
        <v>103683</v>
      </c>
      <c r="H102" s="13">
        <f t="shared" si="6"/>
        <v>105219</v>
      </c>
      <c r="I102" s="13">
        <f t="shared" si="6"/>
        <v>106755</v>
      </c>
      <c r="J102" s="13">
        <f t="shared" si="6"/>
        <v>108291</v>
      </c>
      <c r="K102" s="13">
        <f t="shared" si="6"/>
        <v>109827</v>
      </c>
      <c r="L102" s="13">
        <f t="shared" si="6"/>
        <v>111363</v>
      </c>
    </row>
    <row r="103" spans="1:12" x14ac:dyDescent="0.25">
      <c r="A103" s="33">
        <v>316</v>
      </c>
      <c r="B103" s="32">
        <f>$N$3*Mánaðarl.!B103</f>
        <v>96870.804022124168</v>
      </c>
      <c r="C103" s="13">
        <f t="shared" si="6"/>
        <v>98421</v>
      </c>
      <c r="D103" s="13">
        <f t="shared" si="6"/>
        <v>99971</v>
      </c>
      <c r="E103" s="13">
        <f t="shared" si="6"/>
        <v>101521</v>
      </c>
      <c r="F103" s="13">
        <f t="shared" si="6"/>
        <v>103071</v>
      </c>
      <c r="G103" s="13">
        <f t="shared" si="6"/>
        <v>104620</v>
      </c>
      <c r="H103" s="13">
        <f t="shared" si="6"/>
        <v>106170</v>
      </c>
      <c r="I103" s="13">
        <f t="shared" si="6"/>
        <v>107720</v>
      </c>
      <c r="J103" s="13">
        <f t="shared" si="6"/>
        <v>109270</v>
      </c>
      <c r="K103" s="13">
        <f t="shared" si="6"/>
        <v>110820</v>
      </c>
      <c r="L103" s="13">
        <f t="shared" si="6"/>
        <v>112370</v>
      </c>
    </row>
    <row r="104" spans="1:12" x14ac:dyDescent="0.25">
      <c r="A104" s="33">
        <v>317</v>
      </c>
      <c r="B104" s="32">
        <f>$N$3*Mánaðarl.!B104</f>
        <v>97747.514918898771</v>
      </c>
      <c r="C104" s="13">
        <f t="shared" si="6"/>
        <v>99311</v>
      </c>
      <c r="D104" s="13">
        <f t="shared" si="6"/>
        <v>100875</v>
      </c>
      <c r="E104" s="13">
        <f t="shared" si="6"/>
        <v>102439</v>
      </c>
      <c r="F104" s="13">
        <f t="shared" si="6"/>
        <v>104003</v>
      </c>
      <c r="G104" s="13">
        <f t="shared" si="6"/>
        <v>105567</v>
      </c>
      <c r="H104" s="13">
        <f t="shared" si="6"/>
        <v>107131</v>
      </c>
      <c r="I104" s="13">
        <f t="shared" si="6"/>
        <v>108695</v>
      </c>
      <c r="J104" s="13">
        <f t="shared" si="6"/>
        <v>110259</v>
      </c>
      <c r="K104" s="13">
        <f t="shared" si="6"/>
        <v>111823</v>
      </c>
      <c r="L104" s="13">
        <f t="shared" si="6"/>
        <v>113387</v>
      </c>
    </row>
    <row r="105" spans="1:12" x14ac:dyDescent="0.25">
      <c r="A105" s="33">
        <v>318</v>
      </c>
      <c r="B105" s="32">
        <f>$N$3*Mánaðarl.!B105</f>
        <v>98633.025925051275</v>
      </c>
      <c r="C105" s="13">
        <f t="shared" si="6"/>
        <v>100211</v>
      </c>
      <c r="D105" s="13">
        <f t="shared" si="6"/>
        <v>101789</v>
      </c>
      <c r="E105" s="13">
        <f t="shared" si="6"/>
        <v>103367</v>
      </c>
      <c r="F105" s="13">
        <f t="shared" si="6"/>
        <v>104946</v>
      </c>
      <c r="G105" s="13">
        <f t="shared" si="6"/>
        <v>106524</v>
      </c>
      <c r="H105" s="13">
        <f t="shared" si="6"/>
        <v>108102</v>
      </c>
      <c r="I105" s="13">
        <f t="shared" si="6"/>
        <v>109680</v>
      </c>
      <c r="J105" s="13">
        <f t="shared" si="6"/>
        <v>111258</v>
      </c>
      <c r="K105" s="13">
        <f t="shared" si="6"/>
        <v>112836</v>
      </c>
      <c r="L105" s="13">
        <f t="shared" si="6"/>
        <v>114414</v>
      </c>
    </row>
    <row r="106" spans="1:12" x14ac:dyDescent="0.25">
      <c r="A106" s="33">
        <v>319</v>
      </c>
      <c r="B106" s="32">
        <f>$N$3*Mánaðarl.!B106</f>
        <v>99527.237039338768</v>
      </c>
      <c r="C106" s="13">
        <f t="shared" si="6"/>
        <v>101120</v>
      </c>
      <c r="D106" s="13">
        <f t="shared" si="6"/>
        <v>102712</v>
      </c>
      <c r="E106" s="13">
        <f t="shared" si="6"/>
        <v>104305</v>
      </c>
      <c r="F106" s="13">
        <f t="shared" si="6"/>
        <v>105897</v>
      </c>
      <c r="G106" s="13">
        <f t="shared" si="6"/>
        <v>107489</v>
      </c>
      <c r="H106" s="13">
        <f t="shared" si="6"/>
        <v>109082</v>
      </c>
      <c r="I106" s="13">
        <f t="shared" si="6"/>
        <v>110674</v>
      </c>
      <c r="J106" s="13">
        <f t="shared" si="6"/>
        <v>112267</v>
      </c>
      <c r="K106" s="13">
        <f t="shared" si="6"/>
        <v>113859</v>
      </c>
      <c r="L106" s="13">
        <f t="shared" si="6"/>
        <v>115452</v>
      </c>
    </row>
    <row r="107" spans="1:12" x14ac:dyDescent="0.25">
      <c r="A107" s="33">
        <v>320</v>
      </c>
      <c r="B107" s="32">
        <f>$N$3*Mánaðarl.!B107</f>
        <v>100430.54826673296</v>
      </c>
      <c r="C107" s="13">
        <f t="shared" si="6"/>
        <v>102037</v>
      </c>
      <c r="D107" s="13">
        <f t="shared" si="6"/>
        <v>103644</v>
      </c>
      <c r="E107" s="13">
        <f t="shared" si="6"/>
        <v>105251</v>
      </c>
      <c r="F107" s="13">
        <f t="shared" si="6"/>
        <v>106858</v>
      </c>
      <c r="G107" s="13">
        <f t="shared" si="6"/>
        <v>108465</v>
      </c>
      <c r="H107" s="13">
        <f t="shared" si="6"/>
        <v>110072</v>
      </c>
      <c r="I107" s="13">
        <f t="shared" si="6"/>
        <v>111679</v>
      </c>
      <c r="J107" s="13">
        <f t="shared" si="6"/>
        <v>113286</v>
      </c>
      <c r="K107" s="13">
        <f t="shared" si="6"/>
        <v>114893</v>
      </c>
      <c r="L107" s="13">
        <f t="shared" si="6"/>
        <v>116499</v>
      </c>
    </row>
    <row r="108" spans="1:12" x14ac:dyDescent="0.25">
      <c r="A108" s="33">
        <v>321</v>
      </c>
      <c r="B108" s="32">
        <f>$N$3*Mánaðarl.!B108</f>
        <v>101342.85960599093</v>
      </c>
      <c r="C108" s="13">
        <f t="shared" si="6"/>
        <v>102964</v>
      </c>
      <c r="D108" s="13">
        <f t="shared" si="6"/>
        <v>104586</v>
      </c>
      <c r="E108" s="13">
        <f t="shared" si="6"/>
        <v>106207</v>
      </c>
      <c r="F108" s="13">
        <f t="shared" si="6"/>
        <v>107829</v>
      </c>
      <c r="G108" s="13">
        <f t="shared" si="6"/>
        <v>109450</v>
      </c>
      <c r="H108" s="13">
        <f t="shared" si="6"/>
        <v>111072</v>
      </c>
      <c r="I108" s="13">
        <f t="shared" si="6"/>
        <v>112693</v>
      </c>
      <c r="J108" s="13">
        <f t="shared" si="6"/>
        <v>114315</v>
      </c>
      <c r="K108" s="13">
        <f t="shared" si="6"/>
        <v>115936</v>
      </c>
      <c r="L108" s="13">
        <f t="shared" si="6"/>
        <v>117558</v>
      </c>
    </row>
    <row r="109" spans="1:12" x14ac:dyDescent="0.25">
      <c r="A109" s="33">
        <v>322</v>
      </c>
      <c r="B109" s="32">
        <f>$N$3*Mánaðarl.!B109</f>
        <v>102264.17105711268</v>
      </c>
      <c r="C109" s="13">
        <f t="shared" si="6"/>
        <v>103900</v>
      </c>
      <c r="D109" s="13">
        <f t="shared" si="6"/>
        <v>105537</v>
      </c>
      <c r="E109" s="13">
        <f t="shared" si="6"/>
        <v>107173</v>
      </c>
      <c r="F109" s="13">
        <f t="shared" si="6"/>
        <v>108809</v>
      </c>
      <c r="G109" s="13">
        <f t="shared" si="6"/>
        <v>110445</v>
      </c>
      <c r="H109" s="13">
        <f t="shared" si="6"/>
        <v>112082</v>
      </c>
      <c r="I109" s="13">
        <f t="shared" si="6"/>
        <v>113718</v>
      </c>
      <c r="J109" s="13">
        <f t="shared" si="6"/>
        <v>115354</v>
      </c>
      <c r="K109" s="13">
        <f t="shared" si="6"/>
        <v>116990</v>
      </c>
      <c r="L109" s="13">
        <f t="shared" si="6"/>
        <v>118626</v>
      </c>
    </row>
    <row r="110" spans="1:12" x14ac:dyDescent="0.25">
      <c r="A110" s="33">
        <v>323</v>
      </c>
      <c r="B110" s="32">
        <f>$N$3*Mánaðarl.!B110</f>
        <v>103194.78262382699</v>
      </c>
      <c r="C110" s="13">
        <f t="shared" si="6"/>
        <v>104846</v>
      </c>
      <c r="D110" s="13">
        <f t="shared" si="6"/>
        <v>106497</v>
      </c>
      <c r="E110" s="13">
        <f t="shared" si="6"/>
        <v>108148</v>
      </c>
      <c r="F110" s="13">
        <f t="shared" si="6"/>
        <v>109799</v>
      </c>
      <c r="G110" s="13">
        <f t="shared" si="6"/>
        <v>111450</v>
      </c>
      <c r="H110" s="13">
        <f t="shared" si="6"/>
        <v>113101</v>
      </c>
      <c r="I110" s="13">
        <f t="shared" si="6"/>
        <v>114753</v>
      </c>
      <c r="J110" s="13">
        <f t="shared" si="6"/>
        <v>116404</v>
      </c>
      <c r="K110" s="13">
        <f t="shared" si="6"/>
        <v>118055</v>
      </c>
      <c r="L110" s="13">
        <f t="shared" si="6"/>
        <v>119706</v>
      </c>
    </row>
    <row r="111" spans="1:12" x14ac:dyDescent="0.25">
      <c r="A111" s="33">
        <v>324</v>
      </c>
      <c r="B111" s="32">
        <f>$N$3*Mánaðarl.!B111</f>
        <v>104134.7943073768</v>
      </c>
      <c r="C111" s="13">
        <f t="shared" si="6"/>
        <v>105801</v>
      </c>
      <c r="D111" s="13">
        <f t="shared" si="6"/>
        <v>107467</v>
      </c>
      <c r="E111" s="13">
        <f t="shared" si="6"/>
        <v>109133</v>
      </c>
      <c r="F111" s="13">
        <f t="shared" si="6"/>
        <v>110799</v>
      </c>
      <c r="G111" s="13">
        <f t="shared" si="6"/>
        <v>112466</v>
      </c>
      <c r="H111" s="13">
        <f t="shared" ref="H111:L111" si="7">ROUND($B111*(1+H$3),0)</f>
        <v>114132</v>
      </c>
      <c r="I111" s="13">
        <f t="shared" si="7"/>
        <v>115798</v>
      </c>
      <c r="J111" s="13">
        <f t="shared" si="7"/>
        <v>117464</v>
      </c>
      <c r="K111" s="13">
        <f t="shared" si="7"/>
        <v>119130</v>
      </c>
      <c r="L111" s="13">
        <f t="shared" si="7"/>
        <v>120796</v>
      </c>
    </row>
    <row r="112" spans="1:12" x14ac:dyDescent="0.25">
      <c r="A112" s="33">
        <v>325</v>
      </c>
      <c r="B112" s="32">
        <f>$N$3*Mánaðarl.!B112</f>
        <v>105084.00610527625</v>
      </c>
      <c r="C112" s="13">
        <f t="shared" ref="C112:L137" si="8">ROUND($B112*(1+C$3),0)</f>
        <v>106765</v>
      </c>
      <c r="D112" s="13">
        <f t="shared" si="8"/>
        <v>108447</v>
      </c>
      <c r="E112" s="13">
        <f t="shared" si="8"/>
        <v>110128</v>
      </c>
      <c r="F112" s="13">
        <f t="shared" si="8"/>
        <v>111809</v>
      </c>
      <c r="G112" s="13">
        <f t="shared" si="8"/>
        <v>113491</v>
      </c>
      <c r="H112" s="13">
        <f t="shared" si="8"/>
        <v>115172</v>
      </c>
      <c r="I112" s="13">
        <f t="shared" si="8"/>
        <v>116853</v>
      </c>
      <c r="J112" s="13">
        <f t="shared" si="8"/>
        <v>118535</v>
      </c>
      <c r="K112" s="13">
        <f t="shared" si="8"/>
        <v>120216</v>
      </c>
      <c r="L112" s="13">
        <f t="shared" si="8"/>
        <v>121897</v>
      </c>
    </row>
    <row r="113" spans="1:12" x14ac:dyDescent="0.25">
      <c r="A113" s="33">
        <v>326</v>
      </c>
      <c r="B113" s="32">
        <f>$N$3*Mánaðarl.!B113</f>
        <v>106042.81802249706</v>
      </c>
      <c r="C113" s="13">
        <f t="shared" si="8"/>
        <v>107740</v>
      </c>
      <c r="D113" s="13">
        <f t="shared" si="8"/>
        <v>109436</v>
      </c>
      <c r="E113" s="13">
        <f t="shared" si="8"/>
        <v>111133</v>
      </c>
      <c r="F113" s="13">
        <f t="shared" si="8"/>
        <v>112830</v>
      </c>
      <c r="G113" s="13">
        <f t="shared" si="8"/>
        <v>114526</v>
      </c>
      <c r="H113" s="13">
        <f t="shared" si="8"/>
        <v>116223</v>
      </c>
      <c r="I113" s="13">
        <f t="shared" si="8"/>
        <v>117920</v>
      </c>
      <c r="J113" s="13">
        <f t="shared" si="8"/>
        <v>119616</v>
      </c>
      <c r="K113" s="13">
        <f t="shared" si="8"/>
        <v>121313</v>
      </c>
      <c r="L113" s="13">
        <f t="shared" si="8"/>
        <v>123010</v>
      </c>
    </row>
    <row r="114" spans="1:12" x14ac:dyDescent="0.25">
      <c r="A114" s="33">
        <v>327</v>
      </c>
      <c r="B114" s="32">
        <f>$N$3*Mánaðarl.!B114</f>
        <v>107011.33006028215</v>
      </c>
      <c r="C114" s="13">
        <f t="shared" si="8"/>
        <v>108724</v>
      </c>
      <c r="D114" s="13">
        <f t="shared" si="8"/>
        <v>110436</v>
      </c>
      <c r="E114" s="13">
        <f t="shared" si="8"/>
        <v>112148</v>
      </c>
      <c r="F114" s="13">
        <f t="shared" si="8"/>
        <v>113860</v>
      </c>
      <c r="G114" s="13">
        <f t="shared" si="8"/>
        <v>115572</v>
      </c>
      <c r="H114" s="13">
        <f t="shared" si="8"/>
        <v>117284</v>
      </c>
      <c r="I114" s="13">
        <f t="shared" si="8"/>
        <v>118997</v>
      </c>
      <c r="J114" s="13">
        <f t="shared" si="8"/>
        <v>120709</v>
      </c>
      <c r="K114" s="13">
        <f t="shared" si="8"/>
        <v>122421</v>
      </c>
      <c r="L114" s="13">
        <f t="shared" si="8"/>
        <v>124133</v>
      </c>
    </row>
    <row r="115" spans="1:12" x14ac:dyDescent="0.25">
      <c r="A115" s="33">
        <v>328</v>
      </c>
      <c r="B115" s="32">
        <f>$N$3*Mánaðarl.!B115</f>
        <v>107975.64204586415</v>
      </c>
      <c r="C115" s="13">
        <f t="shared" si="8"/>
        <v>109703</v>
      </c>
      <c r="D115" s="13">
        <f t="shared" si="8"/>
        <v>111431</v>
      </c>
      <c r="E115" s="13">
        <f t="shared" si="8"/>
        <v>113158</v>
      </c>
      <c r="F115" s="13">
        <f t="shared" si="8"/>
        <v>114886</v>
      </c>
      <c r="G115" s="13">
        <f t="shared" si="8"/>
        <v>116614</v>
      </c>
      <c r="H115" s="13">
        <f t="shared" si="8"/>
        <v>118341</v>
      </c>
      <c r="I115" s="13">
        <f t="shared" si="8"/>
        <v>120069</v>
      </c>
      <c r="J115" s="13">
        <f t="shared" si="8"/>
        <v>121797</v>
      </c>
      <c r="K115" s="13">
        <f t="shared" si="8"/>
        <v>123524</v>
      </c>
      <c r="L115" s="13">
        <f t="shared" si="8"/>
        <v>125252</v>
      </c>
    </row>
    <row r="116" spans="1:12" x14ac:dyDescent="0.25">
      <c r="A116" s="33">
        <v>329</v>
      </c>
      <c r="B116" s="32">
        <f>$N$3*Mánaðarl.!B116</f>
        <v>108900.95354670312</v>
      </c>
      <c r="C116" s="13">
        <f t="shared" si="8"/>
        <v>110643</v>
      </c>
      <c r="D116" s="13">
        <f t="shared" si="8"/>
        <v>112386</v>
      </c>
      <c r="E116" s="13">
        <f t="shared" si="8"/>
        <v>114128</v>
      </c>
      <c r="F116" s="13">
        <f t="shared" si="8"/>
        <v>115871</v>
      </c>
      <c r="G116" s="13">
        <f t="shared" si="8"/>
        <v>117613</v>
      </c>
      <c r="H116" s="13">
        <f t="shared" si="8"/>
        <v>119355</v>
      </c>
      <c r="I116" s="13">
        <f t="shared" si="8"/>
        <v>121098</v>
      </c>
      <c r="J116" s="13">
        <f t="shared" si="8"/>
        <v>122840</v>
      </c>
      <c r="K116" s="13">
        <f t="shared" si="8"/>
        <v>124583</v>
      </c>
      <c r="L116" s="13">
        <f t="shared" si="8"/>
        <v>126325</v>
      </c>
    </row>
    <row r="117" spans="1:12" x14ac:dyDescent="0.25">
      <c r="A117" s="33">
        <v>330</v>
      </c>
      <c r="B117" s="32">
        <f>$N$3*Mánaðarl.!B117</f>
        <v>109835.56516313467</v>
      </c>
      <c r="C117" s="13">
        <f t="shared" si="8"/>
        <v>111593</v>
      </c>
      <c r="D117" s="13">
        <f t="shared" si="8"/>
        <v>113350</v>
      </c>
      <c r="E117" s="13">
        <f t="shared" si="8"/>
        <v>115108</v>
      </c>
      <c r="F117" s="13">
        <f t="shared" si="8"/>
        <v>116865</v>
      </c>
      <c r="G117" s="13">
        <f t="shared" si="8"/>
        <v>118622</v>
      </c>
      <c r="H117" s="13">
        <f t="shared" si="8"/>
        <v>120380</v>
      </c>
      <c r="I117" s="13">
        <f t="shared" si="8"/>
        <v>122137</v>
      </c>
      <c r="J117" s="13">
        <f t="shared" si="8"/>
        <v>123895</v>
      </c>
      <c r="K117" s="13">
        <f t="shared" si="8"/>
        <v>125652</v>
      </c>
      <c r="L117" s="13">
        <f t="shared" si="8"/>
        <v>127409</v>
      </c>
    </row>
    <row r="118" spans="1:12" x14ac:dyDescent="0.25">
      <c r="A118" s="33">
        <v>331</v>
      </c>
      <c r="B118" s="32">
        <f>$N$3*Mánaðarl.!B118</f>
        <v>110779.57689640172</v>
      </c>
      <c r="C118" s="13">
        <f t="shared" si="8"/>
        <v>112552</v>
      </c>
      <c r="D118" s="13">
        <f t="shared" si="8"/>
        <v>114325</v>
      </c>
      <c r="E118" s="13">
        <f t="shared" si="8"/>
        <v>116097</v>
      </c>
      <c r="F118" s="13">
        <f t="shared" si="8"/>
        <v>117869</v>
      </c>
      <c r="G118" s="13">
        <f t="shared" si="8"/>
        <v>119642</v>
      </c>
      <c r="H118" s="13">
        <f t="shared" si="8"/>
        <v>121414</v>
      </c>
      <c r="I118" s="13">
        <f t="shared" si="8"/>
        <v>123187</v>
      </c>
      <c r="J118" s="13">
        <f t="shared" si="8"/>
        <v>124959</v>
      </c>
      <c r="K118" s="13">
        <f t="shared" si="8"/>
        <v>126732</v>
      </c>
      <c r="L118" s="13">
        <f t="shared" si="8"/>
        <v>128504</v>
      </c>
    </row>
    <row r="119" spans="1:12" x14ac:dyDescent="0.25">
      <c r="A119" s="33">
        <v>332</v>
      </c>
      <c r="B119" s="32">
        <f>$N$3*Mánaðarl.!B119</f>
        <v>111732.98874650426</v>
      </c>
      <c r="C119" s="13">
        <f t="shared" si="8"/>
        <v>113521</v>
      </c>
      <c r="D119" s="13">
        <f t="shared" si="8"/>
        <v>115308</v>
      </c>
      <c r="E119" s="13">
        <f t="shared" si="8"/>
        <v>117096</v>
      </c>
      <c r="F119" s="13">
        <f t="shared" si="8"/>
        <v>118884</v>
      </c>
      <c r="G119" s="13">
        <f t="shared" si="8"/>
        <v>120672</v>
      </c>
      <c r="H119" s="13">
        <f t="shared" si="8"/>
        <v>122459</v>
      </c>
      <c r="I119" s="13">
        <f t="shared" si="8"/>
        <v>124247</v>
      </c>
      <c r="J119" s="13">
        <f t="shared" si="8"/>
        <v>126035</v>
      </c>
      <c r="K119" s="13">
        <f t="shared" si="8"/>
        <v>127823</v>
      </c>
      <c r="L119" s="13">
        <f t="shared" si="8"/>
        <v>129610</v>
      </c>
    </row>
    <row r="120" spans="1:12" x14ac:dyDescent="0.25">
      <c r="A120" s="33">
        <v>333</v>
      </c>
      <c r="B120" s="32">
        <f>$N$3*Mánaðarl.!B120</f>
        <v>112696.00071592817</v>
      </c>
      <c r="C120" s="13">
        <f t="shared" si="8"/>
        <v>114499</v>
      </c>
      <c r="D120" s="13">
        <f t="shared" si="8"/>
        <v>116302</v>
      </c>
      <c r="E120" s="13">
        <f t="shared" si="8"/>
        <v>118105</v>
      </c>
      <c r="F120" s="13">
        <f t="shared" si="8"/>
        <v>119909</v>
      </c>
      <c r="G120" s="13">
        <f t="shared" si="8"/>
        <v>121712</v>
      </c>
      <c r="H120" s="13">
        <f t="shared" si="8"/>
        <v>123515</v>
      </c>
      <c r="I120" s="13">
        <f t="shared" si="8"/>
        <v>125318</v>
      </c>
      <c r="J120" s="13">
        <f t="shared" si="8"/>
        <v>127121</v>
      </c>
      <c r="K120" s="13">
        <f t="shared" si="8"/>
        <v>128924</v>
      </c>
      <c r="L120" s="13">
        <f t="shared" si="8"/>
        <v>130727</v>
      </c>
    </row>
    <row r="121" spans="1:12" x14ac:dyDescent="0.25">
      <c r="A121" s="33">
        <v>334</v>
      </c>
      <c r="B121" s="32">
        <f>$N$3*Mánaðarl.!B121</f>
        <v>113668.61280467342</v>
      </c>
      <c r="C121" s="13">
        <f t="shared" si="8"/>
        <v>115487</v>
      </c>
      <c r="D121" s="13">
        <f t="shared" si="8"/>
        <v>117306</v>
      </c>
      <c r="E121" s="13">
        <f t="shared" si="8"/>
        <v>119125</v>
      </c>
      <c r="F121" s="13">
        <f t="shared" si="8"/>
        <v>120943</v>
      </c>
      <c r="G121" s="13">
        <f t="shared" si="8"/>
        <v>122762</v>
      </c>
      <c r="H121" s="13">
        <f t="shared" si="8"/>
        <v>124581</v>
      </c>
      <c r="I121" s="13">
        <f t="shared" si="8"/>
        <v>126399</v>
      </c>
      <c r="J121" s="13">
        <f t="shared" si="8"/>
        <v>128218</v>
      </c>
      <c r="K121" s="13">
        <f t="shared" si="8"/>
        <v>130037</v>
      </c>
      <c r="L121" s="13">
        <f t="shared" si="8"/>
        <v>131856</v>
      </c>
    </row>
    <row r="122" spans="1:12" x14ac:dyDescent="0.25">
      <c r="A122" s="33">
        <v>335</v>
      </c>
      <c r="B122" s="32">
        <f>$N$3*Mánaðarl.!B122</f>
        <v>114650.92501398298</v>
      </c>
      <c r="C122" s="13">
        <f t="shared" si="8"/>
        <v>116485</v>
      </c>
      <c r="D122" s="13">
        <f t="shared" si="8"/>
        <v>118320</v>
      </c>
      <c r="E122" s="13">
        <f t="shared" si="8"/>
        <v>120154</v>
      </c>
      <c r="F122" s="13">
        <f t="shared" si="8"/>
        <v>121989</v>
      </c>
      <c r="G122" s="13">
        <f t="shared" si="8"/>
        <v>123823</v>
      </c>
      <c r="H122" s="13">
        <f t="shared" si="8"/>
        <v>125657</v>
      </c>
      <c r="I122" s="13">
        <f t="shared" si="8"/>
        <v>127492</v>
      </c>
      <c r="J122" s="13">
        <f t="shared" si="8"/>
        <v>129326</v>
      </c>
      <c r="K122" s="13">
        <f t="shared" si="8"/>
        <v>131161</v>
      </c>
      <c r="L122" s="13">
        <f t="shared" si="8"/>
        <v>132995</v>
      </c>
    </row>
    <row r="123" spans="1:12" x14ac:dyDescent="0.25">
      <c r="A123" s="33">
        <v>336</v>
      </c>
      <c r="B123" s="32">
        <f>$N$3*Mánaðarl.!B123</f>
        <v>115643.03734509974</v>
      </c>
      <c r="C123" s="13">
        <f t="shared" si="8"/>
        <v>117493</v>
      </c>
      <c r="D123" s="13">
        <f t="shared" si="8"/>
        <v>119344</v>
      </c>
      <c r="E123" s="13">
        <f t="shared" si="8"/>
        <v>121194</v>
      </c>
      <c r="F123" s="13">
        <f t="shared" si="8"/>
        <v>123044</v>
      </c>
      <c r="G123" s="13">
        <f t="shared" si="8"/>
        <v>124894</v>
      </c>
      <c r="H123" s="13">
        <f t="shared" si="8"/>
        <v>126745</v>
      </c>
      <c r="I123" s="13">
        <f t="shared" si="8"/>
        <v>128595</v>
      </c>
      <c r="J123" s="13">
        <f t="shared" si="8"/>
        <v>130445</v>
      </c>
      <c r="K123" s="13">
        <f t="shared" si="8"/>
        <v>132296</v>
      </c>
      <c r="L123" s="13">
        <f t="shared" si="8"/>
        <v>134146</v>
      </c>
    </row>
    <row r="124" spans="1:12" x14ac:dyDescent="0.25">
      <c r="A124" s="33">
        <v>337</v>
      </c>
      <c r="B124" s="32">
        <f>$N$3*Mánaðarl.!B124</f>
        <v>116645.14980050961</v>
      </c>
      <c r="C124" s="13">
        <f t="shared" si="8"/>
        <v>118511</v>
      </c>
      <c r="D124" s="13">
        <f t="shared" si="8"/>
        <v>120378</v>
      </c>
      <c r="E124" s="13">
        <f t="shared" si="8"/>
        <v>122244</v>
      </c>
      <c r="F124" s="13">
        <f t="shared" si="8"/>
        <v>124110</v>
      </c>
      <c r="G124" s="13">
        <f t="shared" si="8"/>
        <v>125977</v>
      </c>
      <c r="H124" s="13">
        <f t="shared" si="8"/>
        <v>127843</v>
      </c>
      <c r="I124" s="13">
        <f t="shared" si="8"/>
        <v>129709</v>
      </c>
      <c r="J124" s="13">
        <f t="shared" si="8"/>
        <v>131576</v>
      </c>
      <c r="K124" s="13">
        <f t="shared" si="8"/>
        <v>133442</v>
      </c>
      <c r="L124" s="13">
        <f t="shared" si="8"/>
        <v>135308</v>
      </c>
    </row>
    <row r="125" spans="1:12" x14ac:dyDescent="0.25">
      <c r="A125" s="33">
        <v>338</v>
      </c>
      <c r="B125" s="32">
        <f>$N$3*Mánaðarl.!B125</f>
        <v>117657.26238021255</v>
      </c>
      <c r="C125" s="13">
        <f t="shared" si="8"/>
        <v>119540</v>
      </c>
      <c r="D125" s="13">
        <f t="shared" si="8"/>
        <v>121422</v>
      </c>
      <c r="E125" s="13">
        <f t="shared" si="8"/>
        <v>123305</v>
      </c>
      <c r="F125" s="13">
        <f t="shared" si="8"/>
        <v>125187</v>
      </c>
      <c r="G125" s="13">
        <f t="shared" si="8"/>
        <v>127070</v>
      </c>
      <c r="H125" s="13">
        <f t="shared" si="8"/>
        <v>128952</v>
      </c>
      <c r="I125" s="13">
        <f t="shared" si="8"/>
        <v>130835</v>
      </c>
      <c r="J125" s="13">
        <f t="shared" si="8"/>
        <v>132717</v>
      </c>
      <c r="K125" s="13">
        <f t="shared" si="8"/>
        <v>134600</v>
      </c>
      <c r="L125" s="13">
        <f t="shared" si="8"/>
        <v>136482</v>
      </c>
    </row>
    <row r="126" spans="1:12" x14ac:dyDescent="0.25">
      <c r="A126" s="33">
        <v>339</v>
      </c>
      <c r="B126" s="32">
        <f>$N$3*Mánaðarl.!B126</f>
        <v>118679.4750854515</v>
      </c>
      <c r="C126" s="13">
        <f t="shared" si="8"/>
        <v>120578</v>
      </c>
      <c r="D126" s="13">
        <f t="shared" si="8"/>
        <v>122477</v>
      </c>
      <c r="E126" s="13">
        <f t="shared" si="8"/>
        <v>124376</v>
      </c>
      <c r="F126" s="13">
        <f t="shared" si="8"/>
        <v>126275</v>
      </c>
      <c r="G126" s="13">
        <f t="shared" si="8"/>
        <v>128174</v>
      </c>
      <c r="H126" s="13">
        <f t="shared" si="8"/>
        <v>130073</v>
      </c>
      <c r="I126" s="13">
        <f t="shared" si="8"/>
        <v>131972</v>
      </c>
      <c r="J126" s="13">
        <f t="shared" si="8"/>
        <v>133870</v>
      </c>
      <c r="K126" s="13">
        <f t="shared" si="8"/>
        <v>135769</v>
      </c>
      <c r="L126" s="13">
        <f t="shared" si="8"/>
        <v>137668</v>
      </c>
    </row>
    <row r="127" spans="1:12" x14ac:dyDescent="0.25">
      <c r="A127" s="33">
        <v>340</v>
      </c>
      <c r="B127" s="32">
        <f>$N$3*Mánaðarl.!B127</f>
        <v>119711.8879174694</v>
      </c>
      <c r="C127" s="13">
        <f t="shared" si="8"/>
        <v>121627</v>
      </c>
      <c r="D127" s="13">
        <f t="shared" si="8"/>
        <v>123543</v>
      </c>
      <c r="E127" s="13">
        <f t="shared" si="8"/>
        <v>125458</v>
      </c>
      <c r="F127" s="13">
        <f t="shared" si="8"/>
        <v>127373</v>
      </c>
      <c r="G127" s="13">
        <f t="shared" si="8"/>
        <v>129289</v>
      </c>
      <c r="H127" s="13">
        <f t="shared" si="8"/>
        <v>131204</v>
      </c>
      <c r="I127" s="13">
        <f t="shared" si="8"/>
        <v>133120</v>
      </c>
      <c r="J127" s="13">
        <f t="shared" si="8"/>
        <v>135035</v>
      </c>
      <c r="K127" s="13">
        <f t="shared" si="8"/>
        <v>136950</v>
      </c>
      <c r="L127" s="13">
        <f t="shared" si="8"/>
        <v>138866</v>
      </c>
    </row>
    <row r="128" spans="1:12" x14ac:dyDescent="0.25">
      <c r="A128" s="33">
        <v>341</v>
      </c>
      <c r="B128" s="32">
        <f>$N$3*Mánaðarl.!B128</f>
        <v>120754.60087750918</v>
      </c>
      <c r="C128" s="13">
        <f t="shared" si="8"/>
        <v>122687</v>
      </c>
      <c r="D128" s="13">
        <f t="shared" si="8"/>
        <v>124619</v>
      </c>
      <c r="E128" s="13">
        <f t="shared" si="8"/>
        <v>126551</v>
      </c>
      <c r="F128" s="13">
        <f t="shared" si="8"/>
        <v>128483</v>
      </c>
      <c r="G128" s="13">
        <f t="shared" si="8"/>
        <v>130415</v>
      </c>
      <c r="H128" s="13">
        <f t="shared" si="8"/>
        <v>132347</v>
      </c>
      <c r="I128" s="13">
        <f t="shared" si="8"/>
        <v>134279</v>
      </c>
      <c r="J128" s="13">
        <f t="shared" si="8"/>
        <v>136211</v>
      </c>
      <c r="K128" s="13">
        <f t="shared" si="8"/>
        <v>138143</v>
      </c>
      <c r="L128" s="13">
        <f t="shared" si="8"/>
        <v>140075</v>
      </c>
    </row>
    <row r="129" spans="1:12" x14ac:dyDescent="0.25">
      <c r="A129" s="33">
        <v>342</v>
      </c>
      <c r="B129" s="32">
        <f>$N$3*Mánaðarl.!B129</f>
        <v>121807.81396805668</v>
      </c>
      <c r="C129" s="13">
        <f t="shared" si="8"/>
        <v>123757</v>
      </c>
      <c r="D129" s="13">
        <f t="shared" si="8"/>
        <v>125706</v>
      </c>
      <c r="E129" s="13">
        <f t="shared" si="8"/>
        <v>127655</v>
      </c>
      <c r="F129" s="13">
        <f t="shared" si="8"/>
        <v>129604</v>
      </c>
      <c r="G129" s="13">
        <f t="shared" si="8"/>
        <v>131552</v>
      </c>
      <c r="H129" s="13">
        <f t="shared" si="8"/>
        <v>133501</v>
      </c>
      <c r="I129" s="13">
        <f t="shared" si="8"/>
        <v>135450</v>
      </c>
      <c r="J129" s="13">
        <f t="shared" si="8"/>
        <v>137399</v>
      </c>
      <c r="K129" s="13">
        <f t="shared" si="8"/>
        <v>139348</v>
      </c>
      <c r="L129" s="13">
        <f t="shared" si="8"/>
        <v>141297</v>
      </c>
    </row>
    <row r="130" spans="1:12" x14ac:dyDescent="0.25">
      <c r="A130" s="33">
        <v>343</v>
      </c>
      <c r="B130" s="32">
        <f>$N$3*Mánaðarl.!B130</f>
        <v>122871.52718911193</v>
      </c>
      <c r="C130" s="13">
        <f t="shared" si="8"/>
        <v>124837</v>
      </c>
      <c r="D130" s="13">
        <f t="shared" si="8"/>
        <v>126803</v>
      </c>
      <c r="E130" s="13">
        <f t="shared" si="8"/>
        <v>128769</v>
      </c>
      <c r="F130" s="13">
        <f t="shared" si="8"/>
        <v>130735</v>
      </c>
      <c r="G130" s="13">
        <f t="shared" si="8"/>
        <v>132701</v>
      </c>
      <c r="H130" s="13">
        <f t="shared" si="8"/>
        <v>134667</v>
      </c>
      <c r="I130" s="13">
        <f t="shared" si="8"/>
        <v>136633</v>
      </c>
      <c r="J130" s="13">
        <f t="shared" si="8"/>
        <v>138599</v>
      </c>
      <c r="K130" s="13">
        <f t="shared" si="8"/>
        <v>140565</v>
      </c>
      <c r="L130" s="13">
        <f t="shared" si="8"/>
        <v>142531</v>
      </c>
    </row>
    <row r="131" spans="1:12" x14ac:dyDescent="0.25">
      <c r="A131" s="33">
        <v>344</v>
      </c>
      <c r="B131" s="32">
        <f>$N$3*Mánaðarl.!B131</f>
        <v>123945.84054191785</v>
      </c>
      <c r="C131" s="13">
        <f t="shared" si="8"/>
        <v>125929</v>
      </c>
      <c r="D131" s="13">
        <f t="shared" si="8"/>
        <v>127912</v>
      </c>
      <c r="E131" s="13">
        <f t="shared" si="8"/>
        <v>129895</v>
      </c>
      <c r="F131" s="13">
        <f t="shared" si="8"/>
        <v>131878</v>
      </c>
      <c r="G131" s="13">
        <f t="shared" si="8"/>
        <v>133862</v>
      </c>
      <c r="H131" s="13">
        <f t="shared" si="8"/>
        <v>135845</v>
      </c>
      <c r="I131" s="13">
        <f t="shared" si="8"/>
        <v>137828</v>
      </c>
      <c r="J131" s="13">
        <f t="shared" si="8"/>
        <v>139811</v>
      </c>
      <c r="K131" s="13">
        <f t="shared" si="8"/>
        <v>141794</v>
      </c>
      <c r="L131" s="13">
        <f t="shared" si="8"/>
        <v>143777</v>
      </c>
    </row>
    <row r="132" spans="1:12" x14ac:dyDescent="0.25">
      <c r="A132" s="33">
        <v>345</v>
      </c>
      <c r="B132" s="32">
        <f>$N$3*Mánaðarl.!B132</f>
        <v>125030.95402896029</v>
      </c>
      <c r="C132" s="13">
        <f t="shared" si="8"/>
        <v>127031</v>
      </c>
      <c r="D132" s="13">
        <f t="shared" si="8"/>
        <v>129032</v>
      </c>
      <c r="E132" s="13">
        <f t="shared" si="8"/>
        <v>131032</v>
      </c>
      <c r="F132" s="13">
        <f t="shared" si="8"/>
        <v>133033</v>
      </c>
      <c r="G132" s="13">
        <f t="shared" si="8"/>
        <v>135033</v>
      </c>
      <c r="H132" s="13">
        <f t="shared" si="8"/>
        <v>137034</v>
      </c>
      <c r="I132" s="13">
        <f t="shared" si="8"/>
        <v>139034</v>
      </c>
      <c r="J132" s="13">
        <f t="shared" si="8"/>
        <v>141035</v>
      </c>
      <c r="K132" s="13">
        <f t="shared" si="8"/>
        <v>143035</v>
      </c>
      <c r="L132" s="13">
        <f t="shared" si="8"/>
        <v>145036</v>
      </c>
    </row>
    <row r="133" spans="1:12" x14ac:dyDescent="0.25">
      <c r="A133" s="33">
        <v>346</v>
      </c>
      <c r="B133" s="32">
        <f>$N$3*Mánaðarl.!B133</f>
        <v>126126.96765148221</v>
      </c>
      <c r="C133" s="13">
        <f t="shared" si="8"/>
        <v>128145</v>
      </c>
      <c r="D133" s="13">
        <f t="shared" si="8"/>
        <v>130163</v>
      </c>
      <c r="E133" s="13">
        <f t="shared" si="8"/>
        <v>132181</v>
      </c>
      <c r="F133" s="13">
        <f t="shared" si="8"/>
        <v>134199</v>
      </c>
      <c r="G133" s="13">
        <f t="shared" si="8"/>
        <v>136217</v>
      </c>
      <c r="H133" s="13">
        <f t="shared" si="8"/>
        <v>138235</v>
      </c>
      <c r="I133" s="13">
        <f t="shared" si="8"/>
        <v>140253</v>
      </c>
      <c r="J133" s="13">
        <f t="shared" si="8"/>
        <v>142271</v>
      </c>
      <c r="K133" s="13">
        <f t="shared" si="8"/>
        <v>144289</v>
      </c>
      <c r="L133" s="13">
        <f t="shared" si="8"/>
        <v>146307</v>
      </c>
    </row>
    <row r="134" spans="1:12" x14ac:dyDescent="0.25">
      <c r="A134" s="33">
        <v>347</v>
      </c>
      <c r="B134" s="32">
        <f>$N$3*Mánaðarl.!B134</f>
        <v>127233.78140824064</v>
      </c>
      <c r="C134" s="13">
        <f t="shared" si="8"/>
        <v>129270</v>
      </c>
      <c r="D134" s="13">
        <f t="shared" si="8"/>
        <v>131305</v>
      </c>
      <c r="E134" s="13">
        <f t="shared" si="8"/>
        <v>133341</v>
      </c>
      <c r="F134" s="13">
        <f t="shared" si="8"/>
        <v>135377</v>
      </c>
      <c r="G134" s="13">
        <f t="shared" si="8"/>
        <v>137412</v>
      </c>
      <c r="H134" s="13">
        <f t="shared" si="8"/>
        <v>139448</v>
      </c>
      <c r="I134" s="13">
        <f t="shared" si="8"/>
        <v>141484</v>
      </c>
      <c r="J134" s="13">
        <f t="shared" si="8"/>
        <v>143520</v>
      </c>
      <c r="K134" s="13">
        <f t="shared" si="8"/>
        <v>145555</v>
      </c>
      <c r="L134" s="13">
        <f t="shared" si="8"/>
        <v>147591</v>
      </c>
    </row>
    <row r="135" spans="1:12" x14ac:dyDescent="0.25">
      <c r="A135" s="33">
        <v>348</v>
      </c>
      <c r="B135" s="32">
        <f>$N$3*Mánaðarl.!B135</f>
        <v>128351.79530420732</v>
      </c>
      <c r="C135" s="13">
        <f t="shared" si="8"/>
        <v>130405</v>
      </c>
      <c r="D135" s="13">
        <f t="shared" si="8"/>
        <v>132459</v>
      </c>
      <c r="E135" s="13">
        <f t="shared" si="8"/>
        <v>134513</v>
      </c>
      <c r="F135" s="13">
        <f t="shared" si="8"/>
        <v>136566</v>
      </c>
      <c r="G135" s="13">
        <f t="shared" si="8"/>
        <v>138620</v>
      </c>
      <c r="H135" s="13">
        <f t="shared" si="8"/>
        <v>140674</v>
      </c>
      <c r="I135" s="13">
        <f t="shared" si="8"/>
        <v>142727</v>
      </c>
      <c r="J135" s="13">
        <f t="shared" si="8"/>
        <v>144781</v>
      </c>
      <c r="K135" s="13">
        <f t="shared" si="8"/>
        <v>146834</v>
      </c>
      <c r="L135" s="13">
        <f t="shared" si="8"/>
        <v>148888</v>
      </c>
    </row>
    <row r="136" spans="1:12" x14ac:dyDescent="0.25">
      <c r="A136" s="33">
        <v>349</v>
      </c>
      <c r="B136" s="32">
        <f>$N$3*Mánaðarl.!B136</f>
        <v>129481.00933938226</v>
      </c>
      <c r="C136" s="13">
        <f t="shared" si="8"/>
        <v>131553</v>
      </c>
      <c r="D136" s="13">
        <f t="shared" si="8"/>
        <v>133624</v>
      </c>
      <c r="E136" s="13">
        <f t="shared" si="8"/>
        <v>135696</v>
      </c>
      <c r="F136" s="13">
        <f t="shared" si="8"/>
        <v>137768</v>
      </c>
      <c r="G136" s="13">
        <f t="shared" si="8"/>
        <v>139839</v>
      </c>
      <c r="H136" s="13">
        <f t="shared" si="8"/>
        <v>141911</v>
      </c>
      <c r="I136" s="13">
        <f t="shared" si="8"/>
        <v>143983</v>
      </c>
      <c r="J136" s="13">
        <f t="shared" si="8"/>
        <v>146055</v>
      </c>
      <c r="K136" s="13">
        <f t="shared" si="8"/>
        <v>148126</v>
      </c>
      <c r="L136" s="13">
        <f t="shared" si="8"/>
        <v>150198</v>
      </c>
    </row>
    <row r="137" spans="1:12" x14ac:dyDescent="0.25">
      <c r="A137" s="33">
        <v>350</v>
      </c>
      <c r="B137" s="32">
        <f>$N$3*Mánaðarl.!B137</f>
        <v>130621.52351500839</v>
      </c>
      <c r="C137" s="13">
        <f t="shared" si="8"/>
        <v>132711</v>
      </c>
      <c r="D137" s="13">
        <f t="shared" si="8"/>
        <v>134801</v>
      </c>
      <c r="E137" s="13">
        <f t="shared" si="8"/>
        <v>136891</v>
      </c>
      <c r="F137" s="13">
        <f t="shared" si="8"/>
        <v>138981</v>
      </c>
      <c r="G137" s="13">
        <f t="shared" si="8"/>
        <v>141071</v>
      </c>
      <c r="H137" s="13">
        <f t="shared" ref="H137:L137" si="9">ROUND($B137*(1+H$3),0)</f>
        <v>143161</v>
      </c>
      <c r="I137" s="13">
        <f t="shared" si="9"/>
        <v>145251</v>
      </c>
      <c r="J137" s="13">
        <f t="shared" si="9"/>
        <v>147341</v>
      </c>
      <c r="K137" s="13">
        <f t="shared" si="9"/>
        <v>149431</v>
      </c>
      <c r="L137" s="13">
        <f t="shared" si="9"/>
        <v>151521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32D-746D-4049-8EEA-301A274F2882}">
  <dimension ref="A1:N137"/>
  <sheetViews>
    <sheetView workbookViewId="0">
      <selection activeCell="U32" sqref="U32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8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5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6.1500000000000001E-3</v>
      </c>
    </row>
    <row r="4" spans="1:14" x14ac:dyDescent="0.25">
      <c r="A4" s="31">
        <v>217</v>
      </c>
      <c r="B4" s="32">
        <f>$N$3*Mánaðarl.!B4</f>
        <v>2701.3998000000001</v>
      </c>
      <c r="C4" s="13">
        <f t="shared" ref="C4:L33" si="0">ROUND($B4*(1+C$3),0)</f>
        <v>2745</v>
      </c>
      <c r="D4" s="13">
        <f t="shared" ref="D4:L16" si="1">ROUND($B4*(1+D$3),0)</f>
        <v>2788</v>
      </c>
      <c r="E4" s="13">
        <f t="shared" si="1"/>
        <v>2831</v>
      </c>
      <c r="F4" s="13">
        <f t="shared" si="1"/>
        <v>2874</v>
      </c>
      <c r="G4" s="13">
        <f t="shared" si="1"/>
        <v>2918</v>
      </c>
      <c r="H4" s="13">
        <f t="shared" si="1"/>
        <v>2961</v>
      </c>
      <c r="I4" s="13">
        <f t="shared" si="1"/>
        <v>3004</v>
      </c>
      <c r="J4" s="13">
        <f t="shared" si="1"/>
        <v>3047</v>
      </c>
      <c r="K4" s="13">
        <f t="shared" si="1"/>
        <v>3090</v>
      </c>
      <c r="L4" s="13">
        <f t="shared" si="1"/>
        <v>3134</v>
      </c>
      <c r="M4" s="27"/>
      <c r="N4" s="28"/>
    </row>
    <row r="5" spans="1:14" x14ac:dyDescent="0.25">
      <c r="A5" s="33">
        <v>218</v>
      </c>
      <c r="B5" s="32">
        <f>$N$3*Mánaðarl.!B5</f>
        <v>2719.6653000000001</v>
      </c>
      <c r="C5" s="13">
        <f t="shared" si="0"/>
        <v>2763</v>
      </c>
      <c r="D5" s="13">
        <f t="shared" si="1"/>
        <v>2807</v>
      </c>
      <c r="E5" s="13">
        <f t="shared" si="1"/>
        <v>2850</v>
      </c>
      <c r="F5" s="13">
        <f t="shared" si="1"/>
        <v>2894</v>
      </c>
      <c r="G5" s="13">
        <f t="shared" si="1"/>
        <v>2937</v>
      </c>
      <c r="H5" s="13">
        <f t="shared" si="1"/>
        <v>2981</v>
      </c>
      <c r="I5" s="13">
        <f t="shared" si="1"/>
        <v>3024</v>
      </c>
      <c r="J5" s="13">
        <f t="shared" si="1"/>
        <v>3068</v>
      </c>
      <c r="K5" s="13">
        <f t="shared" si="1"/>
        <v>3111</v>
      </c>
      <c r="L5" s="13">
        <f t="shared" si="1"/>
        <v>3155</v>
      </c>
    </row>
    <row r="6" spans="1:14" x14ac:dyDescent="0.25">
      <c r="A6" s="33">
        <v>219</v>
      </c>
      <c r="B6" s="32">
        <f>$N$3*Mánaðarl.!B6</f>
        <v>2738.1152999999999</v>
      </c>
      <c r="C6" s="13">
        <f t="shared" si="0"/>
        <v>2782</v>
      </c>
      <c r="D6" s="13">
        <f t="shared" si="1"/>
        <v>2826</v>
      </c>
      <c r="E6" s="13">
        <f t="shared" si="1"/>
        <v>2870</v>
      </c>
      <c r="F6" s="13">
        <f t="shared" si="1"/>
        <v>2913</v>
      </c>
      <c r="G6" s="13">
        <f t="shared" si="1"/>
        <v>2957</v>
      </c>
      <c r="H6" s="13">
        <f t="shared" si="1"/>
        <v>3001</v>
      </c>
      <c r="I6" s="13">
        <f t="shared" si="1"/>
        <v>3045</v>
      </c>
      <c r="J6" s="13">
        <f t="shared" si="1"/>
        <v>3089</v>
      </c>
      <c r="K6" s="13">
        <f t="shared" si="1"/>
        <v>3132</v>
      </c>
      <c r="L6" s="13">
        <f t="shared" si="1"/>
        <v>3176</v>
      </c>
    </row>
    <row r="7" spans="1:14" x14ac:dyDescent="0.25">
      <c r="A7" s="33">
        <v>220</v>
      </c>
      <c r="B7" s="32">
        <f>$N$3*Mánaðarl.!B7</f>
        <v>2756.7436499999999</v>
      </c>
      <c r="C7" s="13">
        <f t="shared" si="0"/>
        <v>2801</v>
      </c>
      <c r="D7" s="13">
        <f t="shared" si="1"/>
        <v>2845</v>
      </c>
      <c r="E7" s="13">
        <f t="shared" si="1"/>
        <v>2889</v>
      </c>
      <c r="F7" s="13">
        <f t="shared" si="1"/>
        <v>2933</v>
      </c>
      <c r="G7" s="13">
        <f t="shared" si="1"/>
        <v>2977</v>
      </c>
      <c r="H7" s="13">
        <f t="shared" si="1"/>
        <v>3021</v>
      </c>
      <c r="I7" s="13">
        <f t="shared" si="1"/>
        <v>3065</v>
      </c>
      <c r="J7" s="13">
        <f t="shared" si="1"/>
        <v>3110</v>
      </c>
      <c r="K7" s="13">
        <f t="shared" si="1"/>
        <v>3154</v>
      </c>
      <c r="L7" s="13">
        <f t="shared" si="1"/>
        <v>3198</v>
      </c>
    </row>
    <row r="8" spans="1:14" x14ac:dyDescent="0.25">
      <c r="A8" s="33">
        <v>221</v>
      </c>
      <c r="B8" s="32">
        <f>$N$3*Mánaðarl.!B8</f>
        <v>2775.5626499999998</v>
      </c>
      <c r="C8" s="13">
        <f t="shared" si="0"/>
        <v>2820</v>
      </c>
      <c r="D8" s="13">
        <f t="shared" si="1"/>
        <v>2864</v>
      </c>
      <c r="E8" s="13">
        <f t="shared" si="1"/>
        <v>2909</v>
      </c>
      <c r="F8" s="13">
        <f t="shared" si="1"/>
        <v>2953</v>
      </c>
      <c r="G8" s="13">
        <f t="shared" si="1"/>
        <v>2998</v>
      </c>
      <c r="H8" s="13">
        <f t="shared" si="1"/>
        <v>3042</v>
      </c>
      <c r="I8" s="13">
        <f t="shared" si="1"/>
        <v>3086</v>
      </c>
      <c r="J8" s="13">
        <f t="shared" si="1"/>
        <v>3131</v>
      </c>
      <c r="K8" s="13">
        <f t="shared" si="1"/>
        <v>3175</v>
      </c>
      <c r="L8" s="13">
        <f t="shared" si="1"/>
        <v>3220</v>
      </c>
    </row>
    <row r="9" spans="1:14" x14ac:dyDescent="0.25">
      <c r="A9" s="33">
        <v>222</v>
      </c>
      <c r="B9" s="32">
        <f>$N$3*Mánaðarl.!B9</f>
        <v>2801.8600500000002</v>
      </c>
      <c r="C9" s="13">
        <f t="shared" si="0"/>
        <v>2847</v>
      </c>
      <c r="D9" s="13">
        <f t="shared" si="1"/>
        <v>2892</v>
      </c>
      <c r="E9" s="13">
        <f t="shared" si="1"/>
        <v>2936</v>
      </c>
      <c r="F9" s="13">
        <f t="shared" si="1"/>
        <v>2981</v>
      </c>
      <c r="G9" s="13">
        <f t="shared" si="1"/>
        <v>3026</v>
      </c>
      <c r="H9" s="13">
        <f t="shared" si="1"/>
        <v>3071</v>
      </c>
      <c r="I9" s="13">
        <f t="shared" si="1"/>
        <v>3116</v>
      </c>
      <c r="J9" s="13">
        <f t="shared" si="1"/>
        <v>3160</v>
      </c>
      <c r="K9" s="13">
        <f t="shared" si="1"/>
        <v>3205</v>
      </c>
      <c r="L9" s="13">
        <f t="shared" si="1"/>
        <v>3250</v>
      </c>
    </row>
    <row r="10" spans="1:14" x14ac:dyDescent="0.25">
      <c r="A10" s="33">
        <v>223</v>
      </c>
      <c r="B10" s="32">
        <f>$N$3*Mánaðarl.!B10</f>
        <v>2821.0603500000002</v>
      </c>
      <c r="C10" s="13">
        <f t="shared" si="0"/>
        <v>2866</v>
      </c>
      <c r="D10" s="13">
        <f t="shared" si="1"/>
        <v>2911</v>
      </c>
      <c r="E10" s="13">
        <f t="shared" si="1"/>
        <v>2956</v>
      </c>
      <c r="F10" s="13">
        <f t="shared" si="1"/>
        <v>3002</v>
      </c>
      <c r="G10" s="13">
        <f t="shared" si="1"/>
        <v>3047</v>
      </c>
      <c r="H10" s="13">
        <f t="shared" si="1"/>
        <v>3092</v>
      </c>
      <c r="I10" s="13">
        <f t="shared" si="1"/>
        <v>3137</v>
      </c>
      <c r="J10" s="13">
        <f t="shared" si="1"/>
        <v>3182</v>
      </c>
      <c r="K10" s="13">
        <f t="shared" si="1"/>
        <v>3227</v>
      </c>
      <c r="L10" s="13">
        <f t="shared" si="1"/>
        <v>3272</v>
      </c>
    </row>
    <row r="11" spans="1:14" x14ac:dyDescent="0.25">
      <c r="A11" s="33">
        <v>224</v>
      </c>
      <c r="B11" s="32">
        <f>$N$3*Mánaðarl.!B11</f>
        <v>2840.4513000000002</v>
      </c>
      <c r="C11" s="13">
        <f t="shared" si="0"/>
        <v>2886</v>
      </c>
      <c r="D11" s="13">
        <f t="shared" si="1"/>
        <v>2931</v>
      </c>
      <c r="E11" s="13">
        <f t="shared" si="1"/>
        <v>2977</v>
      </c>
      <c r="F11" s="13">
        <f t="shared" si="1"/>
        <v>3022</v>
      </c>
      <c r="G11" s="13">
        <f t="shared" si="1"/>
        <v>3068</v>
      </c>
      <c r="H11" s="13">
        <f t="shared" si="1"/>
        <v>3113</v>
      </c>
      <c r="I11" s="13">
        <f t="shared" si="1"/>
        <v>3159</v>
      </c>
      <c r="J11" s="13">
        <f t="shared" si="1"/>
        <v>3204</v>
      </c>
      <c r="K11" s="13">
        <f t="shared" si="1"/>
        <v>3249</v>
      </c>
      <c r="L11" s="13">
        <f t="shared" si="1"/>
        <v>3295</v>
      </c>
    </row>
    <row r="12" spans="1:14" x14ac:dyDescent="0.25">
      <c r="A12" s="33">
        <v>225</v>
      </c>
      <c r="B12" s="32">
        <f>$N$3*Mánaðarl.!B12</f>
        <v>2860.02675</v>
      </c>
      <c r="C12" s="13">
        <f t="shared" si="0"/>
        <v>2906</v>
      </c>
      <c r="D12" s="13">
        <f t="shared" si="1"/>
        <v>2952</v>
      </c>
      <c r="E12" s="13">
        <f t="shared" si="1"/>
        <v>2997</v>
      </c>
      <c r="F12" s="13">
        <f t="shared" si="1"/>
        <v>3043</v>
      </c>
      <c r="G12" s="13">
        <f t="shared" si="1"/>
        <v>3089</v>
      </c>
      <c r="H12" s="13">
        <f t="shared" si="1"/>
        <v>3135</v>
      </c>
      <c r="I12" s="13">
        <f t="shared" si="1"/>
        <v>3180</v>
      </c>
      <c r="J12" s="13">
        <f t="shared" si="1"/>
        <v>3226</v>
      </c>
      <c r="K12" s="13">
        <f t="shared" si="1"/>
        <v>3272</v>
      </c>
      <c r="L12" s="13">
        <f t="shared" si="1"/>
        <v>3318</v>
      </c>
    </row>
    <row r="13" spans="1:14" x14ac:dyDescent="0.25">
      <c r="A13" s="33">
        <v>226</v>
      </c>
      <c r="B13" s="32">
        <f>$N$3*Mánaðarl.!B13</f>
        <v>2881.5333000000001</v>
      </c>
      <c r="C13" s="13">
        <f t="shared" si="0"/>
        <v>2928</v>
      </c>
      <c r="D13" s="13">
        <f t="shared" si="1"/>
        <v>2974</v>
      </c>
      <c r="E13" s="13">
        <f t="shared" si="1"/>
        <v>3020</v>
      </c>
      <c r="F13" s="13">
        <f t="shared" si="1"/>
        <v>3066</v>
      </c>
      <c r="G13" s="13">
        <f t="shared" si="1"/>
        <v>3112</v>
      </c>
      <c r="H13" s="13">
        <f t="shared" si="1"/>
        <v>3158</v>
      </c>
      <c r="I13" s="13">
        <f t="shared" si="1"/>
        <v>3204</v>
      </c>
      <c r="J13" s="13">
        <f t="shared" si="1"/>
        <v>3250</v>
      </c>
      <c r="K13" s="13">
        <f t="shared" si="1"/>
        <v>3296</v>
      </c>
      <c r="L13" s="13">
        <f t="shared" si="1"/>
        <v>3343</v>
      </c>
    </row>
    <row r="14" spans="1:14" x14ac:dyDescent="0.25">
      <c r="A14" s="33">
        <v>227</v>
      </c>
      <c r="B14" s="32">
        <f>$N$3*Mánaðarl.!B14</f>
        <v>2903.2489500000001</v>
      </c>
      <c r="C14" s="13">
        <f t="shared" si="0"/>
        <v>2950</v>
      </c>
      <c r="D14" s="13">
        <f t="shared" si="1"/>
        <v>2996</v>
      </c>
      <c r="E14" s="13">
        <f t="shared" si="1"/>
        <v>3043</v>
      </c>
      <c r="F14" s="13">
        <f t="shared" si="1"/>
        <v>3089</v>
      </c>
      <c r="G14" s="13">
        <f t="shared" si="1"/>
        <v>3136</v>
      </c>
      <c r="H14" s="13">
        <f t="shared" si="1"/>
        <v>3182</v>
      </c>
      <c r="I14" s="13">
        <f t="shared" si="1"/>
        <v>3228</v>
      </c>
      <c r="J14" s="13">
        <f t="shared" si="1"/>
        <v>3275</v>
      </c>
      <c r="K14" s="13">
        <f t="shared" si="1"/>
        <v>3321</v>
      </c>
      <c r="L14" s="13">
        <f t="shared" si="1"/>
        <v>3368</v>
      </c>
    </row>
    <row r="15" spans="1:14" x14ac:dyDescent="0.25">
      <c r="A15" s="33">
        <v>228</v>
      </c>
      <c r="B15" s="32">
        <f>$N$3*Mánaðarl.!B15</f>
        <v>2925.17985</v>
      </c>
      <c r="C15" s="13">
        <f t="shared" si="0"/>
        <v>2972</v>
      </c>
      <c r="D15" s="13">
        <f t="shared" si="1"/>
        <v>3019</v>
      </c>
      <c r="E15" s="13">
        <f t="shared" si="1"/>
        <v>3066</v>
      </c>
      <c r="F15" s="13">
        <f t="shared" si="1"/>
        <v>3112</v>
      </c>
      <c r="G15" s="13">
        <f t="shared" si="1"/>
        <v>3159</v>
      </c>
      <c r="H15" s="13">
        <f t="shared" si="1"/>
        <v>3206</v>
      </c>
      <c r="I15" s="13">
        <f t="shared" si="1"/>
        <v>3253</v>
      </c>
      <c r="J15" s="13">
        <f t="shared" si="1"/>
        <v>3300</v>
      </c>
      <c r="K15" s="13">
        <f t="shared" si="1"/>
        <v>3346</v>
      </c>
      <c r="L15" s="13">
        <f t="shared" si="1"/>
        <v>3393</v>
      </c>
    </row>
    <row r="16" spans="1:14" x14ac:dyDescent="0.25">
      <c r="A16" s="33">
        <v>229</v>
      </c>
      <c r="B16" s="32">
        <f>$N$3*Mánaðarl.!B16</f>
        <v>2947.3382999999999</v>
      </c>
      <c r="C16" s="13">
        <f t="shared" si="0"/>
        <v>2994</v>
      </c>
      <c r="D16" s="13">
        <f t="shared" si="1"/>
        <v>3042</v>
      </c>
      <c r="E16" s="13">
        <f t="shared" si="1"/>
        <v>3089</v>
      </c>
      <c r="F16" s="13">
        <f t="shared" si="1"/>
        <v>3136</v>
      </c>
      <c r="G16" s="13">
        <f t="shared" si="1"/>
        <v>3183</v>
      </c>
      <c r="H16" s="13">
        <f t="shared" si="1"/>
        <v>3230</v>
      </c>
      <c r="I16" s="13">
        <f t="shared" si="1"/>
        <v>3277</v>
      </c>
      <c r="J16" s="13">
        <f t="shared" si="1"/>
        <v>3325</v>
      </c>
      <c r="K16" s="13">
        <f t="shared" si="1"/>
        <v>3372</v>
      </c>
      <c r="L16" s="13">
        <f t="shared" si="1"/>
        <v>3419</v>
      </c>
    </row>
    <row r="17" spans="1:12" x14ac:dyDescent="0.25">
      <c r="A17" s="33">
        <v>230</v>
      </c>
      <c r="B17" s="32">
        <f>$N$3*Mánaðarl.!B17</f>
        <v>2969.7058499999998</v>
      </c>
      <c r="C17" s="13">
        <f t="shared" si="0"/>
        <v>3017</v>
      </c>
      <c r="D17" s="13">
        <f t="shared" si="0"/>
        <v>3065</v>
      </c>
      <c r="E17" s="13">
        <f t="shared" si="0"/>
        <v>3112</v>
      </c>
      <c r="F17" s="13">
        <f t="shared" si="0"/>
        <v>3160</v>
      </c>
      <c r="G17" s="13">
        <f t="shared" si="0"/>
        <v>3207</v>
      </c>
      <c r="H17" s="13">
        <f t="shared" si="0"/>
        <v>3255</v>
      </c>
      <c r="I17" s="13">
        <f t="shared" si="0"/>
        <v>3302</v>
      </c>
      <c r="J17" s="13">
        <f t="shared" si="0"/>
        <v>3350</v>
      </c>
      <c r="K17" s="13">
        <f t="shared" si="0"/>
        <v>3397</v>
      </c>
      <c r="L17" s="13">
        <f t="shared" si="0"/>
        <v>3445</v>
      </c>
    </row>
    <row r="18" spans="1:12" x14ac:dyDescent="0.25">
      <c r="A18" s="33">
        <v>231</v>
      </c>
      <c r="B18" s="32">
        <f>$N$3*Mánaðarl.!B18</f>
        <v>2992.3071</v>
      </c>
      <c r="C18" s="13">
        <f t="shared" si="0"/>
        <v>3040</v>
      </c>
      <c r="D18" s="13">
        <f t="shared" si="0"/>
        <v>3088</v>
      </c>
      <c r="E18" s="13">
        <f t="shared" si="0"/>
        <v>3136</v>
      </c>
      <c r="F18" s="13">
        <f t="shared" si="0"/>
        <v>3184</v>
      </c>
      <c r="G18" s="13">
        <f t="shared" si="0"/>
        <v>3232</v>
      </c>
      <c r="H18" s="13">
        <f t="shared" si="0"/>
        <v>3280</v>
      </c>
      <c r="I18" s="13">
        <f t="shared" si="0"/>
        <v>3327</v>
      </c>
      <c r="J18" s="13">
        <f t="shared" si="0"/>
        <v>3375</v>
      </c>
      <c r="K18" s="13">
        <f t="shared" si="0"/>
        <v>3423</v>
      </c>
      <c r="L18" s="13">
        <f t="shared" si="0"/>
        <v>3471</v>
      </c>
    </row>
    <row r="19" spans="1:12" x14ac:dyDescent="0.25">
      <c r="A19" s="33">
        <v>232</v>
      </c>
      <c r="B19" s="32">
        <f>$N$3*Mánaðarl.!B19</f>
        <v>3015.1297500000001</v>
      </c>
      <c r="C19" s="13">
        <f t="shared" si="0"/>
        <v>3063</v>
      </c>
      <c r="D19" s="13">
        <f t="shared" si="0"/>
        <v>3112</v>
      </c>
      <c r="E19" s="13">
        <f t="shared" si="0"/>
        <v>3160</v>
      </c>
      <c r="F19" s="13">
        <f t="shared" si="0"/>
        <v>3208</v>
      </c>
      <c r="G19" s="13">
        <f t="shared" si="0"/>
        <v>3256</v>
      </c>
      <c r="H19" s="13">
        <f t="shared" si="0"/>
        <v>3305</v>
      </c>
      <c r="I19" s="13">
        <f t="shared" si="0"/>
        <v>3353</v>
      </c>
      <c r="J19" s="13">
        <f t="shared" si="0"/>
        <v>3401</v>
      </c>
      <c r="K19" s="13">
        <f t="shared" si="0"/>
        <v>3449</v>
      </c>
      <c r="L19" s="13">
        <f t="shared" si="0"/>
        <v>3498</v>
      </c>
    </row>
    <row r="20" spans="1:12" x14ac:dyDescent="0.25">
      <c r="A20" s="33">
        <v>233</v>
      </c>
      <c r="B20" s="32">
        <f>$N$3*Mánaðarl.!B20</f>
        <v>3038.1860999999999</v>
      </c>
      <c r="C20" s="13">
        <f t="shared" si="0"/>
        <v>3087</v>
      </c>
      <c r="D20" s="13">
        <f t="shared" si="0"/>
        <v>3135</v>
      </c>
      <c r="E20" s="13">
        <f t="shared" si="0"/>
        <v>3184</v>
      </c>
      <c r="F20" s="13">
        <f t="shared" si="0"/>
        <v>3233</v>
      </c>
      <c r="G20" s="13">
        <f t="shared" si="0"/>
        <v>3281</v>
      </c>
      <c r="H20" s="13">
        <f t="shared" si="0"/>
        <v>3330</v>
      </c>
      <c r="I20" s="13">
        <f t="shared" si="0"/>
        <v>3378</v>
      </c>
      <c r="J20" s="13">
        <f t="shared" si="0"/>
        <v>3427</v>
      </c>
      <c r="K20" s="13">
        <f t="shared" si="0"/>
        <v>3476</v>
      </c>
      <c r="L20" s="13">
        <f t="shared" si="0"/>
        <v>3524</v>
      </c>
    </row>
    <row r="21" spans="1:12" x14ac:dyDescent="0.25">
      <c r="A21" s="33">
        <v>234</v>
      </c>
      <c r="B21" s="32">
        <f>$N$3*Mánaðarl.!B21</f>
        <v>3061.4638500000001</v>
      </c>
      <c r="C21" s="13">
        <f t="shared" si="0"/>
        <v>3110</v>
      </c>
      <c r="D21" s="13">
        <f t="shared" si="0"/>
        <v>3159</v>
      </c>
      <c r="E21" s="13">
        <f t="shared" si="0"/>
        <v>3208</v>
      </c>
      <c r="F21" s="13">
        <f t="shared" si="0"/>
        <v>3257</v>
      </c>
      <c r="G21" s="13">
        <f t="shared" si="0"/>
        <v>3306</v>
      </c>
      <c r="H21" s="13">
        <f t="shared" si="0"/>
        <v>3355</v>
      </c>
      <c r="I21" s="13">
        <f t="shared" si="0"/>
        <v>3404</v>
      </c>
      <c r="J21" s="13">
        <f t="shared" si="0"/>
        <v>3453</v>
      </c>
      <c r="K21" s="13">
        <f t="shared" si="0"/>
        <v>3502</v>
      </c>
      <c r="L21" s="13">
        <f t="shared" si="0"/>
        <v>3551</v>
      </c>
    </row>
    <row r="22" spans="1:12" x14ac:dyDescent="0.25">
      <c r="A22" s="33">
        <v>235</v>
      </c>
      <c r="B22" s="32">
        <f>$N$3*Mánaðarl.!B22</f>
        <v>3084.9875999999999</v>
      </c>
      <c r="C22" s="13">
        <f t="shared" si="0"/>
        <v>3134</v>
      </c>
      <c r="D22" s="13">
        <f t="shared" si="0"/>
        <v>3184</v>
      </c>
      <c r="E22" s="13">
        <f t="shared" si="0"/>
        <v>3233</v>
      </c>
      <c r="F22" s="13">
        <f t="shared" si="0"/>
        <v>3282</v>
      </c>
      <c r="G22" s="13">
        <f t="shared" si="0"/>
        <v>3332</v>
      </c>
      <c r="H22" s="13">
        <f t="shared" si="0"/>
        <v>3381</v>
      </c>
      <c r="I22" s="13">
        <f t="shared" si="0"/>
        <v>3431</v>
      </c>
      <c r="J22" s="13">
        <f t="shared" si="0"/>
        <v>3480</v>
      </c>
      <c r="K22" s="13">
        <f t="shared" si="0"/>
        <v>3529</v>
      </c>
      <c r="L22" s="13">
        <f t="shared" si="0"/>
        <v>3579</v>
      </c>
    </row>
    <row r="23" spans="1:12" x14ac:dyDescent="0.25">
      <c r="A23" s="33">
        <v>236</v>
      </c>
      <c r="B23" s="32">
        <f>$N$3*Mánaðarl.!B23</f>
        <v>3108.7327500000001</v>
      </c>
      <c r="C23" s="13">
        <f t="shared" si="0"/>
        <v>3158</v>
      </c>
      <c r="D23" s="13">
        <f t="shared" si="0"/>
        <v>3208</v>
      </c>
      <c r="E23" s="13">
        <f t="shared" si="0"/>
        <v>3258</v>
      </c>
      <c r="F23" s="13">
        <f t="shared" si="0"/>
        <v>3308</v>
      </c>
      <c r="G23" s="13">
        <f t="shared" si="0"/>
        <v>3357</v>
      </c>
      <c r="H23" s="13">
        <f t="shared" si="0"/>
        <v>3407</v>
      </c>
      <c r="I23" s="13">
        <f t="shared" si="0"/>
        <v>3457</v>
      </c>
      <c r="J23" s="13">
        <f t="shared" si="0"/>
        <v>3507</v>
      </c>
      <c r="K23" s="13">
        <f t="shared" si="0"/>
        <v>3556</v>
      </c>
      <c r="L23" s="13">
        <f t="shared" si="0"/>
        <v>3606</v>
      </c>
    </row>
    <row r="24" spans="1:12" x14ac:dyDescent="0.25">
      <c r="A24" s="33">
        <v>237</v>
      </c>
      <c r="B24" s="32">
        <f>$N$3*Mánaðarl.!B24</f>
        <v>3132.7239</v>
      </c>
      <c r="C24" s="13">
        <f t="shared" si="0"/>
        <v>3183</v>
      </c>
      <c r="D24" s="13">
        <f t="shared" si="0"/>
        <v>3233</v>
      </c>
      <c r="E24" s="13">
        <f t="shared" si="0"/>
        <v>3283</v>
      </c>
      <c r="F24" s="13">
        <f t="shared" si="0"/>
        <v>3333</v>
      </c>
      <c r="G24" s="13">
        <f t="shared" si="0"/>
        <v>3383</v>
      </c>
      <c r="H24" s="13">
        <f t="shared" si="0"/>
        <v>3433</v>
      </c>
      <c r="I24" s="13">
        <f t="shared" si="0"/>
        <v>3484</v>
      </c>
      <c r="J24" s="13">
        <f t="shared" si="0"/>
        <v>3534</v>
      </c>
      <c r="K24" s="13">
        <f t="shared" si="0"/>
        <v>3584</v>
      </c>
      <c r="L24" s="13">
        <f t="shared" si="0"/>
        <v>3634</v>
      </c>
    </row>
    <row r="25" spans="1:12" x14ac:dyDescent="0.25">
      <c r="A25" s="33">
        <v>238</v>
      </c>
      <c r="B25" s="32">
        <f>$N$3*Mánaðarl.!B25</f>
        <v>3156.94875</v>
      </c>
      <c r="C25" s="13">
        <f t="shared" si="0"/>
        <v>3207</v>
      </c>
      <c r="D25" s="13">
        <f t="shared" si="0"/>
        <v>3258</v>
      </c>
      <c r="E25" s="13">
        <f t="shared" si="0"/>
        <v>3308</v>
      </c>
      <c r="F25" s="13">
        <f t="shared" si="0"/>
        <v>3359</v>
      </c>
      <c r="G25" s="13">
        <f t="shared" si="0"/>
        <v>3410</v>
      </c>
      <c r="H25" s="13">
        <f t="shared" si="0"/>
        <v>3460</v>
      </c>
      <c r="I25" s="13">
        <f t="shared" si="0"/>
        <v>3511</v>
      </c>
      <c r="J25" s="13">
        <f t="shared" si="0"/>
        <v>3561</v>
      </c>
      <c r="K25" s="13">
        <f t="shared" si="0"/>
        <v>3612</v>
      </c>
      <c r="L25" s="13">
        <f t="shared" si="0"/>
        <v>3662</v>
      </c>
    </row>
    <row r="26" spans="1:12" x14ac:dyDescent="0.25">
      <c r="A26" s="33">
        <v>239</v>
      </c>
      <c r="B26" s="32">
        <f>$N$3*Mánaðarl.!B26</f>
        <v>3181.4196000000002</v>
      </c>
      <c r="C26" s="13">
        <f t="shared" si="0"/>
        <v>3232</v>
      </c>
      <c r="D26" s="13">
        <f t="shared" si="0"/>
        <v>3283</v>
      </c>
      <c r="E26" s="13">
        <f t="shared" si="0"/>
        <v>3334</v>
      </c>
      <c r="F26" s="13">
        <f t="shared" si="0"/>
        <v>3385</v>
      </c>
      <c r="G26" s="13">
        <f t="shared" si="0"/>
        <v>3436</v>
      </c>
      <c r="H26" s="13">
        <f t="shared" si="0"/>
        <v>3487</v>
      </c>
      <c r="I26" s="13">
        <f t="shared" si="0"/>
        <v>3538</v>
      </c>
      <c r="J26" s="13">
        <f t="shared" si="0"/>
        <v>3589</v>
      </c>
      <c r="K26" s="13">
        <f t="shared" si="0"/>
        <v>3640</v>
      </c>
      <c r="L26" s="13">
        <f t="shared" si="0"/>
        <v>3690</v>
      </c>
    </row>
    <row r="27" spans="1:12" x14ac:dyDescent="0.25">
      <c r="A27" s="33">
        <v>240</v>
      </c>
      <c r="B27" s="32">
        <f>$N$3*Mánaðarl.!B27</f>
        <v>3206.13645</v>
      </c>
      <c r="C27" s="13">
        <f t="shared" si="0"/>
        <v>3257</v>
      </c>
      <c r="D27" s="13">
        <f t="shared" si="0"/>
        <v>3309</v>
      </c>
      <c r="E27" s="13">
        <f t="shared" si="0"/>
        <v>3360</v>
      </c>
      <c r="F27" s="13">
        <f t="shared" si="0"/>
        <v>3411</v>
      </c>
      <c r="G27" s="13">
        <f t="shared" si="0"/>
        <v>3463</v>
      </c>
      <c r="H27" s="13">
        <f t="shared" si="0"/>
        <v>3514</v>
      </c>
      <c r="I27" s="13">
        <f t="shared" si="0"/>
        <v>3565</v>
      </c>
      <c r="J27" s="13">
        <f t="shared" si="0"/>
        <v>3617</v>
      </c>
      <c r="K27" s="13">
        <f t="shared" si="0"/>
        <v>3668</v>
      </c>
      <c r="L27" s="13">
        <f t="shared" si="0"/>
        <v>3719</v>
      </c>
    </row>
    <row r="28" spans="1:12" x14ac:dyDescent="0.25">
      <c r="A28" s="33">
        <v>241</v>
      </c>
      <c r="B28" s="32">
        <f>$N$3*Mánaðarl.!B28</f>
        <v>3231.0992999999999</v>
      </c>
      <c r="C28" s="13">
        <f t="shared" si="0"/>
        <v>3283</v>
      </c>
      <c r="D28" s="13">
        <f t="shared" si="0"/>
        <v>3334</v>
      </c>
      <c r="E28" s="13">
        <f t="shared" si="0"/>
        <v>3386</v>
      </c>
      <c r="F28" s="13">
        <f t="shared" si="0"/>
        <v>3438</v>
      </c>
      <c r="G28" s="13">
        <f t="shared" si="0"/>
        <v>3490</v>
      </c>
      <c r="H28" s="13">
        <f t="shared" si="0"/>
        <v>3541</v>
      </c>
      <c r="I28" s="13">
        <f t="shared" si="0"/>
        <v>3593</v>
      </c>
      <c r="J28" s="13">
        <f t="shared" si="0"/>
        <v>3645</v>
      </c>
      <c r="K28" s="13">
        <f t="shared" si="0"/>
        <v>3696</v>
      </c>
      <c r="L28" s="13">
        <f t="shared" si="0"/>
        <v>3748</v>
      </c>
    </row>
    <row r="29" spans="1:12" x14ac:dyDescent="0.25">
      <c r="A29" s="33">
        <v>242</v>
      </c>
      <c r="B29" s="32">
        <f>$N$3*Mánaðarl.!B29</f>
        <v>3256.3143</v>
      </c>
      <c r="C29" s="13">
        <f t="shared" si="0"/>
        <v>3308</v>
      </c>
      <c r="D29" s="13">
        <f t="shared" si="0"/>
        <v>3361</v>
      </c>
      <c r="E29" s="13">
        <f t="shared" si="0"/>
        <v>3413</v>
      </c>
      <c r="F29" s="13">
        <f t="shared" si="0"/>
        <v>3465</v>
      </c>
      <c r="G29" s="13">
        <f t="shared" si="0"/>
        <v>3517</v>
      </c>
      <c r="H29" s="13">
        <f t="shared" si="0"/>
        <v>3569</v>
      </c>
      <c r="I29" s="13">
        <f t="shared" si="0"/>
        <v>3621</v>
      </c>
      <c r="J29" s="13">
        <f t="shared" si="0"/>
        <v>3673</v>
      </c>
      <c r="K29" s="13">
        <f t="shared" si="0"/>
        <v>3725</v>
      </c>
      <c r="L29" s="13">
        <f t="shared" si="0"/>
        <v>3777</v>
      </c>
    </row>
    <row r="30" spans="1:12" x14ac:dyDescent="0.25">
      <c r="A30" s="33">
        <v>243</v>
      </c>
      <c r="B30" s="32">
        <f>$N$3*Mánaðarl.!B30</f>
        <v>3281.7753000000002</v>
      </c>
      <c r="C30" s="13">
        <f t="shared" si="0"/>
        <v>3334</v>
      </c>
      <c r="D30" s="13">
        <f t="shared" si="0"/>
        <v>3387</v>
      </c>
      <c r="E30" s="13">
        <f t="shared" si="0"/>
        <v>3439</v>
      </c>
      <c r="F30" s="13">
        <f t="shared" si="0"/>
        <v>3492</v>
      </c>
      <c r="G30" s="13">
        <f t="shared" si="0"/>
        <v>3544</v>
      </c>
      <c r="H30" s="13">
        <f t="shared" si="0"/>
        <v>3597</v>
      </c>
      <c r="I30" s="13">
        <f t="shared" si="0"/>
        <v>3649</v>
      </c>
      <c r="J30" s="13">
        <f t="shared" si="0"/>
        <v>3702</v>
      </c>
      <c r="K30" s="13">
        <f t="shared" si="0"/>
        <v>3754</v>
      </c>
      <c r="L30" s="13">
        <f t="shared" si="0"/>
        <v>3807</v>
      </c>
    </row>
    <row r="31" spans="1:12" x14ac:dyDescent="0.25">
      <c r="A31" s="33">
        <v>244</v>
      </c>
      <c r="B31" s="32">
        <f>$N$3*Mánaðarl.!B31</f>
        <v>3307.4946</v>
      </c>
      <c r="C31" s="13">
        <f t="shared" si="0"/>
        <v>3360</v>
      </c>
      <c r="D31" s="13">
        <f t="shared" si="0"/>
        <v>3413</v>
      </c>
      <c r="E31" s="13">
        <f t="shared" si="0"/>
        <v>3466</v>
      </c>
      <c r="F31" s="13">
        <f t="shared" si="0"/>
        <v>3519</v>
      </c>
      <c r="G31" s="13">
        <f t="shared" si="0"/>
        <v>3572</v>
      </c>
      <c r="H31" s="13">
        <f t="shared" si="0"/>
        <v>3625</v>
      </c>
      <c r="I31" s="13">
        <f t="shared" si="0"/>
        <v>3678</v>
      </c>
      <c r="J31" s="13">
        <f t="shared" si="0"/>
        <v>3731</v>
      </c>
      <c r="K31" s="13">
        <f t="shared" si="0"/>
        <v>3784</v>
      </c>
      <c r="L31" s="13">
        <f t="shared" si="0"/>
        <v>3837</v>
      </c>
    </row>
    <row r="32" spans="1:12" x14ac:dyDescent="0.25">
      <c r="A32" s="33">
        <v>245</v>
      </c>
      <c r="B32" s="32">
        <f>$N$3*Mánaðarl.!B32</f>
        <v>3333.4722000000002</v>
      </c>
      <c r="C32" s="13">
        <f t="shared" si="0"/>
        <v>3387</v>
      </c>
      <c r="D32" s="13">
        <f t="shared" si="0"/>
        <v>3440</v>
      </c>
      <c r="E32" s="13">
        <f t="shared" si="0"/>
        <v>3493</v>
      </c>
      <c r="F32" s="13">
        <f t="shared" si="0"/>
        <v>3547</v>
      </c>
      <c r="G32" s="13">
        <f t="shared" si="0"/>
        <v>3600</v>
      </c>
      <c r="H32" s="13">
        <f t="shared" si="0"/>
        <v>3653</v>
      </c>
      <c r="I32" s="13">
        <f t="shared" si="0"/>
        <v>3707</v>
      </c>
      <c r="J32" s="13">
        <f t="shared" si="0"/>
        <v>3760</v>
      </c>
      <c r="K32" s="13">
        <f t="shared" si="0"/>
        <v>3813</v>
      </c>
      <c r="L32" s="13">
        <f t="shared" si="0"/>
        <v>3867</v>
      </c>
    </row>
    <row r="33" spans="1:12" x14ac:dyDescent="0.25">
      <c r="A33" s="33">
        <v>246</v>
      </c>
      <c r="B33" s="32">
        <f>$N$3*Mánaðarl.!B33</f>
        <v>3359.7080999999998</v>
      </c>
      <c r="C33" s="13">
        <f t="shared" si="0"/>
        <v>3413</v>
      </c>
      <c r="D33" s="13">
        <f t="shared" si="0"/>
        <v>3467</v>
      </c>
      <c r="E33" s="13">
        <f t="shared" si="0"/>
        <v>3521</v>
      </c>
      <c r="F33" s="13">
        <f t="shared" si="0"/>
        <v>3575</v>
      </c>
      <c r="G33" s="13">
        <f t="shared" si="0"/>
        <v>3628</v>
      </c>
      <c r="H33" s="13">
        <f t="shared" si="0"/>
        <v>3682</v>
      </c>
      <c r="I33" s="13">
        <f t="shared" si="0"/>
        <v>3736</v>
      </c>
      <c r="J33" s="13">
        <f t="shared" si="0"/>
        <v>3790</v>
      </c>
      <c r="K33" s="13">
        <f t="shared" si="0"/>
        <v>3844</v>
      </c>
      <c r="L33" s="13">
        <f t="shared" si="0"/>
        <v>3897</v>
      </c>
    </row>
    <row r="34" spans="1:12" x14ac:dyDescent="0.25">
      <c r="A34" s="33">
        <v>247</v>
      </c>
      <c r="B34" s="32">
        <f>$N$3*Mánaðarl.!B34</f>
        <v>3386.2022999999999</v>
      </c>
      <c r="C34" s="13">
        <f t="shared" ref="C34:L59" si="2">ROUND($B34*(1+C$3),0)</f>
        <v>3440</v>
      </c>
      <c r="D34" s="13">
        <f t="shared" si="2"/>
        <v>3495</v>
      </c>
      <c r="E34" s="13">
        <f t="shared" si="2"/>
        <v>3549</v>
      </c>
      <c r="F34" s="13">
        <f t="shared" si="2"/>
        <v>3603</v>
      </c>
      <c r="G34" s="13">
        <f t="shared" si="2"/>
        <v>3657</v>
      </c>
      <c r="H34" s="13">
        <f t="shared" si="2"/>
        <v>3711</v>
      </c>
      <c r="I34" s="13">
        <f t="shared" si="2"/>
        <v>3765</v>
      </c>
      <c r="J34" s="13">
        <f t="shared" si="2"/>
        <v>3820</v>
      </c>
      <c r="K34" s="13">
        <f t="shared" si="2"/>
        <v>3874</v>
      </c>
      <c r="L34" s="13">
        <f t="shared" si="2"/>
        <v>3928</v>
      </c>
    </row>
    <row r="35" spans="1:12" x14ac:dyDescent="0.25">
      <c r="A35" s="33">
        <v>248</v>
      </c>
      <c r="B35" s="32">
        <f>$N$3*Mánaðarl.!B35</f>
        <v>3412.9670999999998</v>
      </c>
      <c r="C35" s="13">
        <f t="shared" si="2"/>
        <v>3468</v>
      </c>
      <c r="D35" s="13">
        <f t="shared" si="2"/>
        <v>3522</v>
      </c>
      <c r="E35" s="13">
        <f t="shared" si="2"/>
        <v>3577</v>
      </c>
      <c r="F35" s="13">
        <f t="shared" si="2"/>
        <v>3631</v>
      </c>
      <c r="G35" s="13">
        <f t="shared" si="2"/>
        <v>3686</v>
      </c>
      <c r="H35" s="13">
        <f t="shared" si="2"/>
        <v>3741</v>
      </c>
      <c r="I35" s="13">
        <f t="shared" si="2"/>
        <v>3795</v>
      </c>
      <c r="J35" s="13">
        <f t="shared" si="2"/>
        <v>3850</v>
      </c>
      <c r="K35" s="13">
        <f t="shared" si="2"/>
        <v>3904</v>
      </c>
      <c r="L35" s="13">
        <f t="shared" si="2"/>
        <v>3959</v>
      </c>
    </row>
    <row r="36" spans="1:12" x14ac:dyDescent="0.25">
      <c r="A36" s="33">
        <v>249</v>
      </c>
      <c r="B36" s="32">
        <f>$N$3*Mánaðarl.!B36</f>
        <v>3439.9963499999999</v>
      </c>
      <c r="C36" s="13">
        <f t="shared" si="2"/>
        <v>3495</v>
      </c>
      <c r="D36" s="13">
        <f t="shared" si="2"/>
        <v>3550</v>
      </c>
      <c r="E36" s="13">
        <f t="shared" si="2"/>
        <v>3605</v>
      </c>
      <c r="F36" s="13">
        <f t="shared" si="2"/>
        <v>3660</v>
      </c>
      <c r="G36" s="13">
        <f t="shared" si="2"/>
        <v>3715</v>
      </c>
      <c r="H36" s="13">
        <f t="shared" si="2"/>
        <v>3770</v>
      </c>
      <c r="I36" s="13">
        <f t="shared" si="2"/>
        <v>3825</v>
      </c>
      <c r="J36" s="13">
        <f t="shared" si="2"/>
        <v>3880</v>
      </c>
      <c r="K36" s="13">
        <f t="shared" si="2"/>
        <v>3935</v>
      </c>
      <c r="L36" s="13">
        <f t="shared" si="2"/>
        <v>3990</v>
      </c>
    </row>
    <row r="37" spans="1:12" x14ac:dyDescent="0.25">
      <c r="A37" s="33">
        <v>250</v>
      </c>
      <c r="B37" s="32">
        <f>$N$3*Mánaðarl.!B37</f>
        <v>3467.2962000000002</v>
      </c>
      <c r="C37" s="13">
        <f t="shared" si="2"/>
        <v>3523</v>
      </c>
      <c r="D37" s="13">
        <f t="shared" si="2"/>
        <v>3578</v>
      </c>
      <c r="E37" s="13">
        <f t="shared" si="2"/>
        <v>3634</v>
      </c>
      <c r="F37" s="13">
        <f t="shared" si="2"/>
        <v>3689</v>
      </c>
      <c r="G37" s="13">
        <f t="shared" si="2"/>
        <v>3745</v>
      </c>
      <c r="H37" s="13">
        <f t="shared" si="2"/>
        <v>3800</v>
      </c>
      <c r="I37" s="13">
        <f t="shared" si="2"/>
        <v>3856</v>
      </c>
      <c r="J37" s="13">
        <f t="shared" si="2"/>
        <v>3911</v>
      </c>
      <c r="K37" s="13">
        <f t="shared" si="2"/>
        <v>3967</v>
      </c>
      <c r="L37" s="13">
        <f t="shared" si="2"/>
        <v>4022</v>
      </c>
    </row>
    <row r="38" spans="1:12" x14ac:dyDescent="0.25">
      <c r="A38" s="33">
        <v>251</v>
      </c>
      <c r="B38" s="32">
        <f>$N$3*Mánaðarl.!B38</f>
        <v>3494.8728000000001</v>
      </c>
      <c r="C38" s="13">
        <f t="shared" si="2"/>
        <v>3551</v>
      </c>
      <c r="D38" s="13">
        <f t="shared" si="2"/>
        <v>3607</v>
      </c>
      <c r="E38" s="13">
        <f t="shared" si="2"/>
        <v>3663</v>
      </c>
      <c r="F38" s="13">
        <f t="shared" si="2"/>
        <v>3719</v>
      </c>
      <c r="G38" s="13">
        <f t="shared" si="2"/>
        <v>3774</v>
      </c>
      <c r="H38" s="13">
        <f t="shared" si="2"/>
        <v>3830</v>
      </c>
      <c r="I38" s="13">
        <f t="shared" si="2"/>
        <v>3886</v>
      </c>
      <c r="J38" s="13">
        <f t="shared" si="2"/>
        <v>3942</v>
      </c>
      <c r="K38" s="13">
        <f t="shared" si="2"/>
        <v>3998</v>
      </c>
      <c r="L38" s="13">
        <f t="shared" si="2"/>
        <v>4054</v>
      </c>
    </row>
    <row r="39" spans="1:12" x14ac:dyDescent="0.25">
      <c r="A39" s="33">
        <v>252</v>
      </c>
      <c r="B39" s="32">
        <f>$N$3*Mánaðarl.!B39</f>
        <v>3519.3436500000003</v>
      </c>
      <c r="C39" s="13">
        <f t="shared" si="2"/>
        <v>3576</v>
      </c>
      <c r="D39" s="13">
        <f t="shared" si="2"/>
        <v>3632</v>
      </c>
      <c r="E39" s="13">
        <f t="shared" si="2"/>
        <v>3688</v>
      </c>
      <c r="F39" s="13">
        <f t="shared" si="2"/>
        <v>3745</v>
      </c>
      <c r="G39" s="13">
        <f t="shared" si="2"/>
        <v>3801</v>
      </c>
      <c r="H39" s="13">
        <f t="shared" si="2"/>
        <v>3857</v>
      </c>
      <c r="I39" s="13">
        <f t="shared" si="2"/>
        <v>3914</v>
      </c>
      <c r="J39" s="13">
        <f t="shared" si="2"/>
        <v>3970</v>
      </c>
      <c r="K39" s="13">
        <f t="shared" si="2"/>
        <v>4026</v>
      </c>
      <c r="L39" s="13">
        <f t="shared" si="2"/>
        <v>4082</v>
      </c>
    </row>
    <row r="40" spans="1:12" x14ac:dyDescent="0.25">
      <c r="A40" s="33">
        <v>253</v>
      </c>
      <c r="B40" s="32">
        <f>$N$3*Mánaðarl.!B40</f>
        <v>3545.73945</v>
      </c>
      <c r="C40" s="13">
        <f t="shared" si="2"/>
        <v>3602</v>
      </c>
      <c r="D40" s="13">
        <f t="shared" si="2"/>
        <v>3659</v>
      </c>
      <c r="E40" s="13">
        <f t="shared" si="2"/>
        <v>3716</v>
      </c>
      <c r="F40" s="13">
        <f t="shared" si="2"/>
        <v>3773</v>
      </c>
      <c r="G40" s="13">
        <f t="shared" si="2"/>
        <v>3829</v>
      </c>
      <c r="H40" s="13">
        <f t="shared" si="2"/>
        <v>3886</v>
      </c>
      <c r="I40" s="13">
        <f t="shared" si="2"/>
        <v>3943</v>
      </c>
      <c r="J40" s="13">
        <f t="shared" si="2"/>
        <v>4000</v>
      </c>
      <c r="K40" s="13">
        <f t="shared" si="2"/>
        <v>4056</v>
      </c>
      <c r="L40" s="13">
        <f t="shared" si="2"/>
        <v>4113</v>
      </c>
    </row>
    <row r="41" spans="1:12" x14ac:dyDescent="0.25">
      <c r="A41" s="33">
        <v>254</v>
      </c>
      <c r="B41" s="32">
        <f>$N$3*Mánaðarl.!B41</f>
        <v>3572.3874000000001</v>
      </c>
      <c r="C41" s="13">
        <f t="shared" si="2"/>
        <v>3630</v>
      </c>
      <c r="D41" s="13">
        <f t="shared" si="2"/>
        <v>3687</v>
      </c>
      <c r="E41" s="13">
        <f t="shared" si="2"/>
        <v>3744</v>
      </c>
      <c r="F41" s="13">
        <f t="shared" si="2"/>
        <v>3801</v>
      </c>
      <c r="G41" s="13">
        <f t="shared" si="2"/>
        <v>3858</v>
      </c>
      <c r="H41" s="13">
        <f t="shared" si="2"/>
        <v>3915</v>
      </c>
      <c r="I41" s="13">
        <f t="shared" si="2"/>
        <v>3972</v>
      </c>
      <c r="J41" s="13">
        <f t="shared" si="2"/>
        <v>4030</v>
      </c>
      <c r="K41" s="13">
        <f t="shared" si="2"/>
        <v>4087</v>
      </c>
      <c r="L41" s="13">
        <f t="shared" si="2"/>
        <v>4144</v>
      </c>
    </row>
    <row r="42" spans="1:12" x14ac:dyDescent="0.25">
      <c r="A42" s="33">
        <v>255</v>
      </c>
      <c r="B42" s="32">
        <f>$N$3*Mánaðarl.!B42</f>
        <v>3599.2998000000002</v>
      </c>
      <c r="C42" s="13">
        <f t="shared" si="2"/>
        <v>3657</v>
      </c>
      <c r="D42" s="13">
        <f t="shared" si="2"/>
        <v>3714</v>
      </c>
      <c r="E42" s="13">
        <f t="shared" si="2"/>
        <v>3772</v>
      </c>
      <c r="F42" s="13">
        <f t="shared" si="2"/>
        <v>3830</v>
      </c>
      <c r="G42" s="13">
        <f t="shared" si="2"/>
        <v>3887</v>
      </c>
      <c r="H42" s="13">
        <f t="shared" si="2"/>
        <v>3945</v>
      </c>
      <c r="I42" s="13">
        <f t="shared" si="2"/>
        <v>4002</v>
      </c>
      <c r="J42" s="13">
        <f t="shared" si="2"/>
        <v>4060</v>
      </c>
      <c r="K42" s="13">
        <f t="shared" si="2"/>
        <v>4118</v>
      </c>
      <c r="L42" s="13">
        <f t="shared" si="2"/>
        <v>4175</v>
      </c>
    </row>
    <row r="43" spans="1:12" x14ac:dyDescent="0.25">
      <c r="A43" s="33">
        <v>256</v>
      </c>
      <c r="B43" s="32">
        <f>$N$3*Mánaðarl.!B43</f>
        <v>3626.4582</v>
      </c>
      <c r="C43" s="13">
        <f t="shared" si="2"/>
        <v>3684</v>
      </c>
      <c r="D43" s="13">
        <f t="shared" si="2"/>
        <v>3743</v>
      </c>
      <c r="E43" s="13">
        <f t="shared" si="2"/>
        <v>3801</v>
      </c>
      <c r="F43" s="13">
        <f t="shared" si="2"/>
        <v>3859</v>
      </c>
      <c r="G43" s="13">
        <f t="shared" si="2"/>
        <v>3917</v>
      </c>
      <c r="H43" s="13">
        <f t="shared" si="2"/>
        <v>3975</v>
      </c>
      <c r="I43" s="13">
        <f t="shared" si="2"/>
        <v>4033</v>
      </c>
      <c r="J43" s="13">
        <f t="shared" si="2"/>
        <v>4091</v>
      </c>
      <c r="K43" s="13">
        <f t="shared" si="2"/>
        <v>4149</v>
      </c>
      <c r="L43" s="13">
        <f t="shared" si="2"/>
        <v>4207</v>
      </c>
    </row>
    <row r="44" spans="1:12" x14ac:dyDescent="0.25">
      <c r="A44" s="33">
        <v>257</v>
      </c>
      <c r="B44" s="32">
        <f>$N$3*Mánaðarl.!B44</f>
        <v>3653.8749000000003</v>
      </c>
      <c r="C44" s="13">
        <f t="shared" si="2"/>
        <v>3712</v>
      </c>
      <c r="D44" s="13">
        <f t="shared" si="2"/>
        <v>3771</v>
      </c>
      <c r="E44" s="13">
        <f t="shared" si="2"/>
        <v>3829</v>
      </c>
      <c r="F44" s="13">
        <f t="shared" si="2"/>
        <v>3888</v>
      </c>
      <c r="G44" s="13">
        <f t="shared" si="2"/>
        <v>3946</v>
      </c>
      <c r="H44" s="13">
        <f t="shared" si="2"/>
        <v>4005</v>
      </c>
      <c r="I44" s="13">
        <f t="shared" si="2"/>
        <v>4063</v>
      </c>
      <c r="J44" s="13">
        <f t="shared" si="2"/>
        <v>4122</v>
      </c>
      <c r="K44" s="13">
        <f t="shared" si="2"/>
        <v>4180</v>
      </c>
      <c r="L44" s="13">
        <f t="shared" si="2"/>
        <v>4238</v>
      </c>
    </row>
    <row r="45" spans="1:12" x14ac:dyDescent="0.25">
      <c r="A45" s="33">
        <v>258</v>
      </c>
      <c r="B45" s="32">
        <f>$N$3*Mánaðarl.!B45</f>
        <v>3681.5621999999998</v>
      </c>
      <c r="C45" s="13">
        <f t="shared" si="2"/>
        <v>3740</v>
      </c>
      <c r="D45" s="13">
        <f t="shared" si="2"/>
        <v>3799</v>
      </c>
      <c r="E45" s="13">
        <f t="shared" si="2"/>
        <v>3858</v>
      </c>
      <c r="F45" s="13">
        <f t="shared" si="2"/>
        <v>3917</v>
      </c>
      <c r="G45" s="13">
        <f t="shared" si="2"/>
        <v>3976</v>
      </c>
      <c r="H45" s="13">
        <f t="shared" si="2"/>
        <v>4035</v>
      </c>
      <c r="I45" s="13">
        <f t="shared" si="2"/>
        <v>4094</v>
      </c>
      <c r="J45" s="13">
        <f t="shared" si="2"/>
        <v>4153</v>
      </c>
      <c r="K45" s="13">
        <f t="shared" si="2"/>
        <v>4212</v>
      </c>
      <c r="L45" s="13">
        <f t="shared" si="2"/>
        <v>4271</v>
      </c>
    </row>
    <row r="46" spans="1:12" x14ac:dyDescent="0.25">
      <c r="A46" s="33">
        <v>259</v>
      </c>
      <c r="B46" s="32">
        <f>$N$3*Mánaðarl.!B46</f>
        <v>3709.5077999999999</v>
      </c>
      <c r="C46" s="13">
        <f t="shared" si="2"/>
        <v>3769</v>
      </c>
      <c r="D46" s="13">
        <f t="shared" si="2"/>
        <v>3828</v>
      </c>
      <c r="E46" s="13">
        <f t="shared" si="2"/>
        <v>3888</v>
      </c>
      <c r="F46" s="13">
        <f t="shared" si="2"/>
        <v>3947</v>
      </c>
      <c r="G46" s="13">
        <f t="shared" si="2"/>
        <v>4006</v>
      </c>
      <c r="H46" s="13">
        <f t="shared" si="2"/>
        <v>4066</v>
      </c>
      <c r="I46" s="13">
        <f t="shared" si="2"/>
        <v>4125</v>
      </c>
      <c r="J46" s="13">
        <f t="shared" si="2"/>
        <v>4184</v>
      </c>
      <c r="K46" s="13">
        <f t="shared" si="2"/>
        <v>4244</v>
      </c>
      <c r="L46" s="13">
        <f t="shared" si="2"/>
        <v>4303</v>
      </c>
    </row>
    <row r="47" spans="1:12" x14ac:dyDescent="0.25">
      <c r="A47" s="33">
        <v>260</v>
      </c>
      <c r="B47" s="32">
        <f>$N$3*Mánaðarl.!B47</f>
        <v>3737.7301499999999</v>
      </c>
      <c r="C47" s="13">
        <f t="shared" si="2"/>
        <v>3798</v>
      </c>
      <c r="D47" s="13">
        <f t="shared" si="2"/>
        <v>3857</v>
      </c>
      <c r="E47" s="13">
        <f t="shared" si="2"/>
        <v>3917</v>
      </c>
      <c r="F47" s="13">
        <f t="shared" si="2"/>
        <v>3977</v>
      </c>
      <c r="G47" s="13">
        <f t="shared" si="2"/>
        <v>4037</v>
      </c>
      <c r="H47" s="13">
        <f t="shared" si="2"/>
        <v>4097</v>
      </c>
      <c r="I47" s="13">
        <f t="shared" si="2"/>
        <v>4156</v>
      </c>
      <c r="J47" s="13">
        <f t="shared" si="2"/>
        <v>4216</v>
      </c>
      <c r="K47" s="13">
        <f t="shared" si="2"/>
        <v>4276</v>
      </c>
      <c r="L47" s="13">
        <f t="shared" si="2"/>
        <v>4336</v>
      </c>
    </row>
    <row r="48" spans="1:12" x14ac:dyDescent="0.25">
      <c r="A48" s="33">
        <v>261</v>
      </c>
      <c r="B48" s="32">
        <f>$N$3*Mánaðarl.!B48</f>
        <v>3766.2046500000001</v>
      </c>
      <c r="C48" s="13">
        <f t="shared" si="2"/>
        <v>3826</v>
      </c>
      <c r="D48" s="13">
        <f t="shared" si="2"/>
        <v>3887</v>
      </c>
      <c r="E48" s="13">
        <f t="shared" si="2"/>
        <v>3947</v>
      </c>
      <c r="F48" s="13">
        <f t="shared" si="2"/>
        <v>4007</v>
      </c>
      <c r="G48" s="13">
        <f t="shared" si="2"/>
        <v>4068</v>
      </c>
      <c r="H48" s="13">
        <f t="shared" si="2"/>
        <v>4128</v>
      </c>
      <c r="I48" s="13">
        <f t="shared" si="2"/>
        <v>4188</v>
      </c>
      <c r="J48" s="13">
        <f t="shared" si="2"/>
        <v>4248</v>
      </c>
      <c r="K48" s="13">
        <f t="shared" si="2"/>
        <v>4309</v>
      </c>
      <c r="L48" s="13">
        <f t="shared" si="2"/>
        <v>4369</v>
      </c>
    </row>
    <row r="49" spans="1:12" x14ac:dyDescent="0.25">
      <c r="A49" s="33">
        <v>262</v>
      </c>
      <c r="B49" s="32">
        <f>$N$3*Mánaðarl.!B49</f>
        <v>3794.9682000000003</v>
      </c>
      <c r="C49" s="13">
        <f t="shared" si="2"/>
        <v>3856</v>
      </c>
      <c r="D49" s="13">
        <f t="shared" si="2"/>
        <v>3916</v>
      </c>
      <c r="E49" s="13">
        <f t="shared" si="2"/>
        <v>3977</v>
      </c>
      <c r="F49" s="13">
        <f t="shared" si="2"/>
        <v>4038</v>
      </c>
      <c r="G49" s="13">
        <f t="shared" si="2"/>
        <v>4099</v>
      </c>
      <c r="H49" s="13">
        <f t="shared" si="2"/>
        <v>4159</v>
      </c>
      <c r="I49" s="13">
        <f t="shared" si="2"/>
        <v>4220</v>
      </c>
      <c r="J49" s="13">
        <f t="shared" si="2"/>
        <v>4281</v>
      </c>
      <c r="K49" s="13">
        <f t="shared" si="2"/>
        <v>4341</v>
      </c>
      <c r="L49" s="13">
        <f t="shared" si="2"/>
        <v>4402</v>
      </c>
    </row>
    <row r="50" spans="1:12" x14ac:dyDescent="0.25">
      <c r="A50" s="33">
        <v>263</v>
      </c>
      <c r="B50" s="32">
        <f>$N$3*Mánaðarl.!B50</f>
        <v>3824.0023500000002</v>
      </c>
      <c r="C50" s="13">
        <f t="shared" si="2"/>
        <v>3885</v>
      </c>
      <c r="D50" s="13">
        <f t="shared" si="2"/>
        <v>3946</v>
      </c>
      <c r="E50" s="13">
        <f t="shared" si="2"/>
        <v>4008</v>
      </c>
      <c r="F50" s="13">
        <f t="shared" si="2"/>
        <v>4069</v>
      </c>
      <c r="G50" s="13">
        <f t="shared" si="2"/>
        <v>4130</v>
      </c>
      <c r="H50" s="13">
        <f t="shared" si="2"/>
        <v>4191</v>
      </c>
      <c r="I50" s="13">
        <f t="shared" si="2"/>
        <v>4252</v>
      </c>
      <c r="J50" s="13">
        <f t="shared" si="2"/>
        <v>4313</v>
      </c>
      <c r="K50" s="13">
        <f t="shared" si="2"/>
        <v>4375</v>
      </c>
      <c r="L50" s="13">
        <f t="shared" si="2"/>
        <v>4436</v>
      </c>
    </row>
    <row r="51" spans="1:12" x14ac:dyDescent="0.25">
      <c r="A51" s="33">
        <v>264</v>
      </c>
      <c r="B51" s="32">
        <f>$N$3*Mánaðarl.!B51</f>
        <v>3853.3071</v>
      </c>
      <c r="C51" s="13">
        <f t="shared" si="2"/>
        <v>3915</v>
      </c>
      <c r="D51" s="13">
        <f t="shared" si="2"/>
        <v>3977</v>
      </c>
      <c r="E51" s="13">
        <f t="shared" si="2"/>
        <v>4038</v>
      </c>
      <c r="F51" s="13">
        <f t="shared" si="2"/>
        <v>4100</v>
      </c>
      <c r="G51" s="13">
        <f t="shared" si="2"/>
        <v>4162</v>
      </c>
      <c r="H51" s="13">
        <f t="shared" si="2"/>
        <v>4223</v>
      </c>
      <c r="I51" s="13">
        <f t="shared" si="2"/>
        <v>4285</v>
      </c>
      <c r="J51" s="13">
        <f t="shared" si="2"/>
        <v>4347</v>
      </c>
      <c r="K51" s="13">
        <f t="shared" si="2"/>
        <v>4408</v>
      </c>
      <c r="L51" s="13">
        <f t="shared" si="2"/>
        <v>4470</v>
      </c>
    </row>
    <row r="52" spans="1:12" x14ac:dyDescent="0.25">
      <c r="A52" s="33">
        <v>265</v>
      </c>
      <c r="B52" s="32">
        <f>$N$3*Mánaðarl.!B52</f>
        <v>3882.8947499999999</v>
      </c>
      <c r="C52" s="13">
        <f t="shared" si="2"/>
        <v>3945</v>
      </c>
      <c r="D52" s="13">
        <f t="shared" si="2"/>
        <v>4007</v>
      </c>
      <c r="E52" s="13">
        <f t="shared" si="2"/>
        <v>4069</v>
      </c>
      <c r="F52" s="13">
        <f t="shared" si="2"/>
        <v>4131</v>
      </c>
      <c r="G52" s="13">
        <f t="shared" si="2"/>
        <v>4194</v>
      </c>
      <c r="H52" s="13">
        <f t="shared" si="2"/>
        <v>4256</v>
      </c>
      <c r="I52" s="13">
        <f t="shared" si="2"/>
        <v>4318</v>
      </c>
      <c r="J52" s="13">
        <f t="shared" si="2"/>
        <v>4380</v>
      </c>
      <c r="K52" s="13">
        <f t="shared" si="2"/>
        <v>4442</v>
      </c>
      <c r="L52" s="13">
        <f t="shared" si="2"/>
        <v>4504</v>
      </c>
    </row>
    <row r="53" spans="1:12" x14ac:dyDescent="0.25">
      <c r="A53" s="33">
        <v>266</v>
      </c>
      <c r="B53" s="32">
        <f>$N$3*Mánaðarl.!B53</f>
        <v>3912.7714500000002</v>
      </c>
      <c r="C53" s="13">
        <f t="shared" si="2"/>
        <v>3975</v>
      </c>
      <c r="D53" s="13">
        <f t="shared" si="2"/>
        <v>4038</v>
      </c>
      <c r="E53" s="13">
        <f t="shared" si="2"/>
        <v>4101</v>
      </c>
      <c r="F53" s="13">
        <f t="shared" si="2"/>
        <v>4163</v>
      </c>
      <c r="G53" s="13">
        <f t="shared" si="2"/>
        <v>4226</v>
      </c>
      <c r="H53" s="13">
        <f t="shared" si="2"/>
        <v>4288</v>
      </c>
      <c r="I53" s="13">
        <f t="shared" si="2"/>
        <v>4351</v>
      </c>
      <c r="J53" s="13">
        <f t="shared" si="2"/>
        <v>4414</v>
      </c>
      <c r="K53" s="13">
        <f t="shared" si="2"/>
        <v>4476</v>
      </c>
      <c r="L53" s="13">
        <f t="shared" si="2"/>
        <v>4539</v>
      </c>
    </row>
    <row r="54" spans="1:12" x14ac:dyDescent="0.25">
      <c r="A54" s="33">
        <v>267</v>
      </c>
      <c r="B54" s="32">
        <f>$N$3*Mánaðarl.!B54</f>
        <v>3942.9310500000001</v>
      </c>
      <c r="C54" s="13">
        <f t="shared" si="2"/>
        <v>4006</v>
      </c>
      <c r="D54" s="13">
        <f t="shared" si="2"/>
        <v>4069</v>
      </c>
      <c r="E54" s="13">
        <f t="shared" si="2"/>
        <v>4132</v>
      </c>
      <c r="F54" s="13">
        <f t="shared" si="2"/>
        <v>4195</v>
      </c>
      <c r="G54" s="13">
        <f t="shared" si="2"/>
        <v>4258</v>
      </c>
      <c r="H54" s="13">
        <f t="shared" si="2"/>
        <v>4321</v>
      </c>
      <c r="I54" s="13">
        <f t="shared" si="2"/>
        <v>4385</v>
      </c>
      <c r="J54" s="13">
        <f t="shared" si="2"/>
        <v>4448</v>
      </c>
      <c r="K54" s="13">
        <f t="shared" si="2"/>
        <v>4511</v>
      </c>
      <c r="L54" s="13">
        <f t="shared" si="2"/>
        <v>4574</v>
      </c>
    </row>
    <row r="55" spans="1:12" x14ac:dyDescent="0.25">
      <c r="A55" s="33">
        <v>268</v>
      </c>
      <c r="B55" s="32">
        <f>$N$3*Mánaðarl.!B55</f>
        <v>3973.3797</v>
      </c>
      <c r="C55" s="13">
        <f t="shared" si="2"/>
        <v>4037</v>
      </c>
      <c r="D55" s="13">
        <f t="shared" si="2"/>
        <v>4101</v>
      </c>
      <c r="E55" s="13">
        <f t="shared" si="2"/>
        <v>4164</v>
      </c>
      <c r="F55" s="13">
        <f t="shared" si="2"/>
        <v>4228</v>
      </c>
      <c r="G55" s="13">
        <f t="shared" si="2"/>
        <v>4291</v>
      </c>
      <c r="H55" s="13">
        <f t="shared" si="2"/>
        <v>4355</v>
      </c>
      <c r="I55" s="13">
        <f t="shared" si="2"/>
        <v>4418</v>
      </c>
      <c r="J55" s="13">
        <f t="shared" si="2"/>
        <v>4482</v>
      </c>
      <c r="K55" s="13">
        <f t="shared" si="2"/>
        <v>4546</v>
      </c>
      <c r="L55" s="13">
        <f t="shared" si="2"/>
        <v>4609</v>
      </c>
    </row>
    <row r="56" spans="1:12" x14ac:dyDescent="0.25">
      <c r="A56" s="33">
        <v>269</v>
      </c>
      <c r="B56" s="32">
        <f>$N$3*Mánaðarl.!B56</f>
        <v>4004.1174000000001</v>
      </c>
      <c r="C56" s="13">
        <f t="shared" si="2"/>
        <v>4068</v>
      </c>
      <c r="D56" s="13">
        <f t="shared" si="2"/>
        <v>4132</v>
      </c>
      <c r="E56" s="13">
        <f t="shared" si="2"/>
        <v>4196</v>
      </c>
      <c r="F56" s="13">
        <f t="shared" si="2"/>
        <v>4260</v>
      </c>
      <c r="G56" s="13">
        <f t="shared" si="2"/>
        <v>4324</v>
      </c>
      <c r="H56" s="13">
        <f t="shared" si="2"/>
        <v>4389</v>
      </c>
      <c r="I56" s="13">
        <f t="shared" si="2"/>
        <v>4453</v>
      </c>
      <c r="J56" s="13">
        <f t="shared" si="2"/>
        <v>4517</v>
      </c>
      <c r="K56" s="13">
        <f t="shared" si="2"/>
        <v>4581</v>
      </c>
      <c r="L56" s="13">
        <f t="shared" si="2"/>
        <v>4645</v>
      </c>
    </row>
    <row r="57" spans="1:12" x14ac:dyDescent="0.25">
      <c r="A57" s="33">
        <v>270</v>
      </c>
      <c r="B57" s="32">
        <f>$N$3*Mánaðarl.!B57</f>
        <v>4035.1441500000001</v>
      </c>
      <c r="C57" s="13">
        <f t="shared" si="2"/>
        <v>4100</v>
      </c>
      <c r="D57" s="13">
        <f t="shared" si="2"/>
        <v>4164</v>
      </c>
      <c r="E57" s="13">
        <f t="shared" si="2"/>
        <v>4229</v>
      </c>
      <c r="F57" s="13">
        <f t="shared" si="2"/>
        <v>4293</v>
      </c>
      <c r="G57" s="13">
        <f t="shared" si="2"/>
        <v>4358</v>
      </c>
      <c r="H57" s="13">
        <f t="shared" si="2"/>
        <v>4423</v>
      </c>
      <c r="I57" s="13">
        <f t="shared" si="2"/>
        <v>4487</v>
      </c>
      <c r="J57" s="13">
        <f t="shared" si="2"/>
        <v>4552</v>
      </c>
      <c r="K57" s="13">
        <f t="shared" si="2"/>
        <v>4616</v>
      </c>
      <c r="L57" s="13">
        <f t="shared" si="2"/>
        <v>4681</v>
      </c>
    </row>
    <row r="58" spans="1:12" x14ac:dyDescent="0.25">
      <c r="A58" s="33">
        <v>271</v>
      </c>
      <c r="B58" s="32">
        <f>$N$3*Mánaðarl.!B58</f>
        <v>4066.4722500000003</v>
      </c>
      <c r="C58" s="13">
        <f t="shared" si="2"/>
        <v>4132</v>
      </c>
      <c r="D58" s="13">
        <f t="shared" si="2"/>
        <v>4197</v>
      </c>
      <c r="E58" s="13">
        <f t="shared" si="2"/>
        <v>4262</v>
      </c>
      <c r="F58" s="13">
        <f t="shared" si="2"/>
        <v>4327</v>
      </c>
      <c r="G58" s="13">
        <f t="shared" si="2"/>
        <v>4392</v>
      </c>
      <c r="H58" s="13">
        <f t="shared" si="2"/>
        <v>4457</v>
      </c>
      <c r="I58" s="13">
        <f t="shared" si="2"/>
        <v>4522</v>
      </c>
      <c r="J58" s="13">
        <f t="shared" si="2"/>
        <v>4587</v>
      </c>
      <c r="K58" s="13">
        <f t="shared" si="2"/>
        <v>4652</v>
      </c>
      <c r="L58" s="13">
        <f t="shared" si="2"/>
        <v>4717</v>
      </c>
    </row>
    <row r="59" spans="1:12" x14ac:dyDescent="0.25">
      <c r="A59" s="33">
        <v>272</v>
      </c>
      <c r="B59" s="32">
        <f>$N$3*Mánaðarl.!B59</f>
        <v>4098.09555</v>
      </c>
      <c r="C59" s="13">
        <f t="shared" si="2"/>
        <v>4164</v>
      </c>
      <c r="D59" s="13">
        <f t="shared" si="2"/>
        <v>4229</v>
      </c>
      <c r="E59" s="13">
        <f t="shared" si="2"/>
        <v>4295</v>
      </c>
      <c r="F59" s="13">
        <f t="shared" si="2"/>
        <v>4360</v>
      </c>
      <c r="G59" s="13">
        <f t="shared" si="2"/>
        <v>4426</v>
      </c>
      <c r="H59" s="13">
        <f t="shared" ref="H59:L59" si="3">ROUND($B59*(1+H$3),0)</f>
        <v>4492</v>
      </c>
      <c r="I59" s="13">
        <f t="shared" si="3"/>
        <v>4557</v>
      </c>
      <c r="J59" s="13">
        <f t="shared" si="3"/>
        <v>4623</v>
      </c>
      <c r="K59" s="13">
        <f t="shared" si="3"/>
        <v>4688</v>
      </c>
      <c r="L59" s="13">
        <f t="shared" si="3"/>
        <v>4754</v>
      </c>
    </row>
    <row r="60" spans="1:12" x14ac:dyDescent="0.25">
      <c r="A60" s="33">
        <v>273</v>
      </c>
      <c r="B60" s="32">
        <f>$N$3*Mánaðarl.!B60</f>
        <v>4130.0201999999999</v>
      </c>
      <c r="C60" s="13">
        <f t="shared" ref="C60:L85" si="4">ROUND($B60*(1+C$3),0)</f>
        <v>4196</v>
      </c>
      <c r="D60" s="13">
        <f t="shared" si="4"/>
        <v>4262</v>
      </c>
      <c r="E60" s="13">
        <f t="shared" si="4"/>
        <v>4328</v>
      </c>
      <c r="F60" s="13">
        <f t="shared" si="4"/>
        <v>4394</v>
      </c>
      <c r="G60" s="13">
        <f t="shared" si="4"/>
        <v>4460</v>
      </c>
      <c r="H60" s="13">
        <f t="shared" si="4"/>
        <v>4527</v>
      </c>
      <c r="I60" s="13">
        <f t="shared" si="4"/>
        <v>4593</v>
      </c>
      <c r="J60" s="13">
        <f t="shared" si="4"/>
        <v>4659</v>
      </c>
      <c r="K60" s="13">
        <f t="shared" si="4"/>
        <v>4725</v>
      </c>
      <c r="L60" s="13">
        <f t="shared" si="4"/>
        <v>4791</v>
      </c>
    </row>
    <row r="61" spans="1:12" x14ac:dyDescent="0.25">
      <c r="A61" s="33">
        <v>274</v>
      </c>
      <c r="B61" s="32">
        <f>$N$3*Mánaðarl.!B61</f>
        <v>4162.2584999999999</v>
      </c>
      <c r="C61" s="13">
        <f t="shared" si="4"/>
        <v>4229</v>
      </c>
      <c r="D61" s="13">
        <f t="shared" si="4"/>
        <v>4295</v>
      </c>
      <c r="E61" s="13">
        <f t="shared" si="4"/>
        <v>4362</v>
      </c>
      <c r="F61" s="13">
        <f t="shared" si="4"/>
        <v>4429</v>
      </c>
      <c r="G61" s="13">
        <f t="shared" si="4"/>
        <v>4495</v>
      </c>
      <c r="H61" s="13">
        <f t="shared" si="4"/>
        <v>4562</v>
      </c>
      <c r="I61" s="13">
        <f t="shared" si="4"/>
        <v>4628</v>
      </c>
      <c r="J61" s="13">
        <f t="shared" si="4"/>
        <v>4695</v>
      </c>
      <c r="K61" s="13">
        <f t="shared" si="4"/>
        <v>4762</v>
      </c>
      <c r="L61" s="13">
        <f t="shared" si="4"/>
        <v>4828</v>
      </c>
    </row>
    <row r="62" spans="1:12" x14ac:dyDescent="0.25">
      <c r="A62" s="33">
        <v>275</v>
      </c>
      <c r="B62" s="32">
        <f>$N$3*Mánaðarl.!B62</f>
        <v>4194.7981499999996</v>
      </c>
      <c r="C62" s="13">
        <f t="shared" si="4"/>
        <v>4262</v>
      </c>
      <c r="D62" s="13">
        <f t="shared" si="4"/>
        <v>4329</v>
      </c>
      <c r="E62" s="13">
        <f t="shared" si="4"/>
        <v>4396</v>
      </c>
      <c r="F62" s="13">
        <f t="shared" si="4"/>
        <v>4463</v>
      </c>
      <c r="G62" s="13">
        <f t="shared" si="4"/>
        <v>4530</v>
      </c>
      <c r="H62" s="13">
        <f t="shared" si="4"/>
        <v>4597</v>
      </c>
      <c r="I62" s="13">
        <f t="shared" si="4"/>
        <v>4665</v>
      </c>
      <c r="J62" s="13">
        <f t="shared" si="4"/>
        <v>4732</v>
      </c>
      <c r="K62" s="13">
        <f t="shared" si="4"/>
        <v>4799</v>
      </c>
      <c r="L62" s="13">
        <f t="shared" si="4"/>
        <v>4866</v>
      </c>
    </row>
    <row r="63" spans="1:12" x14ac:dyDescent="0.25">
      <c r="A63" s="33">
        <v>276</v>
      </c>
      <c r="B63" s="32">
        <f>$N$3*Mánaðarl.!B63</f>
        <v>4227.6453000000001</v>
      </c>
      <c r="C63" s="13">
        <f t="shared" si="4"/>
        <v>4295</v>
      </c>
      <c r="D63" s="13">
        <f t="shared" si="4"/>
        <v>4363</v>
      </c>
      <c r="E63" s="13">
        <f t="shared" si="4"/>
        <v>4431</v>
      </c>
      <c r="F63" s="13">
        <f t="shared" si="4"/>
        <v>4498</v>
      </c>
      <c r="G63" s="13">
        <f t="shared" si="4"/>
        <v>4566</v>
      </c>
      <c r="H63" s="13">
        <f t="shared" si="4"/>
        <v>4633</v>
      </c>
      <c r="I63" s="13">
        <f t="shared" si="4"/>
        <v>4701</v>
      </c>
      <c r="J63" s="13">
        <f t="shared" si="4"/>
        <v>4769</v>
      </c>
      <c r="K63" s="13">
        <f t="shared" si="4"/>
        <v>4836</v>
      </c>
      <c r="L63" s="13">
        <f t="shared" si="4"/>
        <v>4904</v>
      </c>
    </row>
    <row r="64" spans="1:12" x14ac:dyDescent="0.25">
      <c r="A64" s="33">
        <v>277</v>
      </c>
      <c r="B64" s="32">
        <f>$N$3*Mánaðarl.!B64</f>
        <v>4260.8060999999998</v>
      </c>
      <c r="C64" s="13">
        <f t="shared" si="4"/>
        <v>4329</v>
      </c>
      <c r="D64" s="13">
        <f t="shared" si="4"/>
        <v>4397</v>
      </c>
      <c r="E64" s="13">
        <f t="shared" si="4"/>
        <v>4465</v>
      </c>
      <c r="F64" s="13">
        <f t="shared" si="4"/>
        <v>4533</v>
      </c>
      <c r="G64" s="13">
        <f t="shared" si="4"/>
        <v>4602</v>
      </c>
      <c r="H64" s="13">
        <f t="shared" si="4"/>
        <v>4670</v>
      </c>
      <c r="I64" s="13">
        <f t="shared" si="4"/>
        <v>4738</v>
      </c>
      <c r="J64" s="13">
        <f t="shared" si="4"/>
        <v>4806</v>
      </c>
      <c r="K64" s="13">
        <f t="shared" si="4"/>
        <v>4874</v>
      </c>
      <c r="L64" s="13">
        <f t="shared" si="4"/>
        <v>4943</v>
      </c>
    </row>
    <row r="65" spans="1:12" x14ac:dyDescent="0.25">
      <c r="A65" s="33">
        <v>278</v>
      </c>
      <c r="B65" s="32">
        <f>$N$3*Mánaðarl.!B65</f>
        <v>4294.2928499999998</v>
      </c>
      <c r="C65" s="13">
        <f t="shared" si="4"/>
        <v>4363</v>
      </c>
      <c r="D65" s="13">
        <f t="shared" si="4"/>
        <v>4432</v>
      </c>
      <c r="E65" s="13">
        <f t="shared" si="4"/>
        <v>4500</v>
      </c>
      <c r="F65" s="13">
        <f t="shared" si="4"/>
        <v>4569</v>
      </c>
      <c r="G65" s="13">
        <f t="shared" si="4"/>
        <v>4638</v>
      </c>
      <c r="H65" s="13">
        <f t="shared" si="4"/>
        <v>4707</v>
      </c>
      <c r="I65" s="13">
        <f t="shared" si="4"/>
        <v>4775</v>
      </c>
      <c r="J65" s="13">
        <f t="shared" si="4"/>
        <v>4844</v>
      </c>
      <c r="K65" s="13">
        <f t="shared" si="4"/>
        <v>4913</v>
      </c>
      <c r="L65" s="13">
        <f t="shared" si="4"/>
        <v>4981</v>
      </c>
    </row>
    <row r="66" spans="1:12" x14ac:dyDescent="0.25">
      <c r="A66" s="33">
        <v>279</v>
      </c>
      <c r="B66" s="32">
        <f>$N$3*Mánaðarl.!B66</f>
        <v>4328.0870999999997</v>
      </c>
      <c r="C66" s="13">
        <f t="shared" si="4"/>
        <v>4397</v>
      </c>
      <c r="D66" s="13">
        <f t="shared" si="4"/>
        <v>4467</v>
      </c>
      <c r="E66" s="13">
        <f t="shared" si="4"/>
        <v>4536</v>
      </c>
      <c r="F66" s="13">
        <f t="shared" si="4"/>
        <v>4605</v>
      </c>
      <c r="G66" s="13">
        <f t="shared" si="4"/>
        <v>4674</v>
      </c>
      <c r="H66" s="13">
        <f t="shared" si="4"/>
        <v>4744</v>
      </c>
      <c r="I66" s="13">
        <f t="shared" si="4"/>
        <v>4813</v>
      </c>
      <c r="J66" s="13">
        <f t="shared" si="4"/>
        <v>4882</v>
      </c>
      <c r="K66" s="13">
        <f t="shared" si="4"/>
        <v>4951</v>
      </c>
      <c r="L66" s="13">
        <f t="shared" si="4"/>
        <v>5021</v>
      </c>
    </row>
    <row r="67" spans="1:12" x14ac:dyDescent="0.25">
      <c r="A67" s="33">
        <v>280</v>
      </c>
      <c r="B67" s="32">
        <f>$N$3*Mánaðarl.!B67</f>
        <v>4362.2134500000002</v>
      </c>
      <c r="C67" s="13">
        <f t="shared" si="4"/>
        <v>4432</v>
      </c>
      <c r="D67" s="13">
        <f t="shared" si="4"/>
        <v>4502</v>
      </c>
      <c r="E67" s="13">
        <f t="shared" si="4"/>
        <v>4572</v>
      </c>
      <c r="F67" s="13">
        <f t="shared" si="4"/>
        <v>4641</v>
      </c>
      <c r="G67" s="13">
        <f t="shared" si="4"/>
        <v>4711</v>
      </c>
      <c r="H67" s="13">
        <f t="shared" si="4"/>
        <v>4781</v>
      </c>
      <c r="I67" s="13">
        <f t="shared" si="4"/>
        <v>4851</v>
      </c>
      <c r="J67" s="13">
        <f t="shared" si="4"/>
        <v>4921</v>
      </c>
      <c r="K67" s="13">
        <f t="shared" si="4"/>
        <v>4990</v>
      </c>
      <c r="L67" s="13">
        <f t="shared" si="4"/>
        <v>5060</v>
      </c>
    </row>
    <row r="68" spans="1:12" x14ac:dyDescent="0.25">
      <c r="A68" s="33">
        <v>281</v>
      </c>
      <c r="B68" s="32">
        <f>$N$3*Mánaðarl.!B68</f>
        <v>4396.6596</v>
      </c>
      <c r="C68" s="13">
        <f t="shared" si="4"/>
        <v>4467</v>
      </c>
      <c r="D68" s="13">
        <f t="shared" si="4"/>
        <v>4537</v>
      </c>
      <c r="E68" s="13">
        <f t="shared" si="4"/>
        <v>4608</v>
      </c>
      <c r="F68" s="13">
        <f t="shared" si="4"/>
        <v>4678</v>
      </c>
      <c r="G68" s="13">
        <f t="shared" si="4"/>
        <v>4748</v>
      </c>
      <c r="H68" s="13">
        <f t="shared" si="4"/>
        <v>4819</v>
      </c>
      <c r="I68" s="13">
        <f t="shared" si="4"/>
        <v>4889</v>
      </c>
      <c r="J68" s="13">
        <f t="shared" si="4"/>
        <v>4959</v>
      </c>
      <c r="K68" s="13">
        <f t="shared" si="4"/>
        <v>5030</v>
      </c>
      <c r="L68" s="13">
        <f t="shared" si="4"/>
        <v>5100</v>
      </c>
    </row>
    <row r="69" spans="1:12" x14ac:dyDescent="0.25">
      <c r="A69" s="33">
        <v>282</v>
      </c>
      <c r="B69" s="32">
        <f>$N$3*Mánaðarl.!B69</f>
        <v>4431.4378500000003</v>
      </c>
      <c r="C69" s="13">
        <f t="shared" si="4"/>
        <v>4502</v>
      </c>
      <c r="D69" s="13">
        <f t="shared" si="4"/>
        <v>4573</v>
      </c>
      <c r="E69" s="13">
        <f t="shared" si="4"/>
        <v>4644</v>
      </c>
      <c r="F69" s="13">
        <f t="shared" si="4"/>
        <v>4715</v>
      </c>
      <c r="G69" s="13">
        <f t="shared" si="4"/>
        <v>4786</v>
      </c>
      <c r="H69" s="13">
        <f t="shared" si="4"/>
        <v>4857</v>
      </c>
      <c r="I69" s="13">
        <f t="shared" si="4"/>
        <v>4928</v>
      </c>
      <c r="J69" s="13">
        <f t="shared" si="4"/>
        <v>4999</v>
      </c>
      <c r="K69" s="13">
        <f t="shared" si="4"/>
        <v>5070</v>
      </c>
      <c r="L69" s="13">
        <f t="shared" si="4"/>
        <v>5140</v>
      </c>
    </row>
    <row r="70" spans="1:12" x14ac:dyDescent="0.25">
      <c r="A70" s="33">
        <v>283</v>
      </c>
      <c r="B70" s="32">
        <f>$N$3*Mánaðarl.!B70</f>
        <v>4466.5482000000002</v>
      </c>
      <c r="C70" s="13">
        <f t="shared" si="4"/>
        <v>4538</v>
      </c>
      <c r="D70" s="13">
        <f t="shared" si="4"/>
        <v>4609</v>
      </c>
      <c r="E70" s="13">
        <f t="shared" si="4"/>
        <v>4681</v>
      </c>
      <c r="F70" s="13">
        <f t="shared" si="4"/>
        <v>4752</v>
      </c>
      <c r="G70" s="13">
        <f t="shared" si="4"/>
        <v>4824</v>
      </c>
      <c r="H70" s="13">
        <f t="shared" si="4"/>
        <v>4895</v>
      </c>
      <c r="I70" s="13">
        <f t="shared" si="4"/>
        <v>4967</v>
      </c>
      <c r="J70" s="13">
        <f t="shared" si="4"/>
        <v>5038</v>
      </c>
      <c r="K70" s="13">
        <f t="shared" si="4"/>
        <v>5110</v>
      </c>
      <c r="L70" s="13">
        <f t="shared" si="4"/>
        <v>5181</v>
      </c>
    </row>
    <row r="71" spans="1:12" x14ac:dyDescent="0.25">
      <c r="A71" s="33">
        <v>284</v>
      </c>
      <c r="B71" s="32">
        <f>$N$3*Mánaðarl.!B71</f>
        <v>4501.9906499999997</v>
      </c>
      <c r="C71" s="13">
        <f t="shared" si="4"/>
        <v>4574</v>
      </c>
      <c r="D71" s="13">
        <f t="shared" si="4"/>
        <v>4646</v>
      </c>
      <c r="E71" s="13">
        <f t="shared" si="4"/>
        <v>4718</v>
      </c>
      <c r="F71" s="13">
        <f t="shared" si="4"/>
        <v>4790</v>
      </c>
      <c r="G71" s="13">
        <f t="shared" si="4"/>
        <v>4862</v>
      </c>
      <c r="H71" s="13">
        <f t="shared" si="4"/>
        <v>4934</v>
      </c>
      <c r="I71" s="13">
        <f t="shared" si="4"/>
        <v>5006</v>
      </c>
      <c r="J71" s="13">
        <f t="shared" si="4"/>
        <v>5078</v>
      </c>
      <c r="K71" s="13">
        <f t="shared" si="4"/>
        <v>5150</v>
      </c>
      <c r="L71" s="13">
        <f t="shared" si="4"/>
        <v>5222</v>
      </c>
    </row>
    <row r="72" spans="1:12" x14ac:dyDescent="0.25">
      <c r="A72" s="33">
        <v>285</v>
      </c>
      <c r="B72" s="32">
        <f>$N$3*Mánaðarl.!B72</f>
        <v>4537.7651999999998</v>
      </c>
      <c r="C72" s="13">
        <f t="shared" si="4"/>
        <v>4610</v>
      </c>
      <c r="D72" s="13">
        <f t="shared" si="4"/>
        <v>4683</v>
      </c>
      <c r="E72" s="13">
        <f t="shared" si="4"/>
        <v>4756</v>
      </c>
      <c r="F72" s="13">
        <f t="shared" si="4"/>
        <v>4828</v>
      </c>
      <c r="G72" s="13">
        <f t="shared" si="4"/>
        <v>4901</v>
      </c>
      <c r="H72" s="13">
        <f t="shared" si="4"/>
        <v>4973</v>
      </c>
      <c r="I72" s="13">
        <f t="shared" si="4"/>
        <v>5046</v>
      </c>
      <c r="J72" s="13">
        <f t="shared" si="4"/>
        <v>5119</v>
      </c>
      <c r="K72" s="13">
        <f t="shared" si="4"/>
        <v>5191</v>
      </c>
      <c r="L72" s="13">
        <f t="shared" si="4"/>
        <v>5264</v>
      </c>
    </row>
    <row r="73" spans="1:12" x14ac:dyDescent="0.25">
      <c r="A73" s="33">
        <v>286</v>
      </c>
      <c r="B73" s="32">
        <f>$N$3*Mánaðarl.!B73</f>
        <v>4573.8903</v>
      </c>
      <c r="C73" s="13">
        <f t="shared" si="4"/>
        <v>4647</v>
      </c>
      <c r="D73" s="13">
        <f t="shared" si="4"/>
        <v>4720</v>
      </c>
      <c r="E73" s="13">
        <f t="shared" si="4"/>
        <v>4793</v>
      </c>
      <c r="F73" s="13">
        <f t="shared" si="4"/>
        <v>4867</v>
      </c>
      <c r="G73" s="13">
        <f t="shared" si="4"/>
        <v>4940</v>
      </c>
      <c r="H73" s="13">
        <f t="shared" si="4"/>
        <v>5013</v>
      </c>
      <c r="I73" s="13">
        <f t="shared" si="4"/>
        <v>5086</v>
      </c>
      <c r="J73" s="13">
        <f t="shared" si="4"/>
        <v>5159</v>
      </c>
      <c r="K73" s="13">
        <f t="shared" si="4"/>
        <v>5233</v>
      </c>
      <c r="L73" s="13">
        <f t="shared" si="4"/>
        <v>5306</v>
      </c>
    </row>
    <row r="74" spans="1:12" x14ac:dyDescent="0.25">
      <c r="A74" s="33">
        <v>287</v>
      </c>
      <c r="B74" s="32">
        <f>$N$3*Mánaðarl.!B74</f>
        <v>4612.6352999999999</v>
      </c>
      <c r="C74" s="13">
        <f t="shared" si="4"/>
        <v>4686</v>
      </c>
      <c r="D74" s="13">
        <f t="shared" si="4"/>
        <v>4760</v>
      </c>
      <c r="E74" s="13">
        <f t="shared" si="4"/>
        <v>4834</v>
      </c>
      <c r="F74" s="13">
        <f t="shared" si="4"/>
        <v>4908</v>
      </c>
      <c r="G74" s="13">
        <f t="shared" si="4"/>
        <v>4982</v>
      </c>
      <c r="H74" s="13">
        <f t="shared" si="4"/>
        <v>5055</v>
      </c>
      <c r="I74" s="13">
        <f t="shared" si="4"/>
        <v>5129</v>
      </c>
      <c r="J74" s="13">
        <f t="shared" si="4"/>
        <v>5203</v>
      </c>
      <c r="K74" s="13">
        <f t="shared" si="4"/>
        <v>5277</v>
      </c>
      <c r="L74" s="13">
        <f t="shared" si="4"/>
        <v>5351</v>
      </c>
    </row>
    <row r="75" spans="1:12" x14ac:dyDescent="0.25">
      <c r="A75" s="33">
        <v>288</v>
      </c>
      <c r="B75" s="32">
        <f>$N$3*Mánaðarl.!B75</f>
        <v>4652.1306000000004</v>
      </c>
      <c r="C75" s="13">
        <f t="shared" si="4"/>
        <v>4727</v>
      </c>
      <c r="D75" s="13">
        <f t="shared" si="4"/>
        <v>4801</v>
      </c>
      <c r="E75" s="13">
        <f t="shared" si="4"/>
        <v>4875</v>
      </c>
      <c r="F75" s="13">
        <f t="shared" si="4"/>
        <v>4950</v>
      </c>
      <c r="G75" s="13">
        <f t="shared" si="4"/>
        <v>5024</v>
      </c>
      <c r="H75" s="13">
        <f t="shared" si="4"/>
        <v>5099</v>
      </c>
      <c r="I75" s="13">
        <f t="shared" si="4"/>
        <v>5173</v>
      </c>
      <c r="J75" s="13">
        <f t="shared" si="4"/>
        <v>5248</v>
      </c>
      <c r="K75" s="13">
        <f t="shared" si="4"/>
        <v>5322</v>
      </c>
      <c r="L75" s="13">
        <f t="shared" si="4"/>
        <v>5396</v>
      </c>
    </row>
    <row r="76" spans="1:12" x14ac:dyDescent="0.25">
      <c r="A76" s="33">
        <v>289</v>
      </c>
      <c r="B76" s="32">
        <f>$N$3*Mánaðarl.!B76</f>
        <v>4692.9358499999998</v>
      </c>
      <c r="C76" s="13">
        <f t="shared" si="4"/>
        <v>4768</v>
      </c>
      <c r="D76" s="13">
        <f t="shared" si="4"/>
        <v>4843</v>
      </c>
      <c r="E76" s="13">
        <f t="shared" si="4"/>
        <v>4918</v>
      </c>
      <c r="F76" s="13">
        <f t="shared" si="4"/>
        <v>4993</v>
      </c>
      <c r="G76" s="13">
        <f t="shared" si="4"/>
        <v>5068</v>
      </c>
      <c r="H76" s="13">
        <f t="shared" si="4"/>
        <v>5143</v>
      </c>
      <c r="I76" s="13">
        <f t="shared" si="4"/>
        <v>5219</v>
      </c>
      <c r="J76" s="13">
        <f t="shared" si="4"/>
        <v>5294</v>
      </c>
      <c r="K76" s="13">
        <f t="shared" si="4"/>
        <v>5369</v>
      </c>
      <c r="L76" s="13">
        <f t="shared" si="4"/>
        <v>5444</v>
      </c>
    </row>
    <row r="77" spans="1:12" x14ac:dyDescent="0.25">
      <c r="A77" s="33">
        <v>290</v>
      </c>
      <c r="B77" s="32">
        <f>$N$3*Mánaðarl.!B77</f>
        <v>4734.1469999999999</v>
      </c>
      <c r="C77" s="13">
        <f t="shared" si="4"/>
        <v>4810</v>
      </c>
      <c r="D77" s="13">
        <f t="shared" si="4"/>
        <v>4886</v>
      </c>
      <c r="E77" s="13">
        <f t="shared" si="4"/>
        <v>4961</v>
      </c>
      <c r="F77" s="13">
        <f t="shared" si="4"/>
        <v>5037</v>
      </c>
      <c r="G77" s="13">
        <f t="shared" si="4"/>
        <v>5113</v>
      </c>
      <c r="H77" s="13">
        <f t="shared" si="4"/>
        <v>5189</v>
      </c>
      <c r="I77" s="13">
        <f t="shared" si="4"/>
        <v>5264</v>
      </c>
      <c r="J77" s="13">
        <f t="shared" si="4"/>
        <v>5340</v>
      </c>
      <c r="K77" s="13">
        <f t="shared" si="4"/>
        <v>5416</v>
      </c>
      <c r="L77" s="13">
        <f t="shared" si="4"/>
        <v>5492</v>
      </c>
    </row>
    <row r="78" spans="1:12" x14ac:dyDescent="0.25">
      <c r="A78" s="33">
        <v>291</v>
      </c>
      <c r="B78" s="32">
        <f>$N$3*Mánaðarl.!B78</f>
        <v>4770.1122000000005</v>
      </c>
      <c r="C78" s="13">
        <f t="shared" si="4"/>
        <v>4846</v>
      </c>
      <c r="D78" s="13">
        <f t="shared" si="4"/>
        <v>4923</v>
      </c>
      <c r="E78" s="13">
        <f t="shared" si="4"/>
        <v>4999</v>
      </c>
      <c r="F78" s="13">
        <f t="shared" si="4"/>
        <v>5075</v>
      </c>
      <c r="G78" s="13">
        <f t="shared" si="4"/>
        <v>5152</v>
      </c>
      <c r="H78" s="13">
        <f t="shared" si="4"/>
        <v>5228</v>
      </c>
      <c r="I78" s="13">
        <f t="shared" si="4"/>
        <v>5304</v>
      </c>
      <c r="J78" s="13">
        <f t="shared" si="4"/>
        <v>5381</v>
      </c>
      <c r="K78" s="13">
        <f t="shared" si="4"/>
        <v>5457</v>
      </c>
      <c r="L78" s="13">
        <f t="shared" si="4"/>
        <v>5533</v>
      </c>
    </row>
    <row r="79" spans="1:12" x14ac:dyDescent="0.25">
      <c r="A79" s="33">
        <v>292</v>
      </c>
      <c r="B79" s="32">
        <f>$N$3*Mánaðarl.!B79</f>
        <v>4812.1474500000004</v>
      </c>
      <c r="C79" s="13">
        <f t="shared" si="4"/>
        <v>4889</v>
      </c>
      <c r="D79" s="13">
        <f t="shared" si="4"/>
        <v>4966</v>
      </c>
      <c r="E79" s="13">
        <f t="shared" si="4"/>
        <v>5043</v>
      </c>
      <c r="F79" s="13">
        <f t="shared" si="4"/>
        <v>5120</v>
      </c>
      <c r="G79" s="13">
        <f t="shared" si="4"/>
        <v>5197</v>
      </c>
      <c r="H79" s="13">
        <f t="shared" si="4"/>
        <v>5274</v>
      </c>
      <c r="I79" s="13">
        <f t="shared" si="4"/>
        <v>5351</v>
      </c>
      <c r="J79" s="13">
        <f t="shared" si="4"/>
        <v>5428</v>
      </c>
      <c r="K79" s="13">
        <f t="shared" si="4"/>
        <v>5505</v>
      </c>
      <c r="L79" s="13">
        <f t="shared" si="4"/>
        <v>5582</v>
      </c>
    </row>
    <row r="80" spans="1:12" x14ac:dyDescent="0.25">
      <c r="A80" s="33">
        <v>293</v>
      </c>
      <c r="B80" s="32">
        <f>$N$3*Mánaðarl.!B80</f>
        <v>4854.6131999999998</v>
      </c>
      <c r="C80" s="13">
        <f t="shared" si="4"/>
        <v>4932</v>
      </c>
      <c r="D80" s="13">
        <f t="shared" si="4"/>
        <v>5010</v>
      </c>
      <c r="E80" s="13">
        <f t="shared" si="4"/>
        <v>5088</v>
      </c>
      <c r="F80" s="13">
        <f t="shared" si="4"/>
        <v>5165</v>
      </c>
      <c r="G80" s="13">
        <f t="shared" si="4"/>
        <v>5243</v>
      </c>
      <c r="H80" s="13">
        <f t="shared" si="4"/>
        <v>5321</v>
      </c>
      <c r="I80" s="13">
        <f t="shared" si="4"/>
        <v>5398</v>
      </c>
      <c r="J80" s="13">
        <f t="shared" si="4"/>
        <v>5476</v>
      </c>
      <c r="K80" s="13">
        <f t="shared" si="4"/>
        <v>5554</v>
      </c>
      <c r="L80" s="13">
        <f t="shared" si="4"/>
        <v>5631</v>
      </c>
    </row>
    <row r="81" spans="1:12" x14ac:dyDescent="0.25">
      <c r="A81" s="33">
        <v>294</v>
      </c>
      <c r="B81" s="32">
        <f>$N$3*Mánaðarl.!B81</f>
        <v>4897.4971500000001</v>
      </c>
      <c r="C81" s="13">
        <f t="shared" si="4"/>
        <v>4976</v>
      </c>
      <c r="D81" s="13">
        <f t="shared" si="4"/>
        <v>5054</v>
      </c>
      <c r="E81" s="13">
        <f t="shared" si="4"/>
        <v>5133</v>
      </c>
      <c r="F81" s="13">
        <f t="shared" si="4"/>
        <v>5211</v>
      </c>
      <c r="G81" s="13">
        <f t="shared" si="4"/>
        <v>5289</v>
      </c>
      <c r="H81" s="13">
        <f t="shared" si="4"/>
        <v>5368</v>
      </c>
      <c r="I81" s="13">
        <f t="shared" si="4"/>
        <v>5446</v>
      </c>
      <c r="J81" s="13">
        <f t="shared" si="4"/>
        <v>5524</v>
      </c>
      <c r="K81" s="13">
        <f t="shared" si="4"/>
        <v>5603</v>
      </c>
      <c r="L81" s="13">
        <f t="shared" si="4"/>
        <v>5681</v>
      </c>
    </row>
    <row r="82" spans="1:12" x14ac:dyDescent="0.25">
      <c r="A82" s="33">
        <v>295</v>
      </c>
      <c r="B82" s="32">
        <f>$N$3*Mánaðarl.!B82</f>
        <v>4940.8116</v>
      </c>
      <c r="C82" s="13">
        <f t="shared" si="4"/>
        <v>5020</v>
      </c>
      <c r="D82" s="13">
        <f t="shared" si="4"/>
        <v>5099</v>
      </c>
      <c r="E82" s="13">
        <f t="shared" si="4"/>
        <v>5178</v>
      </c>
      <c r="F82" s="13">
        <f t="shared" si="4"/>
        <v>5257</v>
      </c>
      <c r="G82" s="13">
        <f t="shared" si="4"/>
        <v>5336</v>
      </c>
      <c r="H82" s="13">
        <f t="shared" si="4"/>
        <v>5415</v>
      </c>
      <c r="I82" s="13">
        <f t="shared" si="4"/>
        <v>5494</v>
      </c>
      <c r="J82" s="13">
        <f t="shared" si="4"/>
        <v>5573</v>
      </c>
      <c r="K82" s="13">
        <f t="shared" si="4"/>
        <v>5652</v>
      </c>
      <c r="L82" s="13">
        <f t="shared" si="4"/>
        <v>5731</v>
      </c>
    </row>
    <row r="83" spans="1:12" x14ac:dyDescent="0.25">
      <c r="A83" s="33">
        <v>296</v>
      </c>
      <c r="B83" s="32">
        <f>$N$3*Mánaðarl.!B83</f>
        <v>4984.5627000000004</v>
      </c>
      <c r="C83" s="13">
        <f t="shared" si="4"/>
        <v>5064</v>
      </c>
      <c r="D83" s="13">
        <f t="shared" si="4"/>
        <v>5144</v>
      </c>
      <c r="E83" s="13">
        <f t="shared" si="4"/>
        <v>5224</v>
      </c>
      <c r="F83" s="13">
        <f t="shared" si="4"/>
        <v>5304</v>
      </c>
      <c r="G83" s="13">
        <f t="shared" si="4"/>
        <v>5383</v>
      </c>
      <c r="H83" s="13">
        <f t="shared" si="4"/>
        <v>5463</v>
      </c>
      <c r="I83" s="13">
        <f t="shared" si="4"/>
        <v>5543</v>
      </c>
      <c r="J83" s="13">
        <f t="shared" si="4"/>
        <v>5623</v>
      </c>
      <c r="K83" s="13">
        <f t="shared" si="4"/>
        <v>5702</v>
      </c>
      <c r="L83" s="13">
        <f t="shared" si="4"/>
        <v>5782</v>
      </c>
    </row>
    <row r="84" spans="1:12" x14ac:dyDescent="0.25">
      <c r="A84" s="33">
        <v>297</v>
      </c>
      <c r="B84" s="32">
        <f>$N$3*Mánaðarl.!B84</f>
        <v>5028.7504500000005</v>
      </c>
      <c r="C84" s="13">
        <f t="shared" si="4"/>
        <v>5109</v>
      </c>
      <c r="D84" s="13">
        <f t="shared" si="4"/>
        <v>5190</v>
      </c>
      <c r="E84" s="13">
        <f t="shared" si="4"/>
        <v>5270</v>
      </c>
      <c r="F84" s="13">
        <f t="shared" si="4"/>
        <v>5351</v>
      </c>
      <c r="G84" s="13">
        <f t="shared" si="4"/>
        <v>5431</v>
      </c>
      <c r="H84" s="13">
        <f t="shared" si="4"/>
        <v>5512</v>
      </c>
      <c r="I84" s="13">
        <f t="shared" si="4"/>
        <v>5592</v>
      </c>
      <c r="J84" s="13">
        <f t="shared" si="4"/>
        <v>5672</v>
      </c>
      <c r="K84" s="13">
        <f t="shared" si="4"/>
        <v>5753</v>
      </c>
      <c r="L84" s="13">
        <f t="shared" si="4"/>
        <v>5833</v>
      </c>
    </row>
    <row r="85" spans="1:12" x14ac:dyDescent="0.25">
      <c r="A85" s="33">
        <v>298</v>
      </c>
      <c r="B85" s="32">
        <f>$N$3*Mánaðarl.!B85</f>
        <v>5073.3810000000003</v>
      </c>
      <c r="C85" s="13">
        <f t="shared" si="4"/>
        <v>5155</v>
      </c>
      <c r="D85" s="13">
        <f t="shared" si="4"/>
        <v>5236</v>
      </c>
      <c r="E85" s="13">
        <f t="shared" si="4"/>
        <v>5317</v>
      </c>
      <c r="F85" s="13">
        <f t="shared" si="4"/>
        <v>5398</v>
      </c>
      <c r="G85" s="13">
        <f t="shared" si="4"/>
        <v>5479</v>
      </c>
      <c r="H85" s="13">
        <f t="shared" ref="H85:L85" si="5">ROUND($B85*(1+H$3),0)</f>
        <v>5560</v>
      </c>
      <c r="I85" s="13">
        <f t="shared" si="5"/>
        <v>5642</v>
      </c>
      <c r="J85" s="13">
        <f t="shared" si="5"/>
        <v>5723</v>
      </c>
      <c r="K85" s="13">
        <f t="shared" si="5"/>
        <v>5804</v>
      </c>
      <c r="L85" s="13">
        <f t="shared" si="5"/>
        <v>5885</v>
      </c>
    </row>
    <row r="86" spans="1:12" x14ac:dyDescent="0.25">
      <c r="A86" s="33">
        <v>299</v>
      </c>
      <c r="B86" s="32">
        <f>$N$3*Mánaðarl.!B86</f>
        <v>5118.4481999999998</v>
      </c>
      <c r="C86" s="13">
        <f t="shared" ref="C86:L111" si="6">ROUND($B86*(1+C$3),0)</f>
        <v>5200</v>
      </c>
      <c r="D86" s="13">
        <f t="shared" si="6"/>
        <v>5282</v>
      </c>
      <c r="E86" s="13">
        <f t="shared" si="6"/>
        <v>5364</v>
      </c>
      <c r="F86" s="13">
        <f t="shared" si="6"/>
        <v>5446</v>
      </c>
      <c r="G86" s="13">
        <f t="shared" si="6"/>
        <v>5528</v>
      </c>
      <c r="H86" s="13">
        <f t="shared" si="6"/>
        <v>5610</v>
      </c>
      <c r="I86" s="13">
        <f t="shared" si="6"/>
        <v>5692</v>
      </c>
      <c r="J86" s="13">
        <f t="shared" si="6"/>
        <v>5774</v>
      </c>
      <c r="K86" s="13">
        <f t="shared" si="6"/>
        <v>5856</v>
      </c>
      <c r="L86" s="13">
        <f t="shared" si="6"/>
        <v>5937</v>
      </c>
    </row>
    <row r="87" spans="1:12" x14ac:dyDescent="0.25">
      <c r="A87" s="33">
        <v>300</v>
      </c>
      <c r="B87" s="32">
        <f>$N$3*Mánaðarl.!B87</f>
        <v>5163.9766500000005</v>
      </c>
      <c r="C87" s="13">
        <f t="shared" si="6"/>
        <v>5247</v>
      </c>
      <c r="D87" s="13">
        <f t="shared" si="6"/>
        <v>5329</v>
      </c>
      <c r="E87" s="13">
        <f t="shared" si="6"/>
        <v>5412</v>
      </c>
      <c r="F87" s="13">
        <f t="shared" si="6"/>
        <v>5494</v>
      </c>
      <c r="G87" s="13">
        <f t="shared" si="6"/>
        <v>5577</v>
      </c>
      <c r="H87" s="13">
        <f t="shared" si="6"/>
        <v>5660</v>
      </c>
      <c r="I87" s="13">
        <f t="shared" si="6"/>
        <v>5742</v>
      </c>
      <c r="J87" s="13">
        <f t="shared" si="6"/>
        <v>5825</v>
      </c>
      <c r="K87" s="13">
        <f t="shared" si="6"/>
        <v>5908</v>
      </c>
      <c r="L87" s="13">
        <f t="shared" si="6"/>
        <v>5990</v>
      </c>
    </row>
    <row r="88" spans="1:12" x14ac:dyDescent="0.25">
      <c r="A88" s="33">
        <v>301</v>
      </c>
      <c r="B88" s="32">
        <f>$N$3*Mánaðarl.!B88</f>
        <v>5209.9540500000003</v>
      </c>
      <c r="C88" s="13">
        <f t="shared" si="6"/>
        <v>5293</v>
      </c>
      <c r="D88" s="13">
        <f t="shared" si="6"/>
        <v>5377</v>
      </c>
      <c r="E88" s="13">
        <f t="shared" si="6"/>
        <v>5460</v>
      </c>
      <c r="F88" s="13">
        <f t="shared" si="6"/>
        <v>5543</v>
      </c>
      <c r="G88" s="13">
        <f t="shared" si="6"/>
        <v>5627</v>
      </c>
      <c r="H88" s="13">
        <f t="shared" si="6"/>
        <v>5710</v>
      </c>
      <c r="I88" s="13">
        <f t="shared" si="6"/>
        <v>5793</v>
      </c>
      <c r="J88" s="13">
        <f t="shared" si="6"/>
        <v>5877</v>
      </c>
      <c r="K88" s="13">
        <f t="shared" si="6"/>
        <v>5960</v>
      </c>
      <c r="L88" s="13">
        <f t="shared" si="6"/>
        <v>6044</v>
      </c>
    </row>
    <row r="89" spans="1:12" x14ac:dyDescent="0.25">
      <c r="A89" s="33">
        <v>302</v>
      </c>
      <c r="B89" s="32">
        <f>$N$3*Mánaðarl.!B89</f>
        <v>5256.3927000000003</v>
      </c>
      <c r="C89" s="13">
        <f t="shared" si="6"/>
        <v>5340</v>
      </c>
      <c r="D89" s="13">
        <f t="shared" si="6"/>
        <v>5425</v>
      </c>
      <c r="E89" s="13">
        <f t="shared" si="6"/>
        <v>5509</v>
      </c>
      <c r="F89" s="13">
        <f t="shared" si="6"/>
        <v>5593</v>
      </c>
      <c r="G89" s="13">
        <f t="shared" si="6"/>
        <v>5677</v>
      </c>
      <c r="H89" s="13">
        <f t="shared" si="6"/>
        <v>5761</v>
      </c>
      <c r="I89" s="13">
        <f t="shared" si="6"/>
        <v>5845</v>
      </c>
      <c r="J89" s="13">
        <f t="shared" si="6"/>
        <v>5929</v>
      </c>
      <c r="K89" s="13">
        <f t="shared" si="6"/>
        <v>6013</v>
      </c>
      <c r="L89" s="13">
        <f t="shared" si="6"/>
        <v>6097</v>
      </c>
    </row>
    <row r="90" spans="1:12" x14ac:dyDescent="0.25">
      <c r="A90" s="33">
        <v>303</v>
      </c>
      <c r="B90" s="32">
        <f>$N$3*Mánaðarl.!B90</f>
        <v>5303.2987499999999</v>
      </c>
      <c r="C90" s="13">
        <f t="shared" si="6"/>
        <v>5388</v>
      </c>
      <c r="D90" s="13">
        <f t="shared" si="6"/>
        <v>5473</v>
      </c>
      <c r="E90" s="13">
        <f t="shared" si="6"/>
        <v>5558</v>
      </c>
      <c r="F90" s="13">
        <f t="shared" si="6"/>
        <v>5643</v>
      </c>
      <c r="G90" s="13">
        <f t="shared" si="6"/>
        <v>5728</v>
      </c>
      <c r="H90" s="13">
        <f t="shared" si="6"/>
        <v>5812</v>
      </c>
      <c r="I90" s="13">
        <f t="shared" si="6"/>
        <v>5897</v>
      </c>
      <c r="J90" s="13">
        <f t="shared" si="6"/>
        <v>5982</v>
      </c>
      <c r="K90" s="13">
        <f t="shared" si="6"/>
        <v>6067</v>
      </c>
      <c r="L90" s="13">
        <f t="shared" si="6"/>
        <v>6152</v>
      </c>
    </row>
    <row r="91" spans="1:12" x14ac:dyDescent="0.25">
      <c r="A91" s="33">
        <v>304</v>
      </c>
      <c r="B91" s="32">
        <f>$N$3*Mánaðarl.!B91</f>
        <v>5350.6722</v>
      </c>
      <c r="C91" s="13">
        <f t="shared" si="6"/>
        <v>5436</v>
      </c>
      <c r="D91" s="13">
        <f t="shared" si="6"/>
        <v>5522</v>
      </c>
      <c r="E91" s="13">
        <f t="shared" si="6"/>
        <v>5608</v>
      </c>
      <c r="F91" s="13">
        <f t="shared" si="6"/>
        <v>5693</v>
      </c>
      <c r="G91" s="13">
        <f t="shared" si="6"/>
        <v>5779</v>
      </c>
      <c r="H91" s="13">
        <f t="shared" si="6"/>
        <v>5864</v>
      </c>
      <c r="I91" s="13">
        <f t="shared" si="6"/>
        <v>5950</v>
      </c>
      <c r="J91" s="13">
        <f t="shared" si="6"/>
        <v>6036</v>
      </c>
      <c r="K91" s="13">
        <f t="shared" si="6"/>
        <v>6121</v>
      </c>
      <c r="L91" s="13">
        <f t="shared" si="6"/>
        <v>6207</v>
      </c>
    </row>
    <row r="92" spans="1:12" x14ac:dyDescent="0.25">
      <c r="A92" s="33">
        <v>305</v>
      </c>
      <c r="B92" s="32">
        <f>$N$3*Mánaðarl.!B92</f>
        <v>5398.5130500000005</v>
      </c>
      <c r="C92" s="13">
        <f t="shared" si="6"/>
        <v>5485</v>
      </c>
      <c r="D92" s="13">
        <f t="shared" si="6"/>
        <v>5571</v>
      </c>
      <c r="E92" s="13">
        <f t="shared" si="6"/>
        <v>5658</v>
      </c>
      <c r="F92" s="13">
        <f t="shared" si="6"/>
        <v>5744</v>
      </c>
      <c r="G92" s="13">
        <f t="shared" si="6"/>
        <v>5830</v>
      </c>
      <c r="H92" s="13">
        <f t="shared" si="6"/>
        <v>5917</v>
      </c>
      <c r="I92" s="13">
        <f t="shared" si="6"/>
        <v>6003</v>
      </c>
      <c r="J92" s="13">
        <f t="shared" si="6"/>
        <v>6090</v>
      </c>
      <c r="K92" s="13">
        <f t="shared" si="6"/>
        <v>6176</v>
      </c>
      <c r="L92" s="13">
        <f t="shared" si="6"/>
        <v>6262</v>
      </c>
    </row>
    <row r="93" spans="1:12" x14ac:dyDescent="0.25">
      <c r="A93" s="33">
        <v>306</v>
      </c>
      <c r="B93" s="32">
        <f>$N$3*Mánaðarl.!B93</f>
        <v>5446.8397500000001</v>
      </c>
      <c r="C93" s="13">
        <f t="shared" si="6"/>
        <v>5534</v>
      </c>
      <c r="D93" s="13">
        <f t="shared" si="6"/>
        <v>5621</v>
      </c>
      <c r="E93" s="13">
        <f t="shared" si="6"/>
        <v>5708</v>
      </c>
      <c r="F93" s="13">
        <f t="shared" si="6"/>
        <v>5795</v>
      </c>
      <c r="G93" s="13">
        <f t="shared" si="6"/>
        <v>5883</v>
      </c>
      <c r="H93" s="13">
        <f t="shared" si="6"/>
        <v>5970</v>
      </c>
      <c r="I93" s="13">
        <f t="shared" si="6"/>
        <v>6057</v>
      </c>
      <c r="J93" s="13">
        <f t="shared" si="6"/>
        <v>6144</v>
      </c>
      <c r="K93" s="13">
        <f t="shared" si="6"/>
        <v>6231</v>
      </c>
      <c r="L93" s="13">
        <f t="shared" si="6"/>
        <v>6318</v>
      </c>
    </row>
    <row r="94" spans="1:12" x14ac:dyDescent="0.25">
      <c r="A94" s="33">
        <v>307</v>
      </c>
      <c r="B94" s="32">
        <f>$N$3*Mánaðarl.!B94</f>
        <v>5495.6522999999997</v>
      </c>
      <c r="C94" s="13">
        <f t="shared" si="6"/>
        <v>5584</v>
      </c>
      <c r="D94" s="13">
        <f t="shared" si="6"/>
        <v>5672</v>
      </c>
      <c r="E94" s="13">
        <f t="shared" si="6"/>
        <v>5759</v>
      </c>
      <c r="F94" s="13">
        <f t="shared" si="6"/>
        <v>5847</v>
      </c>
      <c r="G94" s="13">
        <f t="shared" si="6"/>
        <v>5935</v>
      </c>
      <c r="H94" s="13">
        <f t="shared" si="6"/>
        <v>6023</v>
      </c>
      <c r="I94" s="13">
        <f t="shared" si="6"/>
        <v>6111</v>
      </c>
      <c r="J94" s="13">
        <f t="shared" si="6"/>
        <v>6199</v>
      </c>
      <c r="K94" s="13">
        <f t="shared" si="6"/>
        <v>6287</v>
      </c>
      <c r="L94" s="13">
        <f t="shared" si="6"/>
        <v>6375</v>
      </c>
    </row>
    <row r="95" spans="1:12" x14ac:dyDescent="0.25">
      <c r="A95" s="33">
        <v>308</v>
      </c>
      <c r="B95" s="32">
        <f>$N$3*Mánaðarl.!B95</f>
        <v>5544.9445500000002</v>
      </c>
      <c r="C95" s="13">
        <f t="shared" si="6"/>
        <v>5634</v>
      </c>
      <c r="D95" s="13">
        <f t="shared" si="6"/>
        <v>5722</v>
      </c>
      <c r="E95" s="13">
        <f t="shared" si="6"/>
        <v>5811</v>
      </c>
      <c r="F95" s="13">
        <f t="shared" si="6"/>
        <v>5900</v>
      </c>
      <c r="G95" s="13">
        <f t="shared" si="6"/>
        <v>5989</v>
      </c>
      <c r="H95" s="13">
        <f t="shared" si="6"/>
        <v>6077</v>
      </c>
      <c r="I95" s="13">
        <f t="shared" si="6"/>
        <v>6166</v>
      </c>
      <c r="J95" s="13">
        <f t="shared" si="6"/>
        <v>6255</v>
      </c>
      <c r="K95" s="13">
        <f t="shared" si="6"/>
        <v>6343</v>
      </c>
      <c r="L95" s="13">
        <f t="shared" si="6"/>
        <v>6432</v>
      </c>
    </row>
    <row r="96" spans="1:12" x14ac:dyDescent="0.25">
      <c r="A96" s="33">
        <v>309</v>
      </c>
      <c r="B96" s="32">
        <f>$N$3*Mánaðarl.!B96</f>
        <v>5594.7411000000002</v>
      </c>
      <c r="C96" s="13">
        <f t="shared" si="6"/>
        <v>5684</v>
      </c>
      <c r="D96" s="13">
        <f t="shared" si="6"/>
        <v>5774</v>
      </c>
      <c r="E96" s="13">
        <f t="shared" si="6"/>
        <v>5863</v>
      </c>
      <c r="F96" s="13">
        <f t="shared" si="6"/>
        <v>5953</v>
      </c>
      <c r="G96" s="13">
        <f t="shared" si="6"/>
        <v>6042</v>
      </c>
      <c r="H96" s="13">
        <f t="shared" si="6"/>
        <v>6132</v>
      </c>
      <c r="I96" s="13">
        <f t="shared" si="6"/>
        <v>6221</v>
      </c>
      <c r="J96" s="13">
        <f t="shared" si="6"/>
        <v>6311</v>
      </c>
      <c r="K96" s="13">
        <f t="shared" si="6"/>
        <v>6400</v>
      </c>
      <c r="L96" s="13">
        <f t="shared" si="6"/>
        <v>6490</v>
      </c>
    </row>
    <row r="97" spans="1:12" x14ac:dyDescent="0.25">
      <c r="A97" s="33">
        <v>310</v>
      </c>
      <c r="B97" s="32">
        <f>$N$3*Mánaðarl.!B97</f>
        <v>5645.0235000000002</v>
      </c>
      <c r="C97" s="13">
        <f t="shared" si="6"/>
        <v>5735</v>
      </c>
      <c r="D97" s="13">
        <f t="shared" si="6"/>
        <v>5826</v>
      </c>
      <c r="E97" s="13">
        <f t="shared" si="6"/>
        <v>5916</v>
      </c>
      <c r="F97" s="13">
        <f t="shared" si="6"/>
        <v>6006</v>
      </c>
      <c r="G97" s="13">
        <f t="shared" si="6"/>
        <v>6097</v>
      </c>
      <c r="H97" s="13">
        <f t="shared" si="6"/>
        <v>6187</v>
      </c>
      <c r="I97" s="13">
        <f t="shared" si="6"/>
        <v>6277</v>
      </c>
      <c r="J97" s="13">
        <f t="shared" si="6"/>
        <v>6368</v>
      </c>
      <c r="K97" s="13">
        <f t="shared" si="6"/>
        <v>6458</v>
      </c>
      <c r="L97" s="13">
        <f t="shared" si="6"/>
        <v>6548</v>
      </c>
    </row>
    <row r="98" spans="1:12" x14ac:dyDescent="0.25">
      <c r="A98" s="33">
        <v>311</v>
      </c>
      <c r="B98" s="32">
        <f>$N$3*Mánaðarl.!B98</f>
        <v>5695.8163500000001</v>
      </c>
      <c r="C98" s="13">
        <f t="shared" si="6"/>
        <v>5787</v>
      </c>
      <c r="D98" s="13">
        <f t="shared" si="6"/>
        <v>5878</v>
      </c>
      <c r="E98" s="13">
        <f t="shared" si="6"/>
        <v>5969</v>
      </c>
      <c r="F98" s="13">
        <f t="shared" si="6"/>
        <v>6060</v>
      </c>
      <c r="G98" s="13">
        <f t="shared" si="6"/>
        <v>6151</v>
      </c>
      <c r="H98" s="13">
        <f t="shared" si="6"/>
        <v>6243</v>
      </c>
      <c r="I98" s="13">
        <f t="shared" si="6"/>
        <v>6334</v>
      </c>
      <c r="J98" s="13">
        <f t="shared" si="6"/>
        <v>6425</v>
      </c>
      <c r="K98" s="13">
        <f t="shared" si="6"/>
        <v>6516</v>
      </c>
      <c r="L98" s="13">
        <f t="shared" si="6"/>
        <v>6607</v>
      </c>
    </row>
    <row r="99" spans="1:12" x14ac:dyDescent="0.25">
      <c r="A99" s="33">
        <v>312</v>
      </c>
      <c r="B99" s="32">
        <f>$N$3*Mánaðarl.!B99</f>
        <v>5747.1135000000004</v>
      </c>
      <c r="C99" s="13">
        <f t="shared" si="6"/>
        <v>5839</v>
      </c>
      <c r="D99" s="13">
        <f t="shared" si="6"/>
        <v>5931</v>
      </c>
      <c r="E99" s="13">
        <f t="shared" si="6"/>
        <v>6023</v>
      </c>
      <c r="F99" s="13">
        <f t="shared" si="6"/>
        <v>6115</v>
      </c>
      <c r="G99" s="13">
        <f t="shared" si="6"/>
        <v>6207</v>
      </c>
      <c r="H99" s="13">
        <f t="shared" si="6"/>
        <v>6299</v>
      </c>
      <c r="I99" s="13">
        <f t="shared" si="6"/>
        <v>6391</v>
      </c>
      <c r="J99" s="13">
        <f t="shared" si="6"/>
        <v>6483</v>
      </c>
      <c r="K99" s="13">
        <f t="shared" si="6"/>
        <v>6575</v>
      </c>
      <c r="L99" s="13">
        <f t="shared" si="6"/>
        <v>6667</v>
      </c>
    </row>
    <row r="100" spans="1:12" x14ac:dyDescent="0.25">
      <c r="A100" s="33">
        <v>313</v>
      </c>
      <c r="B100" s="32">
        <f>$N$3*Mánaðarl.!B100</f>
        <v>5798.9272499999997</v>
      </c>
      <c r="C100" s="13">
        <f t="shared" si="6"/>
        <v>5892</v>
      </c>
      <c r="D100" s="13">
        <f t="shared" si="6"/>
        <v>5984</v>
      </c>
      <c r="E100" s="13">
        <f t="shared" si="6"/>
        <v>6077</v>
      </c>
      <c r="F100" s="13">
        <f t="shared" si="6"/>
        <v>6170</v>
      </c>
      <c r="G100" s="13">
        <f t="shared" si="6"/>
        <v>6263</v>
      </c>
      <c r="H100" s="13">
        <f t="shared" si="6"/>
        <v>6356</v>
      </c>
      <c r="I100" s="13">
        <f t="shared" si="6"/>
        <v>6448</v>
      </c>
      <c r="J100" s="13">
        <f t="shared" si="6"/>
        <v>6541</v>
      </c>
      <c r="K100" s="13">
        <f t="shared" si="6"/>
        <v>6634</v>
      </c>
      <c r="L100" s="13">
        <f t="shared" si="6"/>
        <v>6727</v>
      </c>
    </row>
    <row r="101" spans="1:12" x14ac:dyDescent="0.25">
      <c r="A101" s="33">
        <v>314</v>
      </c>
      <c r="B101" s="32">
        <f>$N$3*Mánaðarl.!B101</f>
        <v>5851.2514499999997</v>
      </c>
      <c r="C101" s="13">
        <f t="shared" si="6"/>
        <v>5945</v>
      </c>
      <c r="D101" s="13">
        <f t="shared" si="6"/>
        <v>6038</v>
      </c>
      <c r="E101" s="13">
        <f t="shared" si="6"/>
        <v>6132</v>
      </c>
      <c r="F101" s="13">
        <f t="shared" si="6"/>
        <v>6226</v>
      </c>
      <c r="G101" s="13">
        <f t="shared" si="6"/>
        <v>6319</v>
      </c>
      <c r="H101" s="13">
        <f t="shared" si="6"/>
        <v>6413</v>
      </c>
      <c r="I101" s="13">
        <f t="shared" si="6"/>
        <v>6507</v>
      </c>
      <c r="J101" s="13">
        <f t="shared" si="6"/>
        <v>6600</v>
      </c>
      <c r="K101" s="13">
        <f t="shared" si="6"/>
        <v>6694</v>
      </c>
      <c r="L101" s="13">
        <f t="shared" si="6"/>
        <v>6787</v>
      </c>
    </row>
    <row r="102" spans="1:12" x14ac:dyDescent="0.25">
      <c r="A102" s="33">
        <v>315</v>
      </c>
      <c r="B102" s="32">
        <f>$N$3*Mánaðarl.!B102</f>
        <v>5904.10455</v>
      </c>
      <c r="C102" s="13">
        <f t="shared" si="6"/>
        <v>5999</v>
      </c>
      <c r="D102" s="13">
        <f t="shared" si="6"/>
        <v>6093</v>
      </c>
      <c r="E102" s="13">
        <f t="shared" si="6"/>
        <v>6188</v>
      </c>
      <c r="F102" s="13">
        <f t="shared" si="6"/>
        <v>6282</v>
      </c>
      <c r="G102" s="13">
        <f t="shared" si="6"/>
        <v>6376</v>
      </c>
      <c r="H102" s="13">
        <f t="shared" si="6"/>
        <v>6471</v>
      </c>
      <c r="I102" s="13">
        <f t="shared" si="6"/>
        <v>6565</v>
      </c>
      <c r="J102" s="13">
        <f t="shared" si="6"/>
        <v>6660</v>
      </c>
      <c r="K102" s="13">
        <f t="shared" si="6"/>
        <v>6754</v>
      </c>
      <c r="L102" s="13">
        <f t="shared" si="6"/>
        <v>6849</v>
      </c>
    </row>
    <row r="103" spans="1:12" x14ac:dyDescent="0.25">
      <c r="A103" s="33">
        <v>316</v>
      </c>
      <c r="B103" s="32">
        <f>$N$3*Mánaðarl.!B103</f>
        <v>5957.4804000000004</v>
      </c>
      <c r="C103" s="13">
        <f t="shared" si="6"/>
        <v>6053</v>
      </c>
      <c r="D103" s="13">
        <f t="shared" si="6"/>
        <v>6148</v>
      </c>
      <c r="E103" s="13">
        <f t="shared" si="6"/>
        <v>6243</v>
      </c>
      <c r="F103" s="13">
        <f t="shared" si="6"/>
        <v>6339</v>
      </c>
      <c r="G103" s="13">
        <f t="shared" si="6"/>
        <v>6434</v>
      </c>
      <c r="H103" s="13">
        <f t="shared" si="6"/>
        <v>6529</v>
      </c>
      <c r="I103" s="13">
        <f t="shared" si="6"/>
        <v>6625</v>
      </c>
      <c r="J103" s="13">
        <f t="shared" si="6"/>
        <v>6720</v>
      </c>
      <c r="K103" s="13">
        <f t="shared" si="6"/>
        <v>6815</v>
      </c>
      <c r="L103" s="13">
        <f t="shared" si="6"/>
        <v>6911</v>
      </c>
    </row>
    <row r="104" spans="1:12" x14ac:dyDescent="0.25">
      <c r="A104" s="33">
        <v>317</v>
      </c>
      <c r="B104" s="32">
        <f>$N$3*Mánaðarl.!B104</f>
        <v>6011.3974500000004</v>
      </c>
      <c r="C104" s="13">
        <f t="shared" si="6"/>
        <v>6108</v>
      </c>
      <c r="D104" s="13">
        <f t="shared" si="6"/>
        <v>6204</v>
      </c>
      <c r="E104" s="13">
        <f t="shared" si="6"/>
        <v>6300</v>
      </c>
      <c r="F104" s="13">
        <f t="shared" si="6"/>
        <v>6396</v>
      </c>
      <c r="G104" s="13">
        <f t="shared" si="6"/>
        <v>6492</v>
      </c>
      <c r="H104" s="13">
        <f t="shared" si="6"/>
        <v>6588</v>
      </c>
      <c r="I104" s="13">
        <f t="shared" si="6"/>
        <v>6685</v>
      </c>
      <c r="J104" s="13">
        <f t="shared" si="6"/>
        <v>6781</v>
      </c>
      <c r="K104" s="13">
        <f t="shared" si="6"/>
        <v>6877</v>
      </c>
      <c r="L104" s="13">
        <f t="shared" si="6"/>
        <v>6973</v>
      </c>
    </row>
    <row r="105" spans="1:12" x14ac:dyDescent="0.25">
      <c r="A105" s="33">
        <v>318</v>
      </c>
      <c r="B105" s="32">
        <f>$N$3*Mánaðarl.!B105</f>
        <v>6065.8557000000001</v>
      </c>
      <c r="C105" s="13">
        <f t="shared" si="6"/>
        <v>6163</v>
      </c>
      <c r="D105" s="13">
        <f t="shared" si="6"/>
        <v>6260</v>
      </c>
      <c r="E105" s="13">
        <f t="shared" si="6"/>
        <v>6357</v>
      </c>
      <c r="F105" s="13">
        <f t="shared" si="6"/>
        <v>6454</v>
      </c>
      <c r="G105" s="13">
        <f t="shared" si="6"/>
        <v>6551</v>
      </c>
      <c r="H105" s="13">
        <f t="shared" si="6"/>
        <v>6648</v>
      </c>
      <c r="I105" s="13">
        <f t="shared" si="6"/>
        <v>6745</v>
      </c>
      <c r="J105" s="13">
        <f t="shared" si="6"/>
        <v>6842</v>
      </c>
      <c r="K105" s="13">
        <f t="shared" si="6"/>
        <v>6939</v>
      </c>
      <c r="L105" s="13">
        <f t="shared" si="6"/>
        <v>7036</v>
      </c>
    </row>
    <row r="106" spans="1:12" x14ac:dyDescent="0.25">
      <c r="A106" s="33">
        <v>319</v>
      </c>
      <c r="B106" s="32">
        <f>$N$3*Mánaðarl.!B106</f>
        <v>6120.8490000000002</v>
      </c>
      <c r="C106" s="13">
        <f t="shared" si="6"/>
        <v>6219</v>
      </c>
      <c r="D106" s="13">
        <f t="shared" si="6"/>
        <v>6317</v>
      </c>
      <c r="E106" s="13">
        <f t="shared" si="6"/>
        <v>6415</v>
      </c>
      <c r="F106" s="13">
        <f t="shared" si="6"/>
        <v>6513</v>
      </c>
      <c r="G106" s="13">
        <f t="shared" si="6"/>
        <v>6611</v>
      </c>
      <c r="H106" s="13">
        <f t="shared" si="6"/>
        <v>6708</v>
      </c>
      <c r="I106" s="13">
        <f t="shared" si="6"/>
        <v>6806</v>
      </c>
      <c r="J106" s="13">
        <f t="shared" si="6"/>
        <v>6904</v>
      </c>
      <c r="K106" s="13">
        <f t="shared" si="6"/>
        <v>7002</v>
      </c>
      <c r="L106" s="13">
        <f t="shared" si="6"/>
        <v>7100</v>
      </c>
    </row>
    <row r="107" spans="1:12" x14ac:dyDescent="0.25">
      <c r="A107" s="33">
        <v>320</v>
      </c>
      <c r="B107" s="32">
        <f>$N$3*Mánaðarl.!B107</f>
        <v>6176.4019500000004</v>
      </c>
      <c r="C107" s="13">
        <f t="shared" si="6"/>
        <v>6275</v>
      </c>
      <c r="D107" s="13">
        <f t="shared" si="6"/>
        <v>6374</v>
      </c>
      <c r="E107" s="13">
        <f t="shared" si="6"/>
        <v>6473</v>
      </c>
      <c r="F107" s="13">
        <f t="shared" si="6"/>
        <v>6572</v>
      </c>
      <c r="G107" s="13">
        <f t="shared" si="6"/>
        <v>6671</v>
      </c>
      <c r="H107" s="13">
        <f t="shared" si="6"/>
        <v>6769</v>
      </c>
      <c r="I107" s="13">
        <f t="shared" si="6"/>
        <v>6868</v>
      </c>
      <c r="J107" s="13">
        <f t="shared" si="6"/>
        <v>6967</v>
      </c>
      <c r="K107" s="13">
        <f t="shared" si="6"/>
        <v>7066</v>
      </c>
      <c r="L107" s="13">
        <f t="shared" si="6"/>
        <v>7165</v>
      </c>
    </row>
    <row r="108" spans="1:12" x14ac:dyDescent="0.25">
      <c r="A108" s="33">
        <v>321</v>
      </c>
      <c r="B108" s="32">
        <f>$N$3*Mánaðarl.!B108</f>
        <v>6232.5083999999997</v>
      </c>
      <c r="C108" s="13">
        <f t="shared" si="6"/>
        <v>6332</v>
      </c>
      <c r="D108" s="13">
        <f t="shared" si="6"/>
        <v>6432</v>
      </c>
      <c r="E108" s="13">
        <f t="shared" si="6"/>
        <v>6532</v>
      </c>
      <c r="F108" s="13">
        <f t="shared" si="6"/>
        <v>6631</v>
      </c>
      <c r="G108" s="13">
        <f t="shared" si="6"/>
        <v>6731</v>
      </c>
      <c r="H108" s="13">
        <f t="shared" si="6"/>
        <v>6831</v>
      </c>
      <c r="I108" s="13">
        <f t="shared" si="6"/>
        <v>6931</v>
      </c>
      <c r="J108" s="13">
        <f t="shared" si="6"/>
        <v>7030</v>
      </c>
      <c r="K108" s="13">
        <f t="shared" si="6"/>
        <v>7130</v>
      </c>
      <c r="L108" s="13">
        <f t="shared" si="6"/>
        <v>7230</v>
      </c>
    </row>
    <row r="109" spans="1:12" x14ac:dyDescent="0.25">
      <c r="A109" s="33">
        <v>322</v>
      </c>
      <c r="B109" s="32">
        <f>$N$3*Mánaðarl.!B109</f>
        <v>6289.1683499999999</v>
      </c>
      <c r="C109" s="13">
        <f t="shared" si="6"/>
        <v>6390</v>
      </c>
      <c r="D109" s="13">
        <f t="shared" si="6"/>
        <v>6490</v>
      </c>
      <c r="E109" s="13">
        <f t="shared" si="6"/>
        <v>6591</v>
      </c>
      <c r="F109" s="13">
        <f t="shared" si="6"/>
        <v>6692</v>
      </c>
      <c r="G109" s="13">
        <f t="shared" si="6"/>
        <v>6792</v>
      </c>
      <c r="H109" s="13">
        <f t="shared" si="6"/>
        <v>6893</v>
      </c>
      <c r="I109" s="13">
        <f t="shared" si="6"/>
        <v>6994</v>
      </c>
      <c r="J109" s="13">
        <f t="shared" si="6"/>
        <v>7094</v>
      </c>
      <c r="K109" s="13">
        <f t="shared" si="6"/>
        <v>7195</v>
      </c>
      <c r="L109" s="13">
        <f t="shared" si="6"/>
        <v>7295</v>
      </c>
    </row>
    <row r="110" spans="1:12" x14ac:dyDescent="0.25">
      <c r="A110" s="33">
        <v>323</v>
      </c>
      <c r="B110" s="32">
        <f>$N$3*Mánaðarl.!B110</f>
        <v>6346.4002499999997</v>
      </c>
      <c r="C110" s="13">
        <f t="shared" si="6"/>
        <v>6448</v>
      </c>
      <c r="D110" s="13">
        <f t="shared" si="6"/>
        <v>6549</v>
      </c>
      <c r="E110" s="13">
        <f t="shared" si="6"/>
        <v>6651</v>
      </c>
      <c r="F110" s="13">
        <f t="shared" si="6"/>
        <v>6753</v>
      </c>
      <c r="G110" s="13">
        <f t="shared" si="6"/>
        <v>6854</v>
      </c>
      <c r="H110" s="13">
        <f t="shared" si="6"/>
        <v>6956</v>
      </c>
      <c r="I110" s="13">
        <f t="shared" si="6"/>
        <v>7057</v>
      </c>
      <c r="J110" s="13">
        <f t="shared" si="6"/>
        <v>7159</v>
      </c>
      <c r="K110" s="13">
        <f t="shared" si="6"/>
        <v>7260</v>
      </c>
      <c r="L110" s="13">
        <f t="shared" si="6"/>
        <v>7362</v>
      </c>
    </row>
    <row r="111" spans="1:12" x14ac:dyDescent="0.25">
      <c r="A111" s="33">
        <v>324</v>
      </c>
      <c r="B111" s="32">
        <f>$N$3*Mánaðarl.!B111</f>
        <v>6404.2102500000001</v>
      </c>
      <c r="C111" s="13">
        <f t="shared" si="6"/>
        <v>6507</v>
      </c>
      <c r="D111" s="13">
        <f t="shared" si="6"/>
        <v>6609</v>
      </c>
      <c r="E111" s="13">
        <f t="shared" si="6"/>
        <v>6712</v>
      </c>
      <c r="F111" s="13">
        <f t="shared" si="6"/>
        <v>6814</v>
      </c>
      <c r="G111" s="13">
        <f t="shared" si="6"/>
        <v>6917</v>
      </c>
      <c r="H111" s="13">
        <f t="shared" ref="H111:L111" si="7">ROUND($B111*(1+H$3),0)</f>
        <v>7019</v>
      </c>
      <c r="I111" s="13">
        <f t="shared" si="7"/>
        <v>7121</v>
      </c>
      <c r="J111" s="13">
        <f t="shared" si="7"/>
        <v>7224</v>
      </c>
      <c r="K111" s="13">
        <f t="shared" si="7"/>
        <v>7326</v>
      </c>
      <c r="L111" s="13">
        <f t="shared" si="7"/>
        <v>7429</v>
      </c>
    </row>
    <row r="112" spans="1:12" x14ac:dyDescent="0.25">
      <c r="A112" s="33">
        <v>325</v>
      </c>
      <c r="B112" s="32">
        <f>$N$3*Mánaðarl.!B112</f>
        <v>6462.5860499999999</v>
      </c>
      <c r="C112" s="13">
        <f t="shared" ref="C112:L137" si="8">ROUND($B112*(1+C$3),0)</f>
        <v>6566</v>
      </c>
      <c r="D112" s="13">
        <f t="shared" si="8"/>
        <v>6669</v>
      </c>
      <c r="E112" s="13">
        <f t="shared" si="8"/>
        <v>6773</v>
      </c>
      <c r="F112" s="13">
        <f t="shared" si="8"/>
        <v>6876</v>
      </c>
      <c r="G112" s="13">
        <f t="shared" si="8"/>
        <v>6980</v>
      </c>
      <c r="H112" s="13">
        <f t="shared" si="8"/>
        <v>7083</v>
      </c>
      <c r="I112" s="13">
        <f t="shared" si="8"/>
        <v>7186</v>
      </c>
      <c r="J112" s="13">
        <f t="shared" si="8"/>
        <v>7290</v>
      </c>
      <c r="K112" s="13">
        <f t="shared" si="8"/>
        <v>7393</v>
      </c>
      <c r="L112" s="13">
        <f t="shared" si="8"/>
        <v>7497</v>
      </c>
    </row>
    <row r="113" spans="1:12" x14ac:dyDescent="0.25">
      <c r="A113" s="33">
        <v>326</v>
      </c>
      <c r="B113" s="32">
        <f>$N$3*Mánaðarl.!B113</f>
        <v>6521.5522499999997</v>
      </c>
      <c r="C113" s="13">
        <f t="shared" si="8"/>
        <v>6626</v>
      </c>
      <c r="D113" s="13">
        <f t="shared" si="8"/>
        <v>6730</v>
      </c>
      <c r="E113" s="13">
        <f t="shared" si="8"/>
        <v>6835</v>
      </c>
      <c r="F113" s="13">
        <f t="shared" si="8"/>
        <v>6939</v>
      </c>
      <c r="G113" s="13">
        <f t="shared" si="8"/>
        <v>7043</v>
      </c>
      <c r="H113" s="13">
        <f t="shared" si="8"/>
        <v>7148</v>
      </c>
      <c r="I113" s="13">
        <f t="shared" si="8"/>
        <v>7252</v>
      </c>
      <c r="J113" s="13">
        <f t="shared" si="8"/>
        <v>7356</v>
      </c>
      <c r="K113" s="13">
        <f t="shared" si="8"/>
        <v>7461</v>
      </c>
      <c r="L113" s="13">
        <f t="shared" si="8"/>
        <v>7565</v>
      </c>
    </row>
    <row r="114" spans="1:12" x14ac:dyDescent="0.25">
      <c r="A114" s="33">
        <v>327</v>
      </c>
      <c r="B114" s="32">
        <f>$N$3*Mánaðarl.!B114</f>
        <v>6581.1149999999998</v>
      </c>
      <c r="C114" s="13">
        <f t="shared" si="8"/>
        <v>6686</v>
      </c>
      <c r="D114" s="13">
        <f t="shared" si="8"/>
        <v>6792</v>
      </c>
      <c r="E114" s="13">
        <f t="shared" si="8"/>
        <v>6897</v>
      </c>
      <c r="F114" s="13">
        <f t="shared" si="8"/>
        <v>7002</v>
      </c>
      <c r="G114" s="13">
        <f t="shared" si="8"/>
        <v>7108</v>
      </c>
      <c r="H114" s="13">
        <f t="shared" si="8"/>
        <v>7213</v>
      </c>
      <c r="I114" s="13">
        <f t="shared" si="8"/>
        <v>7318</v>
      </c>
      <c r="J114" s="13">
        <f t="shared" si="8"/>
        <v>7423</v>
      </c>
      <c r="K114" s="13">
        <f t="shared" si="8"/>
        <v>7529</v>
      </c>
      <c r="L114" s="13">
        <f t="shared" si="8"/>
        <v>7634</v>
      </c>
    </row>
    <row r="115" spans="1:12" x14ac:dyDescent="0.25">
      <c r="A115" s="33">
        <v>328</v>
      </c>
      <c r="B115" s="32">
        <f>$N$3*Mánaðarl.!B115</f>
        <v>6640.4194500000003</v>
      </c>
      <c r="C115" s="13">
        <f t="shared" si="8"/>
        <v>6747</v>
      </c>
      <c r="D115" s="13">
        <f t="shared" si="8"/>
        <v>6853</v>
      </c>
      <c r="E115" s="13">
        <f t="shared" si="8"/>
        <v>6959</v>
      </c>
      <c r="F115" s="13">
        <f t="shared" si="8"/>
        <v>7065</v>
      </c>
      <c r="G115" s="13">
        <f t="shared" si="8"/>
        <v>7172</v>
      </c>
      <c r="H115" s="13">
        <f t="shared" si="8"/>
        <v>7278</v>
      </c>
      <c r="I115" s="13">
        <f t="shared" si="8"/>
        <v>7384</v>
      </c>
      <c r="J115" s="13">
        <f t="shared" si="8"/>
        <v>7490</v>
      </c>
      <c r="K115" s="13">
        <f t="shared" si="8"/>
        <v>7597</v>
      </c>
      <c r="L115" s="13">
        <f t="shared" si="8"/>
        <v>7703</v>
      </c>
    </row>
    <row r="116" spans="1:12" x14ac:dyDescent="0.25">
      <c r="A116" s="33">
        <v>329</v>
      </c>
      <c r="B116" s="32">
        <f>$N$3*Mánaðarl.!B116</f>
        <v>6697.3253999999997</v>
      </c>
      <c r="C116" s="13">
        <f t="shared" si="8"/>
        <v>6804</v>
      </c>
      <c r="D116" s="13">
        <f t="shared" si="8"/>
        <v>6912</v>
      </c>
      <c r="E116" s="13">
        <f t="shared" si="8"/>
        <v>7019</v>
      </c>
      <c r="F116" s="13">
        <f t="shared" si="8"/>
        <v>7126</v>
      </c>
      <c r="G116" s="13">
        <f t="shared" si="8"/>
        <v>7233</v>
      </c>
      <c r="H116" s="13">
        <f t="shared" si="8"/>
        <v>7340</v>
      </c>
      <c r="I116" s="13">
        <f t="shared" si="8"/>
        <v>7447</v>
      </c>
      <c r="J116" s="13">
        <f t="shared" si="8"/>
        <v>7555</v>
      </c>
      <c r="K116" s="13">
        <f t="shared" si="8"/>
        <v>7662</v>
      </c>
      <c r="L116" s="13">
        <f t="shared" si="8"/>
        <v>7769</v>
      </c>
    </row>
    <row r="117" spans="1:12" x14ac:dyDescent="0.25">
      <c r="A117" s="33">
        <v>330</v>
      </c>
      <c r="B117" s="32">
        <f>$N$3*Mánaðarl.!B117</f>
        <v>6754.8033000000005</v>
      </c>
      <c r="C117" s="13">
        <f t="shared" si="8"/>
        <v>6863</v>
      </c>
      <c r="D117" s="13">
        <f t="shared" si="8"/>
        <v>6971</v>
      </c>
      <c r="E117" s="13">
        <f t="shared" si="8"/>
        <v>7079</v>
      </c>
      <c r="F117" s="13">
        <f t="shared" si="8"/>
        <v>7187</v>
      </c>
      <c r="G117" s="13">
        <f t="shared" si="8"/>
        <v>7295</v>
      </c>
      <c r="H117" s="13">
        <f t="shared" si="8"/>
        <v>7403</v>
      </c>
      <c r="I117" s="13">
        <f t="shared" si="8"/>
        <v>7511</v>
      </c>
      <c r="J117" s="13">
        <f t="shared" si="8"/>
        <v>7619</v>
      </c>
      <c r="K117" s="13">
        <f t="shared" si="8"/>
        <v>7727</v>
      </c>
      <c r="L117" s="13">
        <f t="shared" si="8"/>
        <v>7836</v>
      </c>
    </row>
    <row r="118" spans="1:12" x14ac:dyDescent="0.25">
      <c r="A118" s="33">
        <v>331</v>
      </c>
      <c r="B118" s="32">
        <f>$N$3*Mánaðarl.!B118</f>
        <v>6812.8593000000001</v>
      </c>
      <c r="C118" s="13">
        <f t="shared" si="8"/>
        <v>6922</v>
      </c>
      <c r="D118" s="13">
        <f t="shared" si="8"/>
        <v>7031</v>
      </c>
      <c r="E118" s="13">
        <f t="shared" si="8"/>
        <v>7140</v>
      </c>
      <c r="F118" s="13">
        <f t="shared" si="8"/>
        <v>7249</v>
      </c>
      <c r="G118" s="13">
        <f t="shared" si="8"/>
        <v>7358</v>
      </c>
      <c r="H118" s="13">
        <f t="shared" si="8"/>
        <v>7467</v>
      </c>
      <c r="I118" s="13">
        <f t="shared" si="8"/>
        <v>7576</v>
      </c>
      <c r="J118" s="13">
        <f t="shared" si="8"/>
        <v>7685</v>
      </c>
      <c r="K118" s="13">
        <f t="shared" si="8"/>
        <v>7794</v>
      </c>
      <c r="L118" s="13">
        <f t="shared" si="8"/>
        <v>7903</v>
      </c>
    </row>
    <row r="119" spans="1:12" x14ac:dyDescent="0.25">
      <c r="A119" s="33">
        <v>332</v>
      </c>
      <c r="B119" s="32">
        <f>$N$3*Mánaðarl.!B119</f>
        <v>6871.4934000000003</v>
      </c>
      <c r="C119" s="13">
        <f t="shared" si="8"/>
        <v>6981</v>
      </c>
      <c r="D119" s="13">
        <f t="shared" si="8"/>
        <v>7091</v>
      </c>
      <c r="E119" s="13">
        <f t="shared" si="8"/>
        <v>7201</v>
      </c>
      <c r="F119" s="13">
        <f t="shared" si="8"/>
        <v>7311</v>
      </c>
      <c r="G119" s="13">
        <f t="shared" si="8"/>
        <v>7421</v>
      </c>
      <c r="H119" s="13">
        <f t="shared" si="8"/>
        <v>7531</v>
      </c>
      <c r="I119" s="13">
        <f t="shared" si="8"/>
        <v>7641</v>
      </c>
      <c r="J119" s="13">
        <f t="shared" si="8"/>
        <v>7751</v>
      </c>
      <c r="K119" s="13">
        <f t="shared" si="8"/>
        <v>7861</v>
      </c>
      <c r="L119" s="13">
        <f t="shared" si="8"/>
        <v>7971</v>
      </c>
    </row>
    <row r="120" spans="1:12" x14ac:dyDescent="0.25">
      <c r="A120" s="33">
        <v>333</v>
      </c>
      <c r="B120" s="32">
        <f>$N$3*Mánaðarl.!B120</f>
        <v>6930.7178999999996</v>
      </c>
      <c r="C120" s="13">
        <f t="shared" si="8"/>
        <v>7042</v>
      </c>
      <c r="D120" s="13">
        <f t="shared" si="8"/>
        <v>7153</v>
      </c>
      <c r="E120" s="13">
        <f t="shared" si="8"/>
        <v>7263</v>
      </c>
      <c r="F120" s="13">
        <f t="shared" si="8"/>
        <v>7374</v>
      </c>
      <c r="G120" s="13">
        <f t="shared" si="8"/>
        <v>7485</v>
      </c>
      <c r="H120" s="13">
        <f t="shared" si="8"/>
        <v>7596</v>
      </c>
      <c r="I120" s="13">
        <f t="shared" si="8"/>
        <v>7707</v>
      </c>
      <c r="J120" s="13">
        <f t="shared" si="8"/>
        <v>7818</v>
      </c>
      <c r="K120" s="13">
        <f t="shared" si="8"/>
        <v>7929</v>
      </c>
      <c r="L120" s="13">
        <f t="shared" si="8"/>
        <v>8040</v>
      </c>
    </row>
    <row r="121" spans="1:12" x14ac:dyDescent="0.25">
      <c r="A121" s="33">
        <v>334</v>
      </c>
      <c r="B121" s="32">
        <f>$N$3*Mánaðarl.!B121</f>
        <v>6990.5328</v>
      </c>
      <c r="C121" s="13">
        <f t="shared" si="8"/>
        <v>7102</v>
      </c>
      <c r="D121" s="13">
        <f t="shared" si="8"/>
        <v>7214</v>
      </c>
      <c r="E121" s="13">
        <f t="shared" si="8"/>
        <v>7326</v>
      </c>
      <c r="F121" s="13">
        <f t="shared" si="8"/>
        <v>7438</v>
      </c>
      <c r="G121" s="13">
        <f t="shared" si="8"/>
        <v>7550</v>
      </c>
      <c r="H121" s="13">
        <f t="shared" si="8"/>
        <v>7662</v>
      </c>
      <c r="I121" s="13">
        <f t="shared" si="8"/>
        <v>7773</v>
      </c>
      <c r="J121" s="13">
        <f t="shared" si="8"/>
        <v>7885</v>
      </c>
      <c r="K121" s="13">
        <f t="shared" si="8"/>
        <v>7997</v>
      </c>
      <c r="L121" s="13">
        <f t="shared" si="8"/>
        <v>8109</v>
      </c>
    </row>
    <row r="122" spans="1:12" x14ac:dyDescent="0.25">
      <c r="A122" s="33">
        <v>335</v>
      </c>
      <c r="B122" s="32">
        <f>$N$3*Mánaðarl.!B122</f>
        <v>7050.9442500000005</v>
      </c>
      <c r="C122" s="13">
        <f t="shared" si="8"/>
        <v>7164</v>
      </c>
      <c r="D122" s="13">
        <f t="shared" si="8"/>
        <v>7277</v>
      </c>
      <c r="E122" s="13">
        <f t="shared" si="8"/>
        <v>7389</v>
      </c>
      <c r="F122" s="13">
        <f t="shared" si="8"/>
        <v>7502</v>
      </c>
      <c r="G122" s="13">
        <f t="shared" si="8"/>
        <v>7615</v>
      </c>
      <c r="H122" s="13">
        <f t="shared" si="8"/>
        <v>7728</v>
      </c>
      <c r="I122" s="13">
        <f t="shared" si="8"/>
        <v>7841</v>
      </c>
      <c r="J122" s="13">
        <f t="shared" si="8"/>
        <v>7953</v>
      </c>
      <c r="K122" s="13">
        <f t="shared" si="8"/>
        <v>8066</v>
      </c>
      <c r="L122" s="13">
        <f t="shared" si="8"/>
        <v>8179</v>
      </c>
    </row>
    <row r="123" spans="1:12" x14ac:dyDescent="0.25">
      <c r="A123" s="33">
        <v>336</v>
      </c>
      <c r="B123" s="32">
        <f>$N$3*Mánaðarl.!B123</f>
        <v>7111.9584000000004</v>
      </c>
      <c r="C123" s="13">
        <f t="shared" si="8"/>
        <v>7226</v>
      </c>
      <c r="D123" s="13">
        <f t="shared" si="8"/>
        <v>7340</v>
      </c>
      <c r="E123" s="13">
        <f t="shared" si="8"/>
        <v>7453</v>
      </c>
      <c r="F123" s="13">
        <f t="shared" si="8"/>
        <v>7567</v>
      </c>
      <c r="G123" s="13">
        <f t="shared" si="8"/>
        <v>7681</v>
      </c>
      <c r="H123" s="13">
        <f t="shared" si="8"/>
        <v>7795</v>
      </c>
      <c r="I123" s="13">
        <f t="shared" si="8"/>
        <v>7908</v>
      </c>
      <c r="J123" s="13">
        <f t="shared" si="8"/>
        <v>8022</v>
      </c>
      <c r="K123" s="13">
        <f t="shared" si="8"/>
        <v>8136</v>
      </c>
      <c r="L123" s="13">
        <f t="shared" si="8"/>
        <v>8250</v>
      </c>
    </row>
    <row r="124" spans="1:12" x14ac:dyDescent="0.25">
      <c r="A124" s="33">
        <v>337</v>
      </c>
      <c r="B124" s="32">
        <f>$N$3*Mánaðarl.!B124</f>
        <v>7173.5875500000002</v>
      </c>
      <c r="C124" s="13">
        <f t="shared" si="8"/>
        <v>7288</v>
      </c>
      <c r="D124" s="13">
        <f t="shared" si="8"/>
        <v>7403</v>
      </c>
      <c r="E124" s="13">
        <f t="shared" si="8"/>
        <v>7518</v>
      </c>
      <c r="F124" s="13">
        <f t="shared" si="8"/>
        <v>7633</v>
      </c>
      <c r="G124" s="13">
        <f t="shared" si="8"/>
        <v>7747</v>
      </c>
      <c r="H124" s="13">
        <f t="shared" si="8"/>
        <v>7862</v>
      </c>
      <c r="I124" s="13">
        <f t="shared" si="8"/>
        <v>7977</v>
      </c>
      <c r="J124" s="13">
        <f t="shared" si="8"/>
        <v>8092</v>
      </c>
      <c r="K124" s="13">
        <f t="shared" si="8"/>
        <v>8207</v>
      </c>
      <c r="L124" s="13">
        <f t="shared" si="8"/>
        <v>8321</v>
      </c>
    </row>
    <row r="125" spans="1:12" x14ac:dyDescent="0.25">
      <c r="A125" s="33">
        <v>338</v>
      </c>
      <c r="B125" s="32">
        <f>$N$3*Mánaðarl.!B125</f>
        <v>7235.8316999999997</v>
      </c>
      <c r="C125" s="13">
        <f t="shared" si="8"/>
        <v>7352</v>
      </c>
      <c r="D125" s="13">
        <f t="shared" si="8"/>
        <v>7467</v>
      </c>
      <c r="E125" s="13">
        <f t="shared" si="8"/>
        <v>7583</v>
      </c>
      <c r="F125" s="13">
        <f t="shared" si="8"/>
        <v>7699</v>
      </c>
      <c r="G125" s="13">
        <f t="shared" si="8"/>
        <v>7815</v>
      </c>
      <c r="H125" s="13">
        <f t="shared" si="8"/>
        <v>7930</v>
      </c>
      <c r="I125" s="13">
        <f t="shared" si="8"/>
        <v>8046</v>
      </c>
      <c r="J125" s="13">
        <f t="shared" si="8"/>
        <v>8162</v>
      </c>
      <c r="K125" s="13">
        <f t="shared" si="8"/>
        <v>8278</v>
      </c>
      <c r="L125" s="13">
        <f t="shared" si="8"/>
        <v>8394</v>
      </c>
    </row>
    <row r="126" spans="1:12" x14ac:dyDescent="0.25">
      <c r="A126" s="33">
        <v>339</v>
      </c>
      <c r="B126" s="32">
        <f>$N$3*Mánaðarl.!B126</f>
        <v>7298.6970000000001</v>
      </c>
      <c r="C126" s="13">
        <f t="shared" si="8"/>
        <v>7415</v>
      </c>
      <c r="D126" s="13">
        <f t="shared" si="8"/>
        <v>7532</v>
      </c>
      <c r="E126" s="13">
        <f t="shared" si="8"/>
        <v>7649</v>
      </c>
      <c r="F126" s="13">
        <f t="shared" si="8"/>
        <v>7766</v>
      </c>
      <c r="G126" s="13">
        <f t="shared" si="8"/>
        <v>7883</v>
      </c>
      <c r="H126" s="13">
        <f t="shared" si="8"/>
        <v>7999</v>
      </c>
      <c r="I126" s="13">
        <f t="shared" si="8"/>
        <v>8116</v>
      </c>
      <c r="J126" s="13">
        <f t="shared" si="8"/>
        <v>8233</v>
      </c>
      <c r="K126" s="13">
        <f t="shared" si="8"/>
        <v>8350</v>
      </c>
      <c r="L126" s="13">
        <f t="shared" si="8"/>
        <v>8466</v>
      </c>
    </row>
    <row r="127" spans="1:12" x14ac:dyDescent="0.25">
      <c r="A127" s="33">
        <v>340</v>
      </c>
      <c r="B127" s="32">
        <f>$N$3*Mánaðarl.!B127</f>
        <v>7362.1895999999997</v>
      </c>
      <c r="C127" s="13">
        <f t="shared" si="8"/>
        <v>7480</v>
      </c>
      <c r="D127" s="13">
        <f t="shared" si="8"/>
        <v>7598</v>
      </c>
      <c r="E127" s="13">
        <f t="shared" si="8"/>
        <v>7716</v>
      </c>
      <c r="F127" s="13">
        <f t="shared" si="8"/>
        <v>7833</v>
      </c>
      <c r="G127" s="13">
        <f t="shared" si="8"/>
        <v>7951</v>
      </c>
      <c r="H127" s="13">
        <f t="shared" si="8"/>
        <v>8069</v>
      </c>
      <c r="I127" s="13">
        <f t="shared" si="8"/>
        <v>8187</v>
      </c>
      <c r="J127" s="13">
        <f t="shared" si="8"/>
        <v>8305</v>
      </c>
      <c r="K127" s="13">
        <f t="shared" si="8"/>
        <v>8422</v>
      </c>
      <c r="L127" s="13">
        <f t="shared" si="8"/>
        <v>8540</v>
      </c>
    </row>
    <row r="128" spans="1:12" x14ac:dyDescent="0.25">
      <c r="A128" s="33">
        <v>341</v>
      </c>
      <c r="B128" s="32">
        <f>$N$3*Mánaðarl.!B128</f>
        <v>7426.3156500000005</v>
      </c>
      <c r="C128" s="13">
        <f t="shared" si="8"/>
        <v>7545</v>
      </c>
      <c r="D128" s="13">
        <f t="shared" si="8"/>
        <v>7664</v>
      </c>
      <c r="E128" s="13">
        <f t="shared" si="8"/>
        <v>7783</v>
      </c>
      <c r="F128" s="13">
        <f t="shared" si="8"/>
        <v>7902</v>
      </c>
      <c r="G128" s="13">
        <f t="shared" si="8"/>
        <v>8020</v>
      </c>
      <c r="H128" s="13">
        <f t="shared" si="8"/>
        <v>8139</v>
      </c>
      <c r="I128" s="13">
        <f t="shared" si="8"/>
        <v>8258</v>
      </c>
      <c r="J128" s="13">
        <f t="shared" si="8"/>
        <v>8377</v>
      </c>
      <c r="K128" s="13">
        <f t="shared" si="8"/>
        <v>8496</v>
      </c>
      <c r="L128" s="13">
        <f t="shared" si="8"/>
        <v>8615</v>
      </c>
    </row>
    <row r="129" spans="1:12" x14ac:dyDescent="0.25">
      <c r="A129" s="33">
        <v>342</v>
      </c>
      <c r="B129" s="32">
        <f>$N$3*Mánaðarl.!B129</f>
        <v>7491.08745</v>
      </c>
      <c r="C129" s="13">
        <f t="shared" si="8"/>
        <v>7611</v>
      </c>
      <c r="D129" s="13">
        <f t="shared" si="8"/>
        <v>7731</v>
      </c>
      <c r="E129" s="13">
        <f t="shared" si="8"/>
        <v>7851</v>
      </c>
      <c r="F129" s="13">
        <f t="shared" si="8"/>
        <v>7971</v>
      </c>
      <c r="G129" s="13">
        <f t="shared" si="8"/>
        <v>8090</v>
      </c>
      <c r="H129" s="13">
        <f t="shared" si="8"/>
        <v>8210</v>
      </c>
      <c r="I129" s="13">
        <f t="shared" si="8"/>
        <v>8330</v>
      </c>
      <c r="J129" s="13">
        <f t="shared" si="8"/>
        <v>8450</v>
      </c>
      <c r="K129" s="13">
        <f t="shared" si="8"/>
        <v>8570</v>
      </c>
      <c r="L129" s="13">
        <f t="shared" si="8"/>
        <v>8690</v>
      </c>
    </row>
    <row r="130" spans="1:12" x14ac:dyDescent="0.25">
      <c r="A130" s="33">
        <v>343</v>
      </c>
      <c r="B130" s="32">
        <f>$N$3*Mánaðarl.!B130</f>
        <v>7556.5050000000001</v>
      </c>
      <c r="C130" s="13">
        <f t="shared" si="8"/>
        <v>7677</v>
      </c>
      <c r="D130" s="13">
        <f t="shared" si="8"/>
        <v>7798</v>
      </c>
      <c r="E130" s="13">
        <f t="shared" si="8"/>
        <v>7919</v>
      </c>
      <c r="F130" s="13">
        <f t="shared" si="8"/>
        <v>8040</v>
      </c>
      <c r="G130" s="13">
        <f t="shared" si="8"/>
        <v>8161</v>
      </c>
      <c r="H130" s="13">
        <f t="shared" si="8"/>
        <v>8282</v>
      </c>
      <c r="I130" s="13">
        <f t="shared" si="8"/>
        <v>8403</v>
      </c>
      <c r="J130" s="13">
        <f t="shared" si="8"/>
        <v>8524</v>
      </c>
      <c r="K130" s="13">
        <f t="shared" si="8"/>
        <v>8645</v>
      </c>
      <c r="L130" s="13">
        <f t="shared" si="8"/>
        <v>8766</v>
      </c>
    </row>
    <row r="131" spans="1:12" x14ac:dyDescent="0.25">
      <c r="A131" s="33">
        <v>344</v>
      </c>
      <c r="B131" s="32">
        <f>$N$3*Mánaðarl.!B131</f>
        <v>7622.5744500000001</v>
      </c>
      <c r="C131" s="13">
        <f t="shared" si="8"/>
        <v>7745</v>
      </c>
      <c r="D131" s="13">
        <f t="shared" si="8"/>
        <v>7866</v>
      </c>
      <c r="E131" s="13">
        <f t="shared" si="8"/>
        <v>7988</v>
      </c>
      <c r="F131" s="13">
        <f t="shared" si="8"/>
        <v>8110</v>
      </c>
      <c r="G131" s="13">
        <f t="shared" si="8"/>
        <v>8232</v>
      </c>
      <c r="H131" s="13">
        <f t="shared" si="8"/>
        <v>8354</v>
      </c>
      <c r="I131" s="13">
        <f t="shared" si="8"/>
        <v>8476</v>
      </c>
      <c r="J131" s="13">
        <f t="shared" si="8"/>
        <v>8598</v>
      </c>
      <c r="K131" s="13">
        <f t="shared" si="8"/>
        <v>8720</v>
      </c>
      <c r="L131" s="13">
        <f t="shared" si="8"/>
        <v>8842</v>
      </c>
    </row>
    <row r="132" spans="1:12" x14ac:dyDescent="0.25">
      <c r="A132" s="33">
        <v>345</v>
      </c>
      <c r="B132" s="32">
        <f>$N$3*Mánaðarl.!B132</f>
        <v>7689.3081000000002</v>
      </c>
      <c r="C132" s="13">
        <f t="shared" si="8"/>
        <v>7812</v>
      </c>
      <c r="D132" s="13">
        <f t="shared" si="8"/>
        <v>7935</v>
      </c>
      <c r="E132" s="13">
        <f t="shared" si="8"/>
        <v>8058</v>
      </c>
      <c r="F132" s="13">
        <f t="shared" si="8"/>
        <v>8181</v>
      </c>
      <c r="G132" s="13">
        <f t="shared" si="8"/>
        <v>8304</v>
      </c>
      <c r="H132" s="13">
        <f t="shared" si="8"/>
        <v>8427</v>
      </c>
      <c r="I132" s="13">
        <f t="shared" si="8"/>
        <v>8551</v>
      </c>
      <c r="J132" s="13">
        <f t="shared" si="8"/>
        <v>8674</v>
      </c>
      <c r="K132" s="13">
        <f t="shared" si="8"/>
        <v>8797</v>
      </c>
      <c r="L132" s="13">
        <f t="shared" si="8"/>
        <v>8920</v>
      </c>
    </row>
    <row r="133" spans="1:12" x14ac:dyDescent="0.25">
      <c r="A133" s="33">
        <v>346</v>
      </c>
      <c r="B133" s="32">
        <f>$N$3*Mánaðarl.!B133</f>
        <v>7756.7120999999997</v>
      </c>
      <c r="C133" s="13">
        <f t="shared" si="8"/>
        <v>7881</v>
      </c>
      <c r="D133" s="13">
        <f t="shared" si="8"/>
        <v>8005</v>
      </c>
      <c r="E133" s="13">
        <f t="shared" si="8"/>
        <v>8129</v>
      </c>
      <c r="F133" s="13">
        <f t="shared" si="8"/>
        <v>8253</v>
      </c>
      <c r="G133" s="13">
        <f t="shared" si="8"/>
        <v>8377</v>
      </c>
      <c r="H133" s="13">
        <f t="shared" si="8"/>
        <v>8501</v>
      </c>
      <c r="I133" s="13">
        <f t="shared" si="8"/>
        <v>8625</v>
      </c>
      <c r="J133" s="13">
        <f t="shared" si="8"/>
        <v>8750</v>
      </c>
      <c r="K133" s="13">
        <f t="shared" si="8"/>
        <v>8874</v>
      </c>
      <c r="L133" s="13">
        <f t="shared" si="8"/>
        <v>8998</v>
      </c>
    </row>
    <row r="134" spans="1:12" x14ac:dyDescent="0.25">
      <c r="A134" s="33">
        <v>347</v>
      </c>
      <c r="B134" s="32">
        <f>$N$3*Mánaðarl.!B134</f>
        <v>7824.7803000000004</v>
      </c>
      <c r="C134" s="13">
        <f t="shared" si="8"/>
        <v>7950</v>
      </c>
      <c r="D134" s="13">
        <f t="shared" si="8"/>
        <v>8075</v>
      </c>
      <c r="E134" s="13">
        <f t="shared" si="8"/>
        <v>8200</v>
      </c>
      <c r="F134" s="13">
        <f t="shared" si="8"/>
        <v>8326</v>
      </c>
      <c r="G134" s="13">
        <f t="shared" si="8"/>
        <v>8451</v>
      </c>
      <c r="H134" s="13">
        <f t="shared" si="8"/>
        <v>8576</v>
      </c>
      <c r="I134" s="13">
        <f t="shared" si="8"/>
        <v>8701</v>
      </c>
      <c r="J134" s="13">
        <f t="shared" si="8"/>
        <v>8826</v>
      </c>
      <c r="K134" s="13">
        <f t="shared" si="8"/>
        <v>8952</v>
      </c>
      <c r="L134" s="13">
        <f t="shared" si="8"/>
        <v>9077</v>
      </c>
    </row>
    <row r="135" spans="1:12" x14ac:dyDescent="0.25">
      <c r="A135" s="33">
        <v>348</v>
      </c>
      <c r="B135" s="32">
        <f>$N$3*Mánaðarl.!B135</f>
        <v>7893.5373</v>
      </c>
      <c r="C135" s="13">
        <f t="shared" si="8"/>
        <v>8020</v>
      </c>
      <c r="D135" s="13">
        <f t="shared" si="8"/>
        <v>8146</v>
      </c>
      <c r="E135" s="13">
        <f t="shared" si="8"/>
        <v>8272</v>
      </c>
      <c r="F135" s="13">
        <f t="shared" si="8"/>
        <v>8399</v>
      </c>
      <c r="G135" s="13">
        <f t="shared" si="8"/>
        <v>8525</v>
      </c>
      <c r="H135" s="13">
        <f t="shared" si="8"/>
        <v>8651</v>
      </c>
      <c r="I135" s="13">
        <f t="shared" si="8"/>
        <v>8778</v>
      </c>
      <c r="J135" s="13">
        <f t="shared" si="8"/>
        <v>8904</v>
      </c>
      <c r="K135" s="13">
        <f t="shared" si="8"/>
        <v>9030</v>
      </c>
      <c r="L135" s="13">
        <f t="shared" si="8"/>
        <v>9157</v>
      </c>
    </row>
    <row r="136" spans="1:12" x14ac:dyDescent="0.25">
      <c r="A136" s="33">
        <v>349</v>
      </c>
      <c r="B136" s="32">
        <f>$N$3*Mánaðarl.!B136</f>
        <v>7962.9831000000004</v>
      </c>
      <c r="C136" s="13">
        <f t="shared" si="8"/>
        <v>8090</v>
      </c>
      <c r="D136" s="13">
        <f t="shared" si="8"/>
        <v>8218</v>
      </c>
      <c r="E136" s="13">
        <f t="shared" si="8"/>
        <v>8345</v>
      </c>
      <c r="F136" s="13">
        <f t="shared" si="8"/>
        <v>8473</v>
      </c>
      <c r="G136" s="13">
        <f t="shared" si="8"/>
        <v>8600</v>
      </c>
      <c r="H136" s="13">
        <f t="shared" si="8"/>
        <v>8727</v>
      </c>
      <c r="I136" s="13">
        <f t="shared" si="8"/>
        <v>8855</v>
      </c>
      <c r="J136" s="13">
        <f t="shared" si="8"/>
        <v>8982</v>
      </c>
      <c r="K136" s="13">
        <f t="shared" si="8"/>
        <v>9110</v>
      </c>
      <c r="L136" s="13">
        <f t="shared" si="8"/>
        <v>9237</v>
      </c>
    </row>
    <row r="137" spans="1:12" x14ac:dyDescent="0.25">
      <c r="A137" s="33">
        <v>350</v>
      </c>
      <c r="B137" s="32">
        <f>$N$3*Mánaðarl.!B137</f>
        <v>8033.1238499999999</v>
      </c>
      <c r="C137" s="13">
        <f t="shared" si="8"/>
        <v>8162</v>
      </c>
      <c r="D137" s="13">
        <f t="shared" si="8"/>
        <v>8290</v>
      </c>
      <c r="E137" s="13">
        <f t="shared" si="8"/>
        <v>8419</v>
      </c>
      <c r="F137" s="13">
        <f t="shared" si="8"/>
        <v>8547</v>
      </c>
      <c r="G137" s="13">
        <f t="shared" si="8"/>
        <v>8676</v>
      </c>
      <c r="H137" s="13">
        <f t="shared" ref="H137:L137" si="9">ROUND($B137*(1+H$3),0)</f>
        <v>8804</v>
      </c>
      <c r="I137" s="13">
        <f t="shared" si="9"/>
        <v>8933</v>
      </c>
      <c r="J137" s="13">
        <f t="shared" si="9"/>
        <v>9061</v>
      </c>
      <c r="K137" s="13">
        <f t="shared" si="9"/>
        <v>9190</v>
      </c>
      <c r="L137" s="13">
        <f t="shared" si="9"/>
        <v>9318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6F7-0346-4077-8467-FEF6800383CA}">
  <dimension ref="A1:N137"/>
  <sheetViews>
    <sheetView workbookViewId="0">
      <selection activeCell="P32" sqref="P32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0.125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0.125</v>
      </c>
    </row>
    <row r="4" spans="1:14" x14ac:dyDescent="0.25">
      <c r="A4" s="11">
        <v>217</v>
      </c>
      <c r="B4" s="12">
        <f>$N$3*Mánaðarl.!B4</f>
        <v>54906.5</v>
      </c>
      <c r="C4" s="13">
        <f t="shared" ref="C4:L33" si="0">ROUND($B4*(1+C$3),0)</f>
        <v>55785</v>
      </c>
      <c r="D4" s="13">
        <f t="shared" ref="D4:L16" si="1">ROUND($B4*(1+D$3),0)</f>
        <v>56664</v>
      </c>
      <c r="E4" s="13">
        <f t="shared" si="1"/>
        <v>57542</v>
      </c>
      <c r="F4" s="13">
        <f t="shared" si="1"/>
        <v>58421</v>
      </c>
      <c r="G4" s="13">
        <f t="shared" si="1"/>
        <v>59299</v>
      </c>
      <c r="H4" s="13">
        <f t="shared" si="1"/>
        <v>60178</v>
      </c>
      <c r="I4" s="13">
        <f t="shared" si="1"/>
        <v>61056</v>
      </c>
      <c r="J4" s="13">
        <f t="shared" si="1"/>
        <v>61935</v>
      </c>
      <c r="K4" s="13">
        <f t="shared" si="1"/>
        <v>62813</v>
      </c>
      <c r="L4" s="13">
        <f t="shared" si="1"/>
        <v>63692</v>
      </c>
    </row>
    <row r="5" spans="1:14" x14ac:dyDescent="0.25">
      <c r="A5" s="14">
        <v>218</v>
      </c>
      <c r="B5" s="12">
        <f>$N$3*Mánaðarl.!B5</f>
        <v>55277.75</v>
      </c>
      <c r="C5" s="13">
        <f t="shared" si="0"/>
        <v>56162</v>
      </c>
      <c r="D5" s="13">
        <f t="shared" si="1"/>
        <v>57047</v>
      </c>
      <c r="E5" s="13">
        <f t="shared" si="1"/>
        <v>57931</v>
      </c>
      <c r="F5" s="13">
        <f t="shared" si="1"/>
        <v>58816</v>
      </c>
      <c r="G5" s="13">
        <f t="shared" si="1"/>
        <v>59700</v>
      </c>
      <c r="H5" s="13">
        <f t="shared" si="1"/>
        <v>60584</v>
      </c>
      <c r="I5" s="13">
        <f t="shared" si="1"/>
        <v>61469</v>
      </c>
      <c r="J5" s="13">
        <f t="shared" si="1"/>
        <v>62353</v>
      </c>
      <c r="K5" s="13">
        <f t="shared" si="1"/>
        <v>63238</v>
      </c>
      <c r="L5" s="13">
        <f t="shared" si="1"/>
        <v>64122</v>
      </c>
    </row>
    <row r="6" spans="1:14" x14ac:dyDescent="0.25">
      <c r="A6" s="14">
        <v>219</v>
      </c>
      <c r="B6" s="12">
        <f>$N$3*Mánaðarl.!B6</f>
        <v>55652.75</v>
      </c>
      <c r="C6" s="13">
        <f t="shared" si="0"/>
        <v>56543</v>
      </c>
      <c r="D6" s="13">
        <f t="shared" si="1"/>
        <v>57434</v>
      </c>
      <c r="E6" s="13">
        <f t="shared" si="1"/>
        <v>58324</v>
      </c>
      <c r="F6" s="13">
        <f t="shared" si="1"/>
        <v>59215</v>
      </c>
      <c r="G6" s="13">
        <f t="shared" si="1"/>
        <v>60105</v>
      </c>
      <c r="H6" s="13">
        <f t="shared" si="1"/>
        <v>60995</v>
      </c>
      <c r="I6" s="13">
        <f t="shared" si="1"/>
        <v>61886</v>
      </c>
      <c r="J6" s="13">
        <f t="shared" si="1"/>
        <v>62776</v>
      </c>
      <c r="K6" s="13">
        <f t="shared" si="1"/>
        <v>63667</v>
      </c>
      <c r="L6" s="13">
        <f t="shared" si="1"/>
        <v>64557</v>
      </c>
    </row>
    <row r="7" spans="1:14" x14ac:dyDescent="0.25">
      <c r="A7" s="14">
        <v>220</v>
      </c>
      <c r="B7" s="12">
        <f>$N$3*Mánaðarl.!B7</f>
        <v>56031.375</v>
      </c>
      <c r="C7" s="13">
        <f t="shared" si="0"/>
        <v>56928</v>
      </c>
      <c r="D7" s="13">
        <f t="shared" si="1"/>
        <v>57824</v>
      </c>
      <c r="E7" s="13">
        <f t="shared" si="1"/>
        <v>58721</v>
      </c>
      <c r="F7" s="13">
        <f t="shared" si="1"/>
        <v>59617</v>
      </c>
      <c r="G7" s="13">
        <f t="shared" si="1"/>
        <v>60514</v>
      </c>
      <c r="H7" s="13">
        <f t="shared" si="1"/>
        <v>61410</v>
      </c>
      <c r="I7" s="13">
        <f t="shared" si="1"/>
        <v>62307</v>
      </c>
      <c r="J7" s="13">
        <f t="shared" si="1"/>
        <v>63203</v>
      </c>
      <c r="K7" s="13">
        <f t="shared" si="1"/>
        <v>64100</v>
      </c>
      <c r="L7" s="13">
        <f t="shared" si="1"/>
        <v>64996</v>
      </c>
    </row>
    <row r="8" spans="1:14" x14ac:dyDescent="0.25">
      <c r="A8" s="14">
        <v>221</v>
      </c>
      <c r="B8" s="12">
        <f>$N$3*Mánaðarl.!B8</f>
        <v>56413.875</v>
      </c>
      <c r="C8" s="13">
        <f t="shared" si="0"/>
        <v>57316</v>
      </c>
      <c r="D8" s="13">
        <f t="shared" si="1"/>
        <v>58219</v>
      </c>
      <c r="E8" s="13">
        <f t="shared" si="1"/>
        <v>59122</v>
      </c>
      <c r="F8" s="13">
        <f t="shared" si="1"/>
        <v>60024</v>
      </c>
      <c r="G8" s="13">
        <f t="shared" si="1"/>
        <v>60927</v>
      </c>
      <c r="H8" s="13">
        <f t="shared" si="1"/>
        <v>61830</v>
      </c>
      <c r="I8" s="13">
        <f t="shared" si="1"/>
        <v>62732</v>
      </c>
      <c r="J8" s="13">
        <f t="shared" si="1"/>
        <v>63635</v>
      </c>
      <c r="K8" s="13">
        <f t="shared" si="1"/>
        <v>64537</v>
      </c>
      <c r="L8" s="13">
        <f t="shared" si="1"/>
        <v>65440</v>
      </c>
    </row>
    <row r="9" spans="1:14" x14ac:dyDescent="0.25">
      <c r="A9" s="14">
        <v>222</v>
      </c>
      <c r="B9" s="12">
        <f>$N$3*Mánaðarl.!B9</f>
        <v>56948.375</v>
      </c>
      <c r="C9" s="13">
        <f t="shared" si="0"/>
        <v>57860</v>
      </c>
      <c r="D9" s="13">
        <f t="shared" si="1"/>
        <v>58771</v>
      </c>
      <c r="E9" s="13">
        <f t="shared" si="1"/>
        <v>59682</v>
      </c>
      <c r="F9" s="13">
        <f t="shared" si="1"/>
        <v>60593</v>
      </c>
      <c r="G9" s="13">
        <f t="shared" si="1"/>
        <v>61504</v>
      </c>
      <c r="H9" s="13">
        <f t="shared" si="1"/>
        <v>62415</v>
      </c>
      <c r="I9" s="13">
        <f t="shared" si="1"/>
        <v>63327</v>
      </c>
      <c r="J9" s="13">
        <f t="shared" si="1"/>
        <v>64238</v>
      </c>
      <c r="K9" s="13">
        <f t="shared" si="1"/>
        <v>65149</v>
      </c>
      <c r="L9" s="13">
        <f t="shared" si="1"/>
        <v>66060</v>
      </c>
    </row>
    <row r="10" spans="1:14" x14ac:dyDescent="0.25">
      <c r="A10" s="14">
        <v>223</v>
      </c>
      <c r="B10" s="12">
        <f>$N$3*Mánaðarl.!B10</f>
        <v>57338.625</v>
      </c>
      <c r="C10" s="13">
        <f t="shared" si="0"/>
        <v>58256</v>
      </c>
      <c r="D10" s="13">
        <f t="shared" si="1"/>
        <v>59173</v>
      </c>
      <c r="E10" s="13">
        <f t="shared" si="1"/>
        <v>60091</v>
      </c>
      <c r="F10" s="13">
        <f t="shared" si="1"/>
        <v>61008</v>
      </c>
      <c r="G10" s="13">
        <f t="shared" si="1"/>
        <v>61926</v>
      </c>
      <c r="H10" s="13">
        <f t="shared" si="1"/>
        <v>62843</v>
      </c>
      <c r="I10" s="13">
        <f t="shared" si="1"/>
        <v>63761</v>
      </c>
      <c r="J10" s="13">
        <f t="shared" si="1"/>
        <v>64678</v>
      </c>
      <c r="K10" s="13">
        <f t="shared" si="1"/>
        <v>65595</v>
      </c>
      <c r="L10" s="13">
        <f t="shared" si="1"/>
        <v>66513</v>
      </c>
    </row>
    <row r="11" spans="1:14" x14ac:dyDescent="0.25">
      <c r="A11" s="14">
        <v>224</v>
      </c>
      <c r="B11" s="12">
        <f>$N$3*Mánaðarl.!B11</f>
        <v>57732.75</v>
      </c>
      <c r="C11" s="13">
        <f t="shared" si="0"/>
        <v>58656</v>
      </c>
      <c r="D11" s="13">
        <f t="shared" si="1"/>
        <v>59580</v>
      </c>
      <c r="E11" s="13">
        <f t="shared" si="1"/>
        <v>60504</v>
      </c>
      <c r="F11" s="13">
        <f t="shared" si="1"/>
        <v>61428</v>
      </c>
      <c r="G11" s="13">
        <f t="shared" si="1"/>
        <v>62351</v>
      </c>
      <c r="H11" s="13">
        <f t="shared" si="1"/>
        <v>63275</v>
      </c>
      <c r="I11" s="13">
        <f t="shared" si="1"/>
        <v>64199</v>
      </c>
      <c r="J11" s="13">
        <f t="shared" si="1"/>
        <v>65123</v>
      </c>
      <c r="K11" s="13">
        <f t="shared" si="1"/>
        <v>66046</v>
      </c>
      <c r="L11" s="13">
        <f t="shared" si="1"/>
        <v>66970</v>
      </c>
    </row>
    <row r="12" spans="1:14" x14ac:dyDescent="0.25">
      <c r="A12" s="14">
        <v>225</v>
      </c>
      <c r="B12" s="12">
        <f>$N$3*Mánaðarl.!B12</f>
        <v>58130.625</v>
      </c>
      <c r="C12" s="13">
        <f t="shared" si="0"/>
        <v>59061</v>
      </c>
      <c r="D12" s="13">
        <f t="shared" si="1"/>
        <v>59991</v>
      </c>
      <c r="E12" s="13">
        <f t="shared" si="1"/>
        <v>60921</v>
      </c>
      <c r="F12" s="13">
        <f t="shared" si="1"/>
        <v>61851</v>
      </c>
      <c r="G12" s="13">
        <f t="shared" si="1"/>
        <v>62781</v>
      </c>
      <c r="H12" s="13">
        <f t="shared" si="1"/>
        <v>63711</v>
      </c>
      <c r="I12" s="13">
        <f t="shared" si="1"/>
        <v>64641</v>
      </c>
      <c r="J12" s="13">
        <f t="shared" si="1"/>
        <v>65571</v>
      </c>
      <c r="K12" s="13">
        <f t="shared" si="1"/>
        <v>66501</v>
      </c>
      <c r="L12" s="13">
        <f t="shared" si="1"/>
        <v>67432</v>
      </c>
    </row>
    <row r="13" spans="1:14" x14ac:dyDescent="0.25">
      <c r="A13" s="14">
        <v>226</v>
      </c>
      <c r="B13" s="12">
        <f>$N$3*Mánaðarl.!B13</f>
        <v>58567.75</v>
      </c>
      <c r="C13" s="13">
        <f t="shared" si="0"/>
        <v>59505</v>
      </c>
      <c r="D13" s="13">
        <f t="shared" si="1"/>
        <v>60442</v>
      </c>
      <c r="E13" s="13">
        <f t="shared" si="1"/>
        <v>61379</v>
      </c>
      <c r="F13" s="13">
        <f t="shared" si="1"/>
        <v>62316</v>
      </c>
      <c r="G13" s="13">
        <f t="shared" si="1"/>
        <v>63253</v>
      </c>
      <c r="H13" s="13">
        <f t="shared" si="1"/>
        <v>64190</v>
      </c>
      <c r="I13" s="13">
        <f t="shared" si="1"/>
        <v>65127</v>
      </c>
      <c r="J13" s="13">
        <f t="shared" si="1"/>
        <v>66064</v>
      </c>
      <c r="K13" s="13">
        <f t="shared" si="1"/>
        <v>67002</v>
      </c>
      <c r="L13" s="13">
        <f t="shared" si="1"/>
        <v>67939</v>
      </c>
    </row>
    <row r="14" spans="1:14" x14ac:dyDescent="0.25">
      <c r="A14" s="14">
        <v>227</v>
      </c>
      <c r="B14" s="12">
        <f>$N$3*Mánaðarl.!B14</f>
        <v>59009.125</v>
      </c>
      <c r="C14" s="13">
        <f t="shared" si="0"/>
        <v>59953</v>
      </c>
      <c r="D14" s="13">
        <f t="shared" si="1"/>
        <v>60897</v>
      </c>
      <c r="E14" s="13">
        <f t="shared" si="1"/>
        <v>61842</v>
      </c>
      <c r="F14" s="13">
        <f t="shared" si="1"/>
        <v>62786</v>
      </c>
      <c r="G14" s="13">
        <f t="shared" si="1"/>
        <v>63730</v>
      </c>
      <c r="H14" s="13">
        <f t="shared" si="1"/>
        <v>64674</v>
      </c>
      <c r="I14" s="13">
        <f t="shared" si="1"/>
        <v>65618</v>
      </c>
      <c r="J14" s="13">
        <f t="shared" si="1"/>
        <v>66562</v>
      </c>
      <c r="K14" s="13">
        <f t="shared" si="1"/>
        <v>67506</v>
      </c>
      <c r="L14" s="13">
        <f t="shared" si="1"/>
        <v>68451</v>
      </c>
    </row>
    <row r="15" spans="1:14" x14ac:dyDescent="0.25">
      <c r="A15" s="14">
        <v>228</v>
      </c>
      <c r="B15" s="12">
        <f>$N$3*Mánaðarl.!B15</f>
        <v>59454.875</v>
      </c>
      <c r="C15" s="13">
        <f t="shared" si="0"/>
        <v>60406</v>
      </c>
      <c r="D15" s="13">
        <f t="shared" si="1"/>
        <v>61357</v>
      </c>
      <c r="E15" s="13">
        <f t="shared" si="1"/>
        <v>62309</v>
      </c>
      <c r="F15" s="13">
        <f t="shared" si="1"/>
        <v>63260</v>
      </c>
      <c r="G15" s="13">
        <f t="shared" si="1"/>
        <v>64211</v>
      </c>
      <c r="H15" s="13">
        <f t="shared" si="1"/>
        <v>65163</v>
      </c>
      <c r="I15" s="13">
        <f t="shared" si="1"/>
        <v>66114</v>
      </c>
      <c r="J15" s="13">
        <f t="shared" si="1"/>
        <v>67065</v>
      </c>
      <c r="K15" s="13">
        <f t="shared" si="1"/>
        <v>68016</v>
      </c>
      <c r="L15" s="13">
        <f t="shared" si="1"/>
        <v>68968</v>
      </c>
    </row>
    <row r="16" spans="1:14" x14ac:dyDescent="0.25">
      <c r="A16" s="14">
        <v>229</v>
      </c>
      <c r="B16" s="12">
        <f>$N$3*Mánaðarl.!B16</f>
        <v>59905.25</v>
      </c>
      <c r="C16" s="13">
        <f t="shared" si="0"/>
        <v>60864</v>
      </c>
      <c r="D16" s="13">
        <f t="shared" si="1"/>
        <v>61822</v>
      </c>
      <c r="E16" s="13">
        <f t="shared" si="1"/>
        <v>62781</v>
      </c>
      <c r="F16" s="13">
        <f t="shared" si="1"/>
        <v>63739</v>
      </c>
      <c r="G16" s="13">
        <f t="shared" si="1"/>
        <v>64698</v>
      </c>
      <c r="H16" s="13">
        <f t="shared" si="1"/>
        <v>65656</v>
      </c>
      <c r="I16" s="13">
        <f t="shared" si="1"/>
        <v>66615</v>
      </c>
      <c r="J16" s="13">
        <f t="shared" si="1"/>
        <v>67573</v>
      </c>
      <c r="K16" s="13">
        <f t="shared" si="1"/>
        <v>68532</v>
      </c>
      <c r="L16" s="13">
        <f t="shared" si="1"/>
        <v>69490</v>
      </c>
    </row>
    <row r="17" spans="1:12" x14ac:dyDescent="0.25">
      <c r="A17" s="14">
        <v>230</v>
      </c>
      <c r="B17" s="12">
        <f>$N$3*Mánaðarl.!B17</f>
        <v>60359.875</v>
      </c>
      <c r="C17" s="13">
        <f t="shared" si="0"/>
        <v>61326</v>
      </c>
      <c r="D17" s="13">
        <f t="shared" si="0"/>
        <v>62291</v>
      </c>
      <c r="E17" s="13">
        <f t="shared" si="0"/>
        <v>63257</v>
      </c>
      <c r="F17" s="13">
        <f t="shared" si="0"/>
        <v>64223</v>
      </c>
      <c r="G17" s="13">
        <f t="shared" si="0"/>
        <v>65189</v>
      </c>
      <c r="H17" s="13">
        <f t="shared" si="0"/>
        <v>66154</v>
      </c>
      <c r="I17" s="13">
        <f t="shared" si="0"/>
        <v>67120</v>
      </c>
      <c r="J17" s="13">
        <f t="shared" si="0"/>
        <v>68086</v>
      </c>
      <c r="K17" s="13">
        <f t="shared" si="0"/>
        <v>69052</v>
      </c>
      <c r="L17" s="13">
        <f t="shared" si="0"/>
        <v>70017</v>
      </c>
    </row>
    <row r="18" spans="1:12" x14ac:dyDescent="0.25">
      <c r="A18" s="14">
        <v>231</v>
      </c>
      <c r="B18" s="12">
        <f>$N$3*Mánaðarl.!B18</f>
        <v>60819.25</v>
      </c>
      <c r="C18" s="13">
        <f t="shared" si="0"/>
        <v>61792</v>
      </c>
      <c r="D18" s="13">
        <f t="shared" si="0"/>
        <v>62765</v>
      </c>
      <c r="E18" s="13">
        <f t="shared" si="0"/>
        <v>63739</v>
      </c>
      <c r="F18" s="13">
        <f t="shared" si="0"/>
        <v>64712</v>
      </c>
      <c r="G18" s="13">
        <f t="shared" si="0"/>
        <v>65685</v>
      </c>
      <c r="H18" s="13">
        <f t="shared" si="0"/>
        <v>66658</v>
      </c>
      <c r="I18" s="13">
        <f t="shared" si="0"/>
        <v>67631</v>
      </c>
      <c r="J18" s="13">
        <f t="shared" si="0"/>
        <v>68604</v>
      </c>
      <c r="K18" s="13">
        <f t="shared" si="0"/>
        <v>69577</v>
      </c>
      <c r="L18" s="13">
        <f t="shared" si="0"/>
        <v>70550</v>
      </c>
    </row>
    <row r="19" spans="1:12" x14ac:dyDescent="0.25">
      <c r="A19" s="14">
        <v>232</v>
      </c>
      <c r="B19" s="12">
        <f>$N$3*Mánaðarl.!B19</f>
        <v>61283.125</v>
      </c>
      <c r="C19" s="13">
        <f t="shared" si="0"/>
        <v>62264</v>
      </c>
      <c r="D19" s="13">
        <f t="shared" si="0"/>
        <v>63244</v>
      </c>
      <c r="E19" s="13">
        <f t="shared" si="0"/>
        <v>64225</v>
      </c>
      <c r="F19" s="13">
        <f t="shared" si="0"/>
        <v>65205</v>
      </c>
      <c r="G19" s="13">
        <f t="shared" si="0"/>
        <v>66186</v>
      </c>
      <c r="H19" s="13">
        <f t="shared" si="0"/>
        <v>67166</v>
      </c>
      <c r="I19" s="13">
        <f t="shared" si="0"/>
        <v>68147</v>
      </c>
      <c r="J19" s="13">
        <f t="shared" si="0"/>
        <v>69127</v>
      </c>
      <c r="K19" s="13">
        <f t="shared" si="0"/>
        <v>70108</v>
      </c>
      <c r="L19" s="13">
        <f t="shared" si="0"/>
        <v>71088</v>
      </c>
    </row>
    <row r="20" spans="1:12" x14ac:dyDescent="0.25">
      <c r="A20" s="14">
        <v>233</v>
      </c>
      <c r="B20" s="12">
        <f>$N$3*Mánaðarl.!B20</f>
        <v>61751.75</v>
      </c>
      <c r="C20" s="13">
        <f t="shared" si="0"/>
        <v>62740</v>
      </c>
      <c r="D20" s="13">
        <f t="shared" si="0"/>
        <v>63728</v>
      </c>
      <c r="E20" s="13">
        <f t="shared" si="0"/>
        <v>64716</v>
      </c>
      <c r="F20" s="13">
        <f t="shared" si="0"/>
        <v>65704</v>
      </c>
      <c r="G20" s="13">
        <f t="shared" si="0"/>
        <v>66692</v>
      </c>
      <c r="H20" s="13">
        <f t="shared" si="0"/>
        <v>67680</v>
      </c>
      <c r="I20" s="13">
        <f t="shared" si="0"/>
        <v>68668</v>
      </c>
      <c r="J20" s="13">
        <f t="shared" si="0"/>
        <v>69656</v>
      </c>
      <c r="K20" s="13">
        <f t="shared" si="0"/>
        <v>70644</v>
      </c>
      <c r="L20" s="13">
        <f t="shared" si="0"/>
        <v>71632</v>
      </c>
    </row>
    <row r="21" spans="1:12" x14ac:dyDescent="0.25">
      <c r="A21" s="14">
        <v>234</v>
      </c>
      <c r="B21" s="12">
        <f>$N$3*Mánaðarl.!B21</f>
        <v>62224.875</v>
      </c>
      <c r="C21" s="13">
        <f t="shared" si="0"/>
        <v>63220</v>
      </c>
      <c r="D21" s="13">
        <f t="shared" si="0"/>
        <v>64216</v>
      </c>
      <c r="E21" s="13">
        <f t="shared" si="0"/>
        <v>65212</v>
      </c>
      <c r="F21" s="13">
        <f t="shared" si="0"/>
        <v>66207</v>
      </c>
      <c r="G21" s="13">
        <f t="shared" si="0"/>
        <v>67203</v>
      </c>
      <c r="H21" s="13">
        <f t="shared" si="0"/>
        <v>68198</v>
      </c>
      <c r="I21" s="13">
        <f t="shared" si="0"/>
        <v>69194</v>
      </c>
      <c r="J21" s="13">
        <f t="shared" si="0"/>
        <v>70190</v>
      </c>
      <c r="K21" s="13">
        <f t="shared" si="0"/>
        <v>71185</v>
      </c>
      <c r="L21" s="13">
        <f t="shared" si="0"/>
        <v>72181</v>
      </c>
    </row>
    <row r="22" spans="1:12" x14ac:dyDescent="0.25">
      <c r="A22" s="14">
        <v>235</v>
      </c>
      <c r="B22" s="12">
        <f>$N$3*Mánaðarl.!B22</f>
        <v>62703</v>
      </c>
      <c r="C22" s="13">
        <f t="shared" si="0"/>
        <v>63706</v>
      </c>
      <c r="D22" s="13">
        <f t="shared" si="0"/>
        <v>64709</v>
      </c>
      <c r="E22" s="13">
        <f t="shared" si="0"/>
        <v>65713</v>
      </c>
      <c r="F22" s="13">
        <f t="shared" si="0"/>
        <v>66716</v>
      </c>
      <c r="G22" s="13">
        <f t="shared" si="0"/>
        <v>67719</v>
      </c>
      <c r="H22" s="13">
        <f t="shared" si="0"/>
        <v>68722</v>
      </c>
      <c r="I22" s="13">
        <f t="shared" si="0"/>
        <v>69726</v>
      </c>
      <c r="J22" s="13">
        <f t="shared" si="0"/>
        <v>70729</v>
      </c>
      <c r="K22" s="13">
        <f t="shared" si="0"/>
        <v>71732</v>
      </c>
      <c r="L22" s="13">
        <f t="shared" si="0"/>
        <v>72735</v>
      </c>
    </row>
    <row r="23" spans="1:12" x14ac:dyDescent="0.25">
      <c r="A23" s="14">
        <v>236</v>
      </c>
      <c r="B23" s="12">
        <f>$N$3*Mánaðarl.!B23</f>
        <v>63185.625</v>
      </c>
      <c r="C23" s="13">
        <f t="shared" si="0"/>
        <v>64197</v>
      </c>
      <c r="D23" s="13">
        <f t="shared" si="0"/>
        <v>65208</v>
      </c>
      <c r="E23" s="13">
        <f t="shared" si="0"/>
        <v>66219</v>
      </c>
      <c r="F23" s="13">
        <f t="shared" si="0"/>
        <v>67230</v>
      </c>
      <c r="G23" s="13">
        <f t="shared" si="0"/>
        <v>68240</v>
      </c>
      <c r="H23" s="13">
        <f t="shared" si="0"/>
        <v>69251</v>
      </c>
      <c r="I23" s="13">
        <f t="shared" si="0"/>
        <v>70262</v>
      </c>
      <c r="J23" s="13">
        <f t="shared" si="0"/>
        <v>71273</v>
      </c>
      <c r="K23" s="13">
        <f t="shared" si="0"/>
        <v>72284</v>
      </c>
      <c r="L23" s="13">
        <f t="shared" si="0"/>
        <v>73295</v>
      </c>
    </row>
    <row r="24" spans="1:12" x14ac:dyDescent="0.25">
      <c r="A24" s="14">
        <v>237</v>
      </c>
      <c r="B24" s="12">
        <f>$N$3*Mánaðarl.!B24</f>
        <v>63673.25</v>
      </c>
      <c r="C24" s="13">
        <f t="shared" si="0"/>
        <v>64692</v>
      </c>
      <c r="D24" s="13">
        <f t="shared" si="0"/>
        <v>65711</v>
      </c>
      <c r="E24" s="13">
        <f t="shared" si="0"/>
        <v>66730</v>
      </c>
      <c r="F24" s="13">
        <f t="shared" si="0"/>
        <v>67748</v>
      </c>
      <c r="G24" s="13">
        <f t="shared" si="0"/>
        <v>68767</v>
      </c>
      <c r="H24" s="13">
        <f t="shared" si="0"/>
        <v>69786</v>
      </c>
      <c r="I24" s="13">
        <f t="shared" si="0"/>
        <v>70805</v>
      </c>
      <c r="J24" s="13">
        <f t="shared" si="0"/>
        <v>71823</v>
      </c>
      <c r="K24" s="13">
        <f t="shared" si="0"/>
        <v>72842</v>
      </c>
      <c r="L24" s="13">
        <f t="shared" si="0"/>
        <v>73861</v>
      </c>
    </row>
    <row r="25" spans="1:12" x14ac:dyDescent="0.25">
      <c r="A25" s="14">
        <v>238</v>
      </c>
      <c r="B25" s="12">
        <f>$N$3*Mánaðarl.!B25</f>
        <v>64165.625</v>
      </c>
      <c r="C25" s="13">
        <f t="shared" si="0"/>
        <v>65192</v>
      </c>
      <c r="D25" s="13">
        <f t="shared" si="0"/>
        <v>66219</v>
      </c>
      <c r="E25" s="13">
        <f t="shared" si="0"/>
        <v>67246</v>
      </c>
      <c r="F25" s="13">
        <f t="shared" si="0"/>
        <v>68272</v>
      </c>
      <c r="G25" s="13">
        <f t="shared" si="0"/>
        <v>69299</v>
      </c>
      <c r="H25" s="13">
        <f t="shared" si="0"/>
        <v>70326</v>
      </c>
      <c r="I25" s="13">
        <f t="shared" si="0"/>
        <v>71352</v>
      </c>
      <c r="J25" s="13">
        <f t="shared" si="0"/>
        <v>72379</v>
      </c>
      <c r="K25" s="13">
        <f t="shared" si="0"/>
        <v>73405</v>
      </c>
      <c r="L25" s="13">
        <f t="shared" si="0"/>
        <v>74432</v>
      </c>
    </row>
    <row r="26" spans="1:12" x14ac:dyDescent="0.25">
      <c r="A26" s="14">
        <v>239</v>
      </c>
      <c r="B26" s="12">
        <f>$N$3*Mánaðarl.!B26</f>
        <v>64663</v>
      </c>
      <c r="C26" s="13">
        <f t="shared" si="0"/>
        <v>65698</v>
      </c>
      <c r="D26" s="13">
        <f t="shared" si="0"/>
        <v>66732</v>
      </c>
      <c r="E26" s="13">
        <f t="shared" si="0"/>
        <v>67767</v>
      </c>
      <c r="F26" s="13">
        <f t="shared" si="0"/>
        <v>68801</v>
      </c>
      <c r="G26" s="13">
        <f t="shared" si="0"/>
        <v>69836</v>
      </c>
      <c r="H26" s="13">
        <f t="shared" si="0"/>
        <v>70871</v>
      </c>
      <c r="I26" s="13">
        <f t="shared" si="0"/>
        <v>71905</v>
      </c>
      <c r="J26" s="13">
        <f t="shared" si="0"/>
        <v>72940</v>
      </c>
      <c r="K26" s="13">
        <f t="shared" si="0"/>
        <v>73974</v>
      </c>
      <c r="L26" s="13">
        <f t="shared" si="0"/>
        <v>75009</v>
      </c>
    </row>
    <row r="27" spans="1:12" x14ac:dyDescent="0.25">
      <c r="A27" s="14">
        <v>240</v>
      </c>
      <c r="B27" s="12">
        <f>$N$3*Mánaðarl.!B27</f>
        <v>65165.375</v>
      </c>
      <c r="C27" s="13">
        <f t="shared" si="0"/>
        <v>66208</v>
      </c>
      <c r="D27" s="13">
        <f t="shared" si="0"/>
        <v>67251</v>
      </c>
      <c r="E27" s="13">
        <f t="shared" si="0"/>
        <v>68293</v>
      </c>
      <c r="F27" s="13">
        <f t="shared" si="0"/>
        <v>69336</v>
      </c>
      <c r="G27" s="13">
        <f t="shared" si="0"/>
        <v>70379</v>
      </c>
      <c r="H27" s="13">
        <f t="shared" si="0"/>
        <v>71421</v>
      </c>
      <c r="I27" s="13">
        <f t="shared" si="0"/>
        <v>72464</v>
      </c>
      <c r="J27" s="13">
        <f t="shared" si="0"/>
        <v>73507</v>
      </c>
      <c r="K27" s="13">
        <f t="shared" si="0"/>
        <v>74549</v>
      </c>
      <c r="L27" s="13">
        <f t="shared" si="0"/>
        <v>75592</v>
      </c>
    </row>
    <row r="28" spans="1:12" x14ac:dyDescent="0.25">
      <c r="A28" s="14">
        <v>241</v>
      </c>
      <c r="B28" s="12">
        <f>$N$3*Mánaðarl.!B28</f>
        <v>65672.75</v>
      </c>
      <c r="C28" s="13">
        <f t="shared" si="0"/>
        <v>66724</v>
      </c>
      <c r="D28" s="13">
        <f t="shared" si="0"/>
        <v>67774</v>
      </c>
      <c r="E28" s="13">
        <f t="shared" si="0"/>
        <v>68825</v>
      </c>
      <c r="F28" s="13">
        <f t="shared" si="0"/>
        <v>69876</v>
      </c>
      <c r="G28" s="13">
        <f t="shared" si="0"/>
        <v>70927</v>
      </c>
      <c r="H28" s="13">
        <f t="shared" si="0"/>
        <v>71977</v>
      </c>
      <c r="I28" s="13">
        <f t="shared" si="0"/>
        <v>73028</v>
      </c>
      <c r="J28" s="13">
        <f t="shared" si="0"/>
        <v>74079</v>
      </c>
      <c r="K28" s="13">
        <f t="shared" si="0"/>
        <v>75130</v>
      </c>
      <c r="L28" s="13">
        <f t="shared" si="0"/>
        <v>76180</v>
      </c>
    </row>
    <row r="29" spans="1:12" x14ac:dyDescent="0.25">
      <c r="A29" s="14">
        <v>242</v>
      </c>
      <c r="B29" s="12">
        <f>$N$3*Mánaðarl.!B29</f>
        <v>66185.25</v>
      </c>
      <c r="C29" s="13">
        <f t="shared" si="0"/>
        <v>67244</v>
      </c>
      <c r="D29" s="13">
        <f t="shared" si="0"/>
        <v>68303</v>
      </c>
      <c r="E29" s="13">
        <f t="shared" si="0"/>
        <v>69362</v>
      </c>
      <c r="F29" s="13">
        <f t="shared" si="0"/>
        <v>70421</v>
      </c>
      <c r="G29" s="13">
        <f t="shared" si="0"/>
        <v>71480</v>
      </c>
      <c r="H29" s="13">
        <f t="shared" si="0"/>
        <v>72539</v>
      </c>
      <c r="I29" s="13">
        <f t="shared" si="0"/>
        <v>73598</v>
      </c>
      <c r="J29" s="13">
        <f t="shared" si="0"/>
        <v>74657</v>
      </c>
      <c r="K29" s="13">
        <f t="shared" si="0"/>
        <v>75716</v>
      </c>
      <c r="L29" s="13">
        <f t="shared" si="0"/>
        <v>76775</v>
      </c>
    </row>
    <row r="30" spans="1:12" x14ac:dyDescent="0.25">
      <c r="A30" s="14">
        <v>243</v>
      </c>
      <c r="B30" s="12">
        <f>$N$3*Mánaðarl.!B30</f>
        <v>66702.75</v>
      </c>
      <c r="C30" s="13">
        <f t="shared" si="0"/>
        <v>67770</v>
      </c>
      <c r="D30" s="13">
        <f t="shared" si="0"/>
        <v>68837</v>
      </c>
      <c r="E30" s="13">
        <f t="shared" si="0"/>
        <v>69904</v>
      </c>
      <c r="F30" s="13">
        <f t="shared" si="0"/>
        <v>70972</v>
      </c>
      <c r="G30" s="13">
        <f t="shared" si="0"/>
        <v>72039</v>
      </c>
      <c r="H30" s="13">
        <f t="shared" si="0"/>
        <v>73106</v>
      </c>
      <c r="I30" s="13">
        <f t="shared" si="0"/>
        <v>74173</v>
      </c>
      <c r="J30" s="13">
        <f t="shared" si="0"/>
        <v>75241</v>
      </c>
      <c r="K30" s="13">
        <f t="shared" si="0"/>
        <v>76308</v>
      </c>
      <c r="L30" s="13">
        <f t="shared" si="0"/>
        <v>77375</v>
      </c>
    </row>
    <row r="31" spans="1:12" x14ac:dyDescent="0.25">
      <c r="A31" s="14">
        <v>244</v>
      </c>
      <c r="B31" s="12">
        <f>$N$3*Mánaðarl.!B31</f>
        <v>67225.5</v>
      </c>
      <c r="C31" s="13">
        <f t="shared" si="0"/>
        <v>68301</v>
      </c>
      <c r="D31" s="13">
        <f t="shared" si="0"/>
        <v>69377</v>
      </c>
      <c r="E31" s="13">
        <f t="shared" si="0"/>
        <v>70452</v>
      </c>
      <c r="F31" s="13">
        <f t="shared" si="0"/>
        <v>71528</v>
      </c>
      <c r="G31" s="13">
        <f t="shared" si="0"/>
        <v>72604</v>
      </c>
      <c r="H31" s="13">
        <f t="shared" si="0"/>
        <v>73679</v>
      </c>
      <c r="I31" s="13">
        <f t="shared" si="0"/>
        <v>74755</v>
      </c>
      <c r="J31" s="13">
        <f t="shared" si="0"/>
        <v>75830</v>
      </c>
      <c r="K31" s="13">
        <f t="shared" si="0"/>
        <v>76906</v>
      </c>
      <c r="L31" s="13">
        <f t="shared" si="0"/>
        <v>77982</v>
      </c>
    </row>
    <row r="32" spans="1:12" x14ac:dyDescent="0.25">
      <c r="A32" s="14">
        <v>245</v>
      </c>
      <c r="B32" s="12">
        <f>$N$3*Mánaðarl.!B32</f>
        <v>67753.5</v>
      </c>
      <c r="C32" s="13">
        <f t="shared" si="0"/>
        <v>68838</v>
      </c>
      <c r="D32" s="13">
        <f t="shared" si="0"/>
        <v>69922</v>
      </c>
      <c r="E32" s="13">
        <f t="shared" si="0"/>
        <v>71006</v>
      </c>
      <c r="F32" s="13">
        <f t="shared" si="0"/>
        <v>72090</v>
      </c>
      <c r="G32" s="13">
        <f t="shared" si="0"/>
        <v>73174</v>
      </c>
      <c r="H32" s="13">
        <f t="shared" si="0"/>
        <v>74258</v>
      </c>
      <c r="I32" s="13">
        <f t="shared" si="0"/>
        <v>75342</v>
      </c>
      <c r="J32" s="13">
        <f t="shared" si="0"/>
        <v>76426</v>
      </c>
      <c r="K32" s="13">
        <f t="shared" si="0"/>
        <v>77510</v>
      </c>
      <c r="L32" s="13">
        <f t="shared" si="0"/>
        <v>78594</v>
      </c>
    </row>
    <row r="33" spans="1:12" x14ac:dyDescent="0.25">
      <c r="A33" s="14">
        <v>246</v>
      </c>
      <c r="B33" s="12">
        <f>$N$3*Mánaðarl.!B33</f>
        <v>68286.75</v>
      </c>
      <c r="C33" s="13">
        <f t="shared" si="0"/>
        <v>69379</v>
      </c>
      <c r="D33" s="13">
        <f t="shared" si="0"/>
        <v>70472</v>
      </c>
      <c r="E33" s="13">
        <f t="shared" si="0"/>
        <v>71565</v>
      </c>
      <c r="F33" s="13">
        <f t="shared" si="0"/>
        <v>72657</v>
      </c>
      <c r="G33" s="13">
        <f t="shared" si="0"/>
        <v>73750</v>
      </c>
      <c r="H33" s="13">
        <f t="shared" si="0"/>
        <v>74842</v>
      </c>
      <c r="I33" s="13">
        <f t="shared" si="0"/>
        <v>75935</v>
      </c>
      <c r="J33" s="13">
        <f t="shared" si="0"/>
        <v>77027</v>
      </c>
      <c r="K33" s="13">
        <f t="shared" si="0"/>
        <v>78120</v>
      </c>
      <c r="L33" s="13">
        <f t="shared" si="0"/>
        <v>79213</v>
      </c>
    </row>
    <row r="34" spans="1:12" x14ac:dyDescent="0.25">
      <c r="A34" s="14">
        <v>247</v>
      </c>
      <c r="B34" s="12">
        <f>$N$3*Mánaðarl.!B34</f>
        <v>68825.25</v>
      </c>
      <c r="C34" s="13">
        <f t="shared" ref="C34:L59" si="2">ROUND($B34*(1+C$3),0)</f>
        <v>69926</v>
      </c>
      <c r="D34" s="13">
        <f t="shared" si="2"/>
        <v>71028</v>
      </c>
      <c r="E34" s="13">
        <f t="shared" si="2"/>
        <v>72129</v>
      </c>
      <c r="F34" s="13">
        <f t="shared" si="2"/>
        <v>73230</v>
      </c>
      <c r="G34" s="13">
        <f t="shared" si="2"/>
        <v>74331</v>
      </c>
      <c r="H34" s="13">
        <f t="shared" si="2"/>
        <v>75432</v>
      </c>
      <c r="I34" s="13">
        <f t="shared" si="2"/>
        <v>76534</v>
      </c>
      <c r="J34" s="13">
        <f t="shared" si="2"/>
        <v>77635</v>
      </c>
      <c r="K34" s="13">
        <f t="shared" si="2"/>
        <v>78736</v>
      </c>
      <c r="L34" s="13">
        <f t="shared" si="2"/>
        <v>79837</v>
      </c>
    </row>
    <row r="35" spans="1:12" x14ac:dyDescent="0.25">
      <c r="A35" s="14">
        <v>248</v>
      </c>
      <c r="B35" s="12">
        <f>$N$3*Mánaðarl.!B35</f>
        <v>69369.25</v>
      </c>
      <c r="C35" s="13">
        <f t="shared" si="2"/>
        <v>70479</v>
      </c>
      <c r="D35" s="13">
        <f t="shared" si="2"/>
        <v>71589</v>
      </c>
      <c r="E35" s="13">
        <f t="shared" si="2"/>
        <v>72699</v>
      </c>
      <c r="F35" s="13">
        <f t="shared" si="2"/>
        <v>73809</v>
      </c>
      <c r="G35" s="13">
        <f t="shared" si="2"/>
        <v>74919</v>
      </c>
      <c r="H35" s="13">
        <f t="shared" si="2"/>
        <v>76029</v>
      </c>
      <c r="I35" s="13">
        <f t="shared" si="2"/>
        <v>77139</v>
      </c>
      <c r="J35" s="13">
        <f t="shared" si="2"/>
        <v>78249</v>
      </c>
      <c r="K35" s="13">
        <f t="shared" si="2"/>
        <v>79358</v>
      </c>
      <c r="L35" s="13">
        <f t="shared" si="2"/>
        <v>80468</v>
      </c>
    </row>
    <row r="36" spans="1:12" x14ac:dyDescent="0.25">
      <c r="A36" s="14">
        <v>249</v>
      </c>
      <c r="B36" s="12">
        <f>$N$3*Mánaðarl.!B36</f>
        <v>69918.625</v>
      </c>
      <c r="C36" s="13">
        <f t="shared" si="2"/>
        <v>71037</v>
      </c>
      <c r="D36" s="13">
        <f t="shared" si="2"/>
        <v>72156</v>
      </c>
      <c r="E36" s="13">
        <f t="shared" si="2"/>
        <v>73275</v>
      </c>
      <c r="F36" s="13">
        <f t="shared" si="2"/>
        <v>74393</v>
      </c>
      <c r="G36" s="13">
        <f t="shared" si="2"/>
        <v>75512</v>
      </c>
      <c r="H36" s="13">
        <f t="shared" si="2"/>
        <v>76631</v>
      </c>
      <c r="I36" s="13">
        <f t="shared" si="2"/>
        <v>77750</v>
      </c>
      <c r="J36" s="13">
        <f t="shared" si="2"/>
        <v>78868</v>
      </c>
      <c r="K36" s="13">
        <f t="shared" si="2"/>
        <v>79987</v>
      </c>
      <c r="L36" s="13">
        <f t="shared" si="2"/>
        <v>81106</v>
      </c>
    </row>
    <row r="37" spans="1:12" x14ac:dyDescent="0.25">
      <c r="A37" s="14">
        <v>250</v>
      </c>
      <c r="B37" s="12">
        <f>$N$3*Mánaðarl.!B37</f>
        <v>70473.5</v>
      </c>
      <c r="C37" s="13">
        <f t="shared" si="2"/>
        <v>71601</v>
      </c>
      <c r="D37" s="13">
        <f t="shared" si="2"/>
        <v>72729</v>
      </c>
      <c r="E37" s="13">
        <f t="shared" si="2"/>
        <v>73856</v>
      </c>
      <c r="F37" s="13">
        <f t="shared" si="2"/>
        <v>74984</v>
      </c>
      <c r="G37" s="13">
        <f t="shared" si="2"/>
        <v>76111</v>
      </c>
      <c r="H37" s="13">
        <f t="shared" si="2"/>
        <v>77239</v>
      </c>
      <c r="I37" s="13">
        <f t="shared" si="2"/>
        <v>78367</v>
      </c>
      <c r="J37" s="13">
        <f t="shared" si="2"/>
        <v>79494</v>
      </c>
      <c r="K37" s="13">
        <f t="shared" si="2"/>
        <v>80622</v>
      </c>
      <c r="L37" s="13">
        <f t="shared" si="2"/>
        <v>81749</v>
      </c>
    </row>
    <row r="38" spans="1:12" x14ac:dyDescent="0.25">
      <c r="A38" s="14">
        <v>251</v>
      </c>
      <c r="B38" s="12">
        <f>$N$3*Mánaðarl.!B38</f>
        <v>71034</v>
      </c>
      <c r="C38" s="13">
        <f t="shared" si="2"/>
        <v>72171</v>
      </c>
      <c r="D38" s="13">
        <f t="shared" si="2"/>
        <v>73307</v>
      </c>
      <c r="E38" s="13">
        <f t="shared" si="2"/>
        <v>74444</v>
      </c>
      <c r="F38" s="13">
        <f t="shared" si="2"/>
        <v>75580</v>
      </c>
      <c r="G38" s="13">
        <f t="shared" si="2"/>
        <v>76717</v>
      </c>
      <c r="H38" s="13">
        <f t="shared" si="2"/>
        <v>77853</v>
      </c>
      <c r="I38" s="13">
        <f t="shared" si="2"/>
        <v>78990</v>
      </c>
      <c r="J38" s="13">
        <f t="shared" si="2"/>
        <v>80126</v>
      </c>
      <c r="K38" s="13">
        <f t="shared" si="2"/>
        <v>81263</v>
      </c>
      <c r="L38" s="13">
        <f t="shared" si="2"/>
        <v>82399</v>
      </c>
    </row>
    <row r="39" spans="1:12" x14ac:dyDescent="0.25">
      <c r="A39" s="14">
        <v>252</v>
      </c>
      <c r="B39" s="12">
        <f>$N$3*Mánaðarl.!B39</f>
        <v>71531.375</v>
      </c>
      <c r="C39" s="13">
        <f t="shared" si="2"/>
        <v>72676</v>
      </c>
      <c r="D39" s="13">
        <f t="shared" si="2"/>
        <v>73820</v>
      </c>
      <c r="E39" s="13">
        <f t="shared" si="2"/>
        <v>74965</v>
      </c>
      <c r="F39" s="13">
        <f t="shared" si="2"/>
        <v>76109</v>
      </c>
      <c r="G39" s="13">
        <f t="shared" si="2"/>
        <v>77254</v>
      </c>
      <c r="H39" s="13">
        <f t="shared" si="2"/>
        <v>78398</v>
      </c>
      <c r="I39" s="13">
        <f t="shared" si="2"/>
        <v>79543</v>
      </c>
      <c r="J39" s="13">
        <f t="shared" si="2"/>
        <v>80687</v>
      </c>
      <c r="K39" s="13">
        <f t="shared" si="2"/>
        <v>81832</v>
      </c>
      <c r="L39" s="13">
        <f t="shared" si="2"/>
        <v>82976</v>
      </c>
    </row>
    <row r="40" spans="1:12" x14ac:dyDescent="0.25">
      <c r="A40" s="14">
        <v>253</v>
      </c>
      <c r="B40" s="12">
        <f>$N$3*Mánaðarl.!B40</f>
        <v>72067.875</v>
      </c>
      <c r="C40" s="13">
        <f t="shared" si="2"/>
        <v>73221</v>
      </c>
      <c r="D40" s="13">
        <f t="shared" si="2"/>
        <v>74374</v>
      </c>
      <c r="E40" s="13">
        <f t="shared" si="2"/>
        <v>75527</v>
      </c>
      <c r="F40" s="13">
        <f t="shared" si="2"/>
        <v>76680</v>
      </c>
      <c r="G40" s="13">
        <f t="shared" si="2"/>
        <v>77833</v>
      </c>
      <c r="H40" s="13">
        <f t="shared" si="2"/>
        <v>78986</v>
      </c>
      <c r="I40" s="13">
        <f t="shared" si="2"/>
        <v>80139</v>
      </c>
      <c r="J40" s="13">
        <f t="shared" si="2"/>
        <v>81293</v>
      </c>
      <c r="K40" s="13">
        <f t="shared" si="2"/>
        <v>82446</v>
      </c>
      <c r="L40" s="13">
        <f t="shared" si="2"/>
        <v>83599</v>
      </c>
    </row>
    <row r="41" spans="1:12" x14ac:dyDescent="0.25">
      <c r="A41" s="14">
        <v>254</v>
      </c>
      <c r="B41" s="12">
        <f>$N$3*Mánaðarl.!B41</f>
        <v>72609.5</v>
      </c>
      <c r="C41" s="13">
        <f t="shared" si="2"/>
        <v>73771</v>
      </c>
      <c r="D41" s="13">
        <f t="shared" si="2"/>
        <v>74933</v>
      </c>
      <c r="E41" s="13">
        <f t="shared" si="2"/>
        <v>76095</v>
      </c>
      <c r="F41" s="13">
        <f t="shared" si="2"/>
        <v>77257</v>
      </c>
      <c r="G41" s="13">
        <f t="shared" si="2"/>
        <v>78418</v>
      </c>
      <c r="H41" s="13">
        <f t="shared" si="2"/>
        <v>79580</v>
      </c>
      <c r="I41" s="13">
        <f t="shared" si="2"/>
        <v>80742</v>
      </c>
      <c r="J41" s="13">
        <f t="shared" si="2"/>
        <v>81904</v>
      </c>
      <c r="K41" s="13">
        <f t="shared" si="2"/>
        <v>83065</v>
      </c>
      <c r="L41" s="13">
        <f t="shared" si="2"/>
        <v>84227</v>
      </c>
    </row>
    <row r="42" spans="1:12" x14ac:dyDescent="0.25">
      <c r="A42" s="14">
        <v>255</v>
      </c>
      <c r="B42" s="12">
        <f>$N$3*Mánaðarl.!B42</f>
        <v>73156.5</v>
      </c>
      <c r="C42" s="13">
        <f t="shared" si="2"/>
        <v>74327</v>
      </c>
      <c r="D42" s="13">
        <f t="shared" si="2"/>
        <v>75498</v>
      </c>
      <c r="E42" s="13">
        <f t="shared" si="2"/>
        <v>76668</v>
      </c>
      <c r="F42" s="13">
        <f t="shared" si="2"/>
        <v>77839</v>
      </c>
      <c r="G42" s="13">
        <f t="shared" si="2"/>
        <v>79009</v>
      </c>
      <c r="H42" s="13">
        <f t="shared" si="2"/>
        <v>80180</v>
      </c>
      <c r="I42" s="13">
        <f t="shared" si="2"/>
        <v>81350</v>
      </c>
      <c r="J42" s="13">
        <f t="shared" si="2"/>
        <v>82521</v>
      </c>
      <c r="K42" s="13">
        <f t="shared" si="2"/>
        <v>83691</v>
      </c>
      <c r="L42" s="13">
        <f t="shared" si="2"/>
        <v>84862</v>
      </c>
    </row>
    <row r="43" spans="1:12" x14ac:dyDescent="0.25">
      <c r="A43" s="14">
        <v>256</v>
      </c>
      <c r="B43" s="12">
        <f>$N$3*Mánaðarl.!B43</f>
        <v>73708.5</v>
      </c>
      <c r="C43" s="13">
        <f t="shared" si="2"/>
        <v>74888</v>
      </c>
      <c r="D43" s="13">
        <f t="shared" si="2"/>
        <v>76067</v>
      </c>
      <c r="E43" s="13">
        <f t="shared" si="2"/>
        <v>77247</v>
      </c>
      <c r="F43" s="13">
        <f t="shared" si="2"/>
        <v>78426</v>
      </c>
      <c r="G43" s="13">
        <f t="shared" si="2"/>
        <v>79605</v>
      </c>
      <c r="H43" s="13">
        <f t="shared" si="2"/>
        <v>80785</v>
      </c>
      <c r="I43" s="13">
        <f t="shared" si="2"/>
        <v>81964</v>
      </c>
      <c r="J43" s="13">
        <f t="shared" si="2"/>
        <v>83143</v>
      </c>
      <c r="K43" s="13">
        <f t="shared" si="2"/>
        <v>84323</v>
      </c>
      <c r="L43" s="13">
        <f t="shared" si="2"/>
        <v>85502</v>
      </c>
    </row>
    <row r="44" spans="1:12" x14ac:dyDescent="0.25">
      <c r="A44" s="14">
        <v>257</v>
      </c>
      <c r="B44" s="12">
        <f>$N$3*Mánaðarl.!B44</f>
        <v>74265.75</v>
      </c>
      <c r="C44" s="13">
        <f t="shared" si="2"/>
        <v>75454</v>
      </c>
      <c r="D44" s="13">
        <f t="shared" si="2"/>
        <v>76642</v>
      </c>
      <c r="E44" s="13">
        <f t="shared" si="2"/>
        <v>77831</v>
      </c>
      <c r="F44" s="13">
        <f t="shared" si="2"/>
        <v>79019</v>
      </c>
      <c r="G44" s="13">
        <f t="shared" si="2"/>
        <v>80207</v>
      </c>
      <c r="H44" s="13">
        <f t="shared" si="2"/>
        <v>81395</v>
      </c>
      <c r="I44" s="13">
        <f t="shared" si="2"/>
        <v>82584</v>
      </c>
      <c r="J44" s="13">
        <f t="shared" si="2"/>
        <v>83772</v>
      </c>
      <c r="K44" s="13">
        <f t="shared" si="2"/>
        <v>84960</v>
      </c>
      <c r="L44" s="13">
        <f t="shared" si="2"/>
        <v>86148</v>
      </c>
    </row>
    <row r="45" spans="1:12" x14ac:dyDescent="0.25">
      <c r="A45" s="14">
        <v>258</v>
      </c>
      <c r="B45" s="12">
        <f>$N$3*Mánaðarl.!B45</f>
        <v>74828.5</v>
      </c>
      <c r="C45" s="13">
        <f t="shared" si="2"/>
        <v>76026</v>
      </c>
      <c r="D45" s="13">
        <f t="shared" si="2"/>
        <v>77223</v>
      </c>
      <c r="E45" s="13">
        <f t="shared" si="2"/>
        <v>78420</v>
      </c>
      <c r="F45" s="13">
        <f t="shared" si="2"/>
        <v>79618</v>
      </c>
      <c r="G45" s="13">
        <f t="shared" si="2"/>
        <v>80815</v>
      </c>
      <c r="H45" s="13">
        <f t="shared" si="2"/>
        <v>82012</v>
      </c>
      <c r="I45" s="13">
        <f t="shared" si="2"/>
        <v>83209</v>
      </c>
      <c r="J45" s="13">
        <f t="shared" si="2"/>
        <v>84407</v>
      </c>
      <c r="K45" s="13">
        <f t="shared" si="2"/>
        <v>85604</v>
      </c>
      <c r="L45" s="13">
        <f t="shared" si="2"/>
        <v>86801</v>
      </c>
    </row>
    <row r="46" spans="1:12" x14ac:dyDescent="0.25">
      <c r="A46" s="14">
        <v>259</v>
      </c>
      <c r="B46" s="12">
        <f>$N$3*Mánaðarl.!B46</f>
        <v>75396.5</v>
      </c>
      <c r="C46" s="13">
        <f t="shared" si="2"/>
        <v>76603</v>
      </c>
      <c r="D46" s="13">
        <f t="shared" si="2"/>
        <v>77809</v>
      </c>
      <c r="E46" s="13">
        <f t="shared" si="2"/>
        <v>79016</v>
      </c>
      <c r="F46" s="13">
        <f t="shared" si="2"/>
        <v>80222</v>
      </c>
      <c r="G46" s="13">
        <f t="shared" si="2"/>
        <v>81428</v>
      </c>
      <c r="H46" s="13">
        <f t="shared" si="2"/>
        <v>82635</v>
      </c>
      <c r="I46" s="13">
        <f t="shared" si="2"/>
        <v>83841</v>
      </c>
      <c r="J46" s="13">
        <f t="shared" si="2"/>
        <v>85047</v>
      </c>
      <c r="K46" s="13">
        <f t="shared" si="2"/>
        <v>86254</v>
      </c>
      <c r="L46" s="13">
        <f t="shared" si="2"/>
        <v>87460</v>
      </c>
    </row>
    <row r="47" spans="1:12" x14ac:dyDescent="0.25">
      <c r="A47" s="14">
        <v>260</v>
      </c>
      <c r="B47" s="12">
        <f>$N$3*Mánaðarl.!B47</f>
        <v>75970.125</v>
      </c>
      <c r="C47" s="13">
        <f t="shared" si="2"/>
        <v>77186</v>
      </c>
      <c r="D47" s="13">
        <f t="shared" si="2"/>
        <v>78401</v>
      </c>
      <c r="E47" s="13">
        <f t="shared" si="2"/>
        <v>79617</v>
      </c>
      <c r="F47" s="13">
        <f t="shared" si="2"/>
        <v>80832</v>
      </c>
      <c r="G47" s="13">
        <f t="shared" si="2"/>
        <v>82048</v>
      </c>
      <c r="H47" s="13">
        <f t="shared" si="2"/>
        <v>83263</v>
      </c>
      <c r="I47" s="13">
        <f t="shared" si="2"/>
        <v>84479</v>
      </c>
      <c r="J47" s="13">
        <f t="shared" si="2"/>
        <v>85694</v>
      </c>
      <c r="K47" s="13">
        <f t="shared" si="2"/>
        <v>86910</v>
      </c>
      <c r="L47" s="13">
        <f t="shared" si="2"/>
        <v>88125</v>
      </c>
    </row>
    <row r="48" spans="1:12" x14ac:dyDescent="0.25">
      <c r="A48" s="14">
        <v>261</v>
      </c>
      <c r="B48" s="12">
        <f>$N$3*Mánaðarl.!B48</f>
        <v>76548.875</v>
      </c>
      <c r="C48" s="13">
        <f t="shared" si="2"/>
        <v>77774</v>
      </c>
      <c r="D48" s="13">
        <f t="shared" si="2"/>
        <v>78998</v>
      </c>
      <c r="E48" s="13">
        <f t="shared" si="2"/>
        <v>80223</v>
      </c>
      <c r="F48" s="13">
        <f t="shared" si="2"/>
        <v>81448</v>
      </c>
      <c r="G48" s="13">
        <f t="shared" si="2"/>
        <v>82673</v>
      </c>
      <c r="H48" s="13">
        <f t="shared" si="2"/>
        <v>83898</v>
      </c>
      <c r="I48" s="13">
        <f t="shared" si="2"/>
        <v>85122</v>
      </c>
      <c r="J48" s="13">
        <f t="shared" si="2"/>
        <v>86347</v>
      </c>
      <c r="K48" s="13">
        <f t="shared" si="2"/>
        <v>87572</v>
      </c>
      <c r="L48" s="13">
        <f t="shared" si="2"/>
        <v>88797</v>
      </c>
    </row>
    <row r="49" spans="1:12" x14ac:dyDescent="0.25">
      <c r="A49" s="14">
        <v>262</v>
      </c>
      <c r="B49" s="12">
        <f>$N$3*Mánaðarl.!B49</f>
        <v>77133.5</v>
      </c>
      <c r="C49" s="13">
        <f t="shared" si="2"/>
        <v>78368</v>
      </c>
      <c r="D49" s="13">
        <f t="shared" si="2"/>
        <v>79602</v>
      </c>
      <c r="E49" s="13">
        <f t="shared" si="2"/>
        <v>80836</v>
      </c>
      <c r="F49" s="13">
        <f t="shared" si="2"/>
        <v>82070</v>
      </c>
      <c r="G49" s="13">
        <f t="shared" si="2"/>
        <v>83304</v>
      </c>
      <c r="H49" s="13">
        <f t="shared" si="2"/>
        <v>84538</v>
      </c>
      <c r="I49" s="13">
        <f t="shared" si="2"/>
        <v>85772</v>
      </c>
      <c r="J49" s="13">
        <f t="shared" si="2"/>
        <v>87007</v>
      </c>
      <c r="K49" s="13">
        <f t="shared" si="2"/>
        <v>88241</v>
      </c>
      <c r="L49" s="13">
        <f t="shared" si="2"/>
        <v>89475</v>
      </c>
    </row>
    <row r="50" spans="1:12" x14ac:dyDescent="0.25">
      <c r="A50" s="14">
        <v>263</v>
      </c>
      <c r="B50" s="12">
        <f>$N$3*Mánaðarl.!B50</f>
        <v>77723.625</v>
      </c>
      <c r="C50" s="13">
        <f t="shared" si="2"/>
        <v>78967</v>
      </c>
      <c r="D50" s="13">
        <f t="shared" si="2"/>
        <v>80211</v>
      </c>
      <c r="E50" s="13">
        <f t="shared" si="2"/>
        <v>81454</v>
      </c>
      <c r="F50" s="13">
        <f t="shared" si="2"/>
        <v>82698</v>
      </c>
      <c r="G50" s="13">
        <f t="shared" si="2"/>
        <v>83942</v>
      </c>
      <c r="H50" s="13">
        <f t="shared" si="2"/>
        <v>85185</v>
      </c>
      <c r="I50" s="13">
        <f t="shared" si="2"/>
        <v>86429</v>
      </c>
      <c r="J50" s="13">
        <f t="shared" si="2"/>
        <v>87672</v>
      </c>
      <c r="K50" s="13">
        <f t="shared" si="2"/>
        <v>88916</v>
      </c>
      <c r="L50" s="13">
        <f t="shared" si="2"/>
        <v>90159</v>
      </c>
    </row>
    <row r="51" spans="1:12" x14ac:dyDescent="0.25">
      <c r="A51" s="14">
        <v>264</v>
      </c>
      <c r="B51" s="12">
        <f>$N$3*Mánaðarl.!B51</f>
        <v>78319.25</v>
      </c>
      <c r="C51" s="13">
        <f t="shared" si="2"/>
        <v>79572</v>
      </c>
      <c r="D51" s="13">
        <f t="shared" si="2"/>
        <v>80825</v>
      </c>
      <c r="E51" s="13">
        <f t="shared" si="2"/>
        <v>82079</v>
      </c>
      <c r="F51" s="13">
        <f t="shared" si="2"/>
        <v>83332</v>
      </c>
      <c r="G51" s="13">
        <f t="shared" si="2"/>
        <v>84585</v>
      </c>
      <c r="H51" s="13">
        <f t="shared" si="2"/>
        <v>85838</v>
      </c>
      <c r="I51" s="13">
        <f t="shared" si="2"/>
        <v>87091</v>
      </c>
      <c r="J51" s="13">
        <f t="shared" si="2"/>
        <v>88344</v>
      </c>
      <c r="K51" s="13">
        <f t="shared" si="2"/>
        <v>89597</v>
      </c>
      <c r="L51" s="13">
        <f t="shared" si="2"/>
        <v>90850</v>
      </c>
    </row>
    <row r="52" spans="1:12" x14ac:dyDescent="0.25">
      <c r="A52" s="14">
        <v>265</v>
      </c>
      <c r="B52" s="12">
        <f>$N$3*Mánaðarl.!B52</f>
        <v>78920.625</v>
      </c>
      <c r="C52" s="13">
        <f t="shared" si="2"/>
        <v>80183</v>
      </c>
      <c r="D52" s="13">
        <f t="shared" si="2"/>
        <v>81446</v>
      </c>
      <c r="E52" s="13">
        <f t="shared" si="2"/>
        <v>82709</v>
      </c>
      <c r="F52" s="13">
        <f t="shared" si="2"/>
        <v>83972</v>
      </c>
      <c r="G52" s="13">
        <f t="shared" si="2"/>
        <v>85234</v>
      </c>
      <c r="H52" s="13">
        <f t="shared" si="2"/>
        <v>86497</v>
      </c>
      <c r="I52" s="13">
        <f t="shared" si="2"/>
        <v>87760</v>
      </c>
      <c r="J52" s="13">
        <f t="shared" si="2"/>
        <v>89022</v>
      </c>
      <c r="K52" s="13">
        <f t="shared" si="2"/>
        <v>90285</v>
      </c>
      <c r="L52" s="13">
        <f t="shared" si="2"/>
        <v>91548</v>
      </c>
    </row>
    <row r="53" spans="1:12" x14ac:dyDescent="0.25">
      <c r="A53" s="14">
        <v>266</v>
      </c>
      <c r="B53" s="12">
        <f>$N$3*Mánaðarl.!B53</f>
        <v>79527.875</v>
      </c>
      <c r="C53" s="13">
        <f t="shared" si="2"/>
        <v>80800</v>
      </c>
      <c r="D53" s="13">
        <f t="shared" si="2"/>
        <v>82073</v>
      </c>
      <c r="E53" s="13">
        <f t="shared" si="2"/>
        <v>83345</v>
      </c>
      <c r="F53" s="13">
        <f t="shared" si="2"/>
        <v>84618</v>
      </c>
      <c r="G53" s="13">
        <f t="shared" si="2"/>
        <v>85890</v>
      </c>
      <c r="H53" s="13">
        <f t="shared" si="2"/>
        <v>87163</v>
      </c>
      <c r="I53" s="13">
        <f t="shared" si="2"/>
        <v>88435</v>
      </c>
      <c r="J53" s="13">
        <f t="shared" si="2"/>
        <v>89707</v>
      </c>
      <c r="K53" s="13">
        <f t="shared" si="2"/>
        <v>90980</v>
      </c>
      <c r="L53" s="13">
        <f t="shared" si="2"/>
        <v>92252</v>
      </c>
    </row>
    <row r="54" spans="1:12" x14ac:dyDescent="0.25">
      <c r="A54" s="14">
        <v>267</v>
      </c>
      <c r="B54" s="12">
        <f>$N$3*Mánaðarl.!B54</f>
        <v>80140.875</v>
      </c>
      <c r="C54" s="13">
        <f t="shared" si="2"/>
        <v>81423</v>
      </c>
      <c r="D54" s="13">
        <f t="shared" si="2"/>
        <v>82705</v>
      </c>
      <c r="E54" s="13">
        <f t="shared" si="2"/>
        <v>83988</v>
      </c>
      <c r="F54" s="13">
        <f t="shared" si="2"/>
        <v>85270</v>
      </c>
      <c r="G54" s="13">
        <f t="shared" si="2"/>
        <v>86552</v>
      </c>
      <c r="H54" s="13">
        <f t="shared" si="2"/>
        <v>87834</v>
      </c>
      <c r="I54" s="13">
        <f t="shared" si="2"/>
        <v>89117</v>
      </c>
      <c r="J54" s="13">
        <f t="shared" si="2"/>
        <v>90399</v>
      </c>
      <c r="K54" s="13">
        <f t="shared" si="2"/>
        <v>91681</v>
      </c>
      <c r="L54" s="13">
        <f t="shared" si="2"/>
        <v>92963</v>
      </c>
    </row>
    <row r="55" spans="1:12" x14ac:dyDescent="0.25">
      <c r="A55" s="14">
        <v>268</v>
      </c>
      <c r="B55" s="12">
        <f>$N$3*Mánaðarl.!B55</f>
        <v>80759.75</v>
      </c>
      <c r="C55" s="13">
        <f t="shared" si="2"/>
        <v>82052</v>
      </c>
      <c r="D55" s="13">
        <f t="shared" si="2"/>
        <v>83344</v>
      </c>
      <c r="E55" s="13">
        <f t="shared" si="2"/>
        <v>84636</v>
      </c>
      <c r="F55" s="13">
        <f t="shared" si="2"/>
        <v>85928</v>
      </c>
      <c r="G55" s="13">
        <f t="shared" si="2"/>
        <v>87221</v>
      </c>
      <c r="H55" s="13">
        <f t="shared" si="2"/>
        <v>88513</v>
      </c>
      <c r="I55" s="13">
        <f t="shared" si="2"/>
        <v>89805</v>
      </c>
      <c r="J55" s="13">
        <f t="shared" si="2"/>
        <v>91097</v>
      </c>
      <c r="K55" s="13">
        <f t="shared" si="2"/>
        <v>92389</v>
      </c>
      <c r="L55" s="13">
        <f t="shared" si="2"/>
        <v>93681</v>
      </c>
    </row>
    <row r="56" spans="1:12" x14ac:dyDescent="0.25">
      <c r="A56" s="14">
        <v>269</v>
      </c>
      <c r="B56" s="12">
        <f>$N$3*Mánaðarl.!B56</f>
        <v>81384.5</v>
      </c>
      <c r="C56" s="13">
        <f t="shared" si="2"/>
        <v>82687</v>
      </c>
      <c r="D56" s="13">
        <f t="shared" si="2"/>
        <v>83989</v>
      </c>
      <c r="E56" s="13">
        <f t="shared" si="2"/>
        <v>85291</v>
      </c>
      <c r="F56" s="13">
        <f t="shared" si="2"/>
        <v>86593</v>
      </c>
      <c r="G56" s="13">
        <f t="shared" si="2"/>
        <v>87895</v>
      </c>
      <c r="H56" s="13">
        <f t="shared" si="2"/>
        <v>89197</v>
      </c>
      <c r="I56" s="13">
        <f t="shared" si="2"/>
        <v>90500</v>
      </c>
      <c r="J56" s="13">
        <f t="shared" si="2"/>
        <v>91802</v>
      </c>
      <c r="K56" s="13">
        <f t="shared" si="2"/>
        <v>93104</v>
      </c>
      <c r="L56" s="13">
        <f t="shared" si="2"/>
        <v>94406</v>
      </c>
    </row>
    <row r="57" spans="1:12" x14ac:dyDescent="0.25">
      <c r="A57" s="14">
        <v>270</v>
      </c>
      <c r="B57" s="12">
        <f>$N$3*Mánaðarl.!B57</f>
        <v>82015.125</v>
      </c>
      <c r="C57" s="13">
        <f t="shared" si="2"/>
        <v>83327</v>
      </c>
      <c r="D57" s="13">
        <f t="shared" si="2"/>
        <v>84640</v>
      </c>
      <c r="E57" s="13">
        <f t="shared" si="2"/>
        <v>85952</v>
      </c>
      <c r="F57" s="13">
        <f t="shared" si="2"/>
        <v>87264</v>
      </c>
      <c r="G57" s="13">
        <f t="shared" si="2"/>
        <v>88576</v>
      </c>
      <c r="H57" s="13">
        <f t="shared" si="2"/>
        <v>89889</v>
      </c>
      <c r="I57" s="13">
        <f t="shared" si="2"/>
        <v>91201</v>
      </c>
      <c r="J57" s="13">
        <f t="shared" si="2"/>
        <v>92513</v>
      </c>
      <c r="K57" s="13">
        <f t="shared" si="2"/>
        <v>93825</v>
      </c>
      <c r="L57" s="13">
        <f t="shared" si="2"/>
        <v>95138</v>
      </c>
    </row>
    <row r="58" spans="1:12" x14ac:dyDescent="0.25">
      <c r="A58" s="14">
        <v>271</v>
      </c>
      <c r="B58" s="12">
        <f>$N$3*Mánaðarl.!B58</f>
        <v>82651.875</v>
      </c>
      <c r="C58" s="13">
        <f t="shared" si="2"/>
        <v>83974</v>
      </c>
      <c r="D58" s="13">
        <f t="shared" si="2"/>
        <v>85297</v>
      </c>
      <c r="E58" s="13">
        <f t="shared" si="2"/>
        <v>86619</v>
      </c>
      <c r="F58" s="13">
        <f t="shared" si="2"/>
        <v>87942</v>
      </c>
      <c r="G58" s="13">
        <f t="shared" si="2"/>
        <v>89264</v>
      </c>
      <c r="H58" s="13">
        <f t="shared" si="2"/>
        <v>90586</v>
      </c>
      <c r="I58" s="13">
        <f t="shared" si="2"/>
        <v>91909</v>
      </c>
      <c r="J58" s="13">
        <f t="shared" si="2"/>
        <v>93231</v>
      </c>
      <c r="K58" s="13">
        <f t="shared" si="2"/>
        <v>94554</v>
      </c>
      <c r="L58" s="13">
        <f t="shared" si="2"/>
        <v>95876</v>
      </c>
    </row>
    <row r="59" spans="1:12" x14ac:dyDescent="0.25">
      <c r="A59" s="14">
        <v>272</v>
      </c>
      <c r="B59" s="12">
        <f>$N$3*Mánaðarl.!B59</f>
        <v>83294.625</v>
      </c>
      <c r="C59" s="13">
        <f t="shared" si="2"/>
        <v>84627</v>
      </c>
      <c r="D59" s="13">
        <f t="shared" si="2"/>
        <v>85960</v>
      </c>
      <c r="E59" s="13">
        <f t="shared" si="2"/>
        <v>87293</v>
      </c>
      <c r="F59" s="13">
        <f t="shared" si="2"/>
        <v>88625</v>
      </c>
      <c r="G59" s="13">
        <f t="shared" si="2"/>
        <v>89958</v>
      </c>
      <c r="H59" s="13">
        <f t="shared" ref="H59:L59" si="3">ROUND($B59*(1+H$3),0)</f>
        <v>91291</v>
      </c>
      <c r="I59" s="13">
        <f t="shared" si="3"/>
        <v>92624</v>
      </c>
      <c r="J59" s="13">
        <f t="shared" si="3"/>
        <v>93956</v>
      </c>
      <c r="K59" s="13">
        <f t="shared" si="3"/>
        <v>95289</v>
      </c>
      <c r="L59" s="13">
        <f t="shared" si="3"/>
        <v>96622</v>
      </c>
    </row>
    <row r="60" spans="1:12" x14ac:dyDescent="0.25">
      <c r="A60" s="14">
        <v>273</v>
      </c>
      <c r="B60" s="12">
        <f>$N$3*Mánaðarl.!B60</f>
        <v>83943.5</v>
      </c>
      <c r="C60" s="13">
        <f t="shared" ref="C60:L85" si="4">ROUND($B60*(1+C$3),0)</f>
        <v>85287</v>
      </c>
      <c r="D60" s="13">
        <f t="shared" si="4"/>
        <v>86630</v>
      </c>
      <c r="E60" s="13">
        <f t="shared" si="4"/>
        <v>87973</v>
      </c>
      <c r="F60" s="13">
        <f t="shared" si="4"/>
        <v>89316</v>
      </c>
      <c r="G60" s="13">
        <f t="shared" si="4"/>
        <v>90659</v>
      </c>
      <c r="H60" s="13">
        <f t="shared" si="4"/>
        <v>92002</v>
      </c>
      <c r="I60" s="13">
        <f t="shared" si="4"/>
        <v>93345</v>
      </c>
      <c r="J60" s="13">
        <f t="shared" si="4"/>
        <v>94688</v>
      </c>
      <c r="K60" s="13">
        <f t="shared" si="4"/>
        <v>96031</v>
      </c>
      <c r="L60" s="13">
        <f t="shared" si="4"/>
        <v>97374</v>
      </c>
    </row>
    <row r="61" spans="1:12" x14ac:dyDescent="0.25">
      <c r="A61" s="14">
        <v>274</v>
      </c>
      <c r="B61" s="12">
        <f>$N$3*Mánaðarl.!B61</f>
        <v>84598.75</v>
      </c>
      <c r="C61" s="13">
        <f t="shared" si="4"/>
        <v>85952</v>
      </c>
      <c r="D61" s="13">
        <f t="shared" si="4"/>
        <v>87306</v>
      </c>
      <c r="E61" s="13">
        <f t="shared" si="4"/>
        <v>88659</v>
      </c>
      <c r="F61" s="13">
        <f t="shared" si="4"/>
        <v>90013</v>
      </c>
      <c r="G61" s="13">
        <f t="shared" si="4"/>
        <v>91367</v>
      </c>
      <c r="H61" s="13">
        <f t="shared" si="4"/>
        <v>92720</v>
      </c>
      <c r="I61" s="13">
        <f t="shared" si="4"/>
        <v>94074</v>
      </c>
      <c r="J61" s="13">
        <f t="shared" si="4"/>
        <v>95427</v>
      </c>
      <c r="K61" s="13">
        <f t="shared" si="4"/>
        <v>96781</v>
      </c>
      <c r="L61" s="13">
        <f t="shared" si="4"/>
        <v>98135</v>
      </c>
    </row>
    <row r="62" spans="1:12" x14ac:dyDescent="0.25">
      <c r="A62" s="14">
        <v>275</v>
      </c>
      <c r="B62" s="12">
        <f>$N$3*Mánaðarl.!B62</f>
        <v>85260.125</v>
      </c>
      <c r="C62" s="13">
        <f t="shared" si="4"/>
        <v>86624</v>
      </c>
      <c r="D62" s="13">
        <f t="shared" si="4"/>
        <v>87988</v>
      </c>
      <c r="E62" s="13">
        <f t="shared" si="4"/>
        <v>89353</v>
      </c>
      <c r="F62" s="13">
        <f t="shared" si="4"/>
        <v>90717</v>
      </c>
      <c r="G62" s="13">
        <f t="shared" si="4"/>
        <v>92081</v>
      </c>
      <c r="H62" s="13">
        <f t="shared" si="4"/>
        <v>93445</v>
      </c>
      <c r="I62" s="13">
        <f t="shared" si="4"/>
        <v>94809</v>
      </c>
      <c r="J62" s="13">
        <f t="shared" si="4"/>
        <v>96173</v>
      </c>
      <c r="K62" s="13">
        <f t="shared" si="4"/>
        <v>97538</v>
      </c>
      <c r="L62" s="13">
        <f t="shared" si="4"/>
        <v>98902</v>
      </c>
    </row>
    <row r="63" spans="1:12" x14ac:dyDescent="0.25">
      <c r="A63" s="14">
        <v>276</v>
      </c>
      <c r="B63" s="12">
        <f>$N$3*Mánaðarl.!B63</f>
        <v>85927.75</v>
      </c>
      <c r="C63" s="13">
        <f t="shared" si="4"/>
        <v>87303</v>
      </c>
      <c r="D63" s="13">
        <f t="shared" si="4"/>
        <v>88677</v>
      </c>
      <c r="E63" s="13">
        <f t="shared" si="4"/>
        <v>90052</v>
      </c>
      <c r="F63" s="13">
        <f t="shared" si="4"/>
        <v>91427</v>
      </c>
      <c r="G63" s="13">
        <f t="shared" si="4"/>
        <v>92802</v>
      </c>
      <c r="H63" s="13">
        <f t="shared" si="4"/>
        <v>94177</v>
      </c>
      <c r="I63" s="13">
        <f t="shared" si="4"/>
        <v>95552</v>
      </c>
      <c r="J63" s="13">
        <f t="shared" si="4"/>
        <v>96927</v>
      </c>
      <c r="K63" s="13">
        <f t="shared" si="4"/>
        <v>98301</v>
      </c>
      <c r="L63" s="13">
        <f t="shared" si="4"/>
        <v>99676</v>
      </c>
    </row>
    <row r="64" spans="1:12" x14ac:dyDescent="0.25">
      <c r="A64" s="14">
        <v>277</v>
      </c>
      <c r="B64" s="12">
        <f>$N$3*Mánaðarl.!B64</f>
        <v>86601.75</v>
      </c>
      <c r="C64" s="13">
        <f t="shared" si="4"/>
        <v>87987</v>
      </c>
      <c r="D64" s="13">
        <f t="shared" si="4"/>
        <v>89373</v>
      </c>
      <c r="E64" s="13">
        <f t="shared" si="4"/>
        <v>90759</v>
      </c>
      <c r="F64" s="13">
        <f t="shared" si="4"/>
        <v>92144</v>
      </c>
      <c r="G64" s="13">
        <f t="shared" si="4"/>
        <v>93530</v>
      </c>
      <c r="H64" s="13">
        <f t="shared" si="4"/>
        <v>94916</v>
      </c>
      <c r="I64" s="13">
        <f t="shared" si="4"/>
        <v>96301</v>
      </c>
      <c r="J64" s="13">
        <f t="shared" si="4"/>
        <v>97687</v>
      </c>
      <c r="K64" s="13">
        <f t="shared" si="4"/>
        <v>99072</v>
      </c>
      <c r="L64" s="13">
        <f t="shared" si="4"/>
        <v>100458</v>
      </c>
    </row>
    <row r="65" spans="1:12" x14ac:dyDescent="0.25">
      <c r="A65" s="14">
        <v>278</v>
      </c>
      <c r="B65" s="12">
        <f>$N$3*Mánaðarl.!B65</f>
        <v>87282.375</v>
      </c>
      <c r="C65" s="13">
        <f t="shared" si="4"/>
        <v>88679</v>
      </c>
      <c r="D65" s="13">
        <f t="shared" si="4"/>
        <v>90075</v>
      </c>
      <c r="E65" s="13">
        <f t="shared" si="4"/>
        <v>91472</v>
      </c>
      <c r="F65" s="13">
        <f t="shared" si="4"/>
        <v>92868</v>
      </c>
      <c r="G65" s="13">
        <f t="shared" si="4"/>
        <v>94265</v>
      </c>
      <c r="H65" s="13">
        <f t="shared" si="4"/>
        <v>95661</v>
      </c>
      <c r="I65" s="13">
        <f t="shared" si="4"/>
        <v>97058</v>
      </c>
      <c r="J65" s="13">
        <f t="shared" si="4"/>
        <v>98455</v>
      </c>
      <c r="K65" s="13">
        <f t="shared" si="4"/>
        <v>99851</v>
      </c>
      <c r="L65" s="13">
        <f t="shared" si="4"/>
        <v>101248</v>
      </c>
    </row>
    <row r="66" spans="1:12" x14ac:dyDescent="0.25">
      <c r="A66" s="14">
        <v>279</v>
      </c>
      <c r="B66" s="12">
        <f>$N$3*Mánaðarl.!B66</f>
        <v>87969.25</v>
      </c>
      <c r="C66" s="13">
        <f t="shared" si="4"/>
        <v>89377</v>
      </c>
      <c r="D66" s="13">
        <f t="shared" si="4"/>
        <v>90784</v>
      </c>
      <c r="E66" s="13">
        <f t="shared" si="4"/>
        <v>92192</v>
      </c>
      <c r="F66" s="13">
        <f t="shared" si="4"/>
        <v>93599</v>
      </c>
      <c r="G66" s="13">
        <f t="shared" si="4"/>
        <v>95007</v>
      </c>
      <c r="H66" s="13">
        <f t="shared" si="4"/>
        <v>96414</v>
      </c>
      <c r="I66" s="13">
        <f t="shared" si="4"/>
        <v>97822</v>
      </c>
      <c r="J66" s="13">
        <f t="shared" si="4"/>
        <v>99229</v>
      </c>
      <c r="K66" s="13">
        <f t="shared" si="4"/>
        <v>100637</v>
      </c>
      <c r="L66" s="13">
        <f t="shared" si="4"/>
        <v>102044</v>
      </c>
    </row>
    <row r="67" spans="1:12" x14ac:dyDescent="0.25">
      <c r="A67" s="14">
        <v>280</v>
      </c>
      <c r="B67" s="12">
        <f>$N$3*Mánaðarl.!B67</f>
        <v>88662.875</v>
      </c>
      <c r="C67" s="13">
        <f t="shared" si="4"/>
        <v>90081</v>
      </c>
      <c r="D67" s="13">
        <f t="shared" si="4"/>
        <v>91500</v>
      </c>
      <c r="E67" s="13">
        <f t="shared" si="4"/>
        <v>92919</v>
      </c>
      <c r="F67" s="13">
        <f t="shared" si="4"/>
        <v>94337</v>
      </c>
      <c r="G67" s="13">
        <f t="shared" si="4"/>
        <v>95756</v>
      </c>
      <c r="H67" s="13">
        <f t="shared" si="4"/>
        <v>97175</v>
      </c>
      <c r="I67" s="13">
        <f t="shared" si="4"/>
        <v>98593</v>
      </c>
      <c r="J67" s="13">
        <f t="shared" si="4"/>
        <v>100012</v>
      </c>
      <c r="K67" s="13">
        <f t="shared" si="4"/>
        <v>101430</v>
      </c>
      <c r="L67" s="13">
        <f t="shared" si="4"/>
        <v>102849</v>
      </c>
    </row>
    <row r="68" spans="1:12" x14ac:dyDescent="0.25">
      <c r="A68" s="14">
        <v>281</v>
      </c>
      <c r="B68" s="12">
        <f>$N$3*Mánaðarl.!B68</f>
        <v>89363</v>
      </c>
      <c r="C68" s="13">
        <f t="shared" si="4"/>
        <v>90793</v>
      </c>
      <c r="D68" s="13">
        <f t="shared" si="4"/>
        <v>92223</v>
      </c>
      <c r="E68" s="13">
        <f t="shared" si="4"/>
        <v>93652</v>
      </c>
      <c r="F68" s="13">
        <f t="shared" si="4"/>
        <v>95082</v>
      </c>
      <c r="G68" s="13">
        <f t="shared" si="4"/>
        <v>96512</v>
      </c>
      <c r="H68" s="13">
        <f t="shared" si="4"/>
        <v>97942</v>
      </c>
      <c r="I68" s="13">
        <f t="shared" si="4"/>
        <v>99372</v>
      </c>
      <c r="J68" s="13">
        <f t="shared" si="4"/>
        <v>100801</v>
      </c>
      <c r="K68" s="13">
        <f t="shared" si="4"/>
        <v>102231</v>
      </c>
      <c r="L68" s="13">
        <f t="shared" si="4"/>
        <v>103661</v>
      </c>
    </row>
    <row r="69" spans="1:12" x14ac:dyDescent="0.25">
      <c r="A69" s="14">
        <v>282</v>
      </c>
      <c r="B69" s="12">
        <f>$N$3*Mánaðarl.!B69</f>
        <v>90069.875</v>
      </c>
      <c r="C69" s="13">
        <f t="shared" si="4"/>
        <v>91511</v>
      </c>
      <c r="D69" s="13">
        <f t="shared" si="4"/>
        <v>92952</v>
      </c>
      <c r="E69" s="13">
        <f t="shared" si="4"/>
        <v>94393</v>
      </c>
      <c r="F69" s="13">
        <f t="shared" si="4"/>
        <v>95834</v>
      </c>
      <c r="G69" s="13">
        <f t="shared" si="4"/>
        <v>97275</v>
      </c>
      <c r="H69" s="13">
        <f t="shared" si="4"/>
        <v>98717</v>
      </c>
      <c r="I69" s="13">
        <f t="shared" si="4"/>
        <v>100158</v>
      </c>
      <c r="J69" s="13">
        <f t="shared" si="4"/>
        <v>101599</v>
      </c>
      <c r="K69" s="13">
        <f t="shared" si="4"/>
        <v>103040</v>
      </c>
      <c r="L69" s="13">
        <f t="shared" si="4"/>
        <v>104481</v>
      </c>
    </row>
    <row r="70" spans="1:12" x14ac:dyDescent="0.25">
      <c r="A70" s="14">
        <v>283</v>
      </c>
      <c r="B70" s="12">
        <f>$N$3*Mánaðarl.!B70</f>
        <v>90783.5</v>
      </c>
      <c r="C70" s="13">
        <f t="shared" si="4"/>
        <v>92236</v>
      </c>
      <c r="D70" s="13">
        <f t="shared" si="4"/>
        <v>93689</v>
      </c>
      <c r="E70" s="13">
        <f t="shared" si="4"/>
        <v>95141</v>
      </c>
      <c r="F70" s="13">
        <f t="shared" si="4"/>
        <v>96594</v>
      </c>
      <c r="G70" s="13">
        <f t="shared" si="4"/>
        <v>98046</v>
      </c>
      <c r="H70" s="13">
        <f t="shared" si="4"/>
        <v>99499</v>
      </c>
      <c r="I70" s="13">
        <f t="shared" si="4"/>
        <v>100951</v>
      </c>
      <c r="J70" s="13">
        <f t="shared" si="4"/>
        <v>102404</v>
      </c>
      <c r="K70" s="13">
        <f t="shared" si="4"/>
        <v>103856</v>
      </c>
      <c r="L70" s="13">
        <f t="shared" si="4"/>
        <v>105309</v>
      </c>
    </row>
    <row r="71" spans="1:12" x14ac:dyDescent="0.25">
      <c r="A71" s="14">
        <v>284</v>
      </c>
      <c r="B71" s="12">
        <f>$N$3*Mánaðarl.!B71</f>
        <v>91503.875</v>
      </c>
      <c r="C71" s="13">
        <f t="shared" si="4"/>
        <v>92968</v>
      </c>
      <c r="D71" s="13">
        <f t="shared" si="4"/>
        <v>94432</v>
      </c>
      <c r="E71" s="13">
        <f t="shared" si="4"/>
        <v>95896</v>
      </c>
      <c r="F71" s="13">
        <f t="shared" si="4"/>
        <v>97360</v>
      </c>
      <c r="G71" s="13">
        <f t="shared" si="4"/>
        <v>98824</v>
      </c>
      <c r="H71" s="13">
        <f t="shared" si="4"/>
        <v>100288</v>
      </c>
      <c r="I71" s="13">
        <f t="shared" si="4"/>
        <v>101752</v>
      </c>
      <c r="J71" s="13">
        <f t="shared" si="4"/>
        <v>103216</v>
      </c>
      <c r="K71" s="13">
        <f t="shared" si="4"/>
        <v>104680</v>
      </c>
      <c r="L71" s="13">
        <f t="shared" si="4"/>
        <v>106144</v>
      </c>
    </row>
    <row r="72" spans="1:12" x14ac:dyDescent="0.25">
      <c r="A72" s="14">
        <v>285</v>
      </c>
      <c r="B72" s="12">
        <f>$N$3*Mánaðarl.!B72</f>
        <v>92231</v>
      </c>
      <c r="C72" s="13">
        <f t="shared" si="4"/>
        <v>93707</v>
      </c>
      <c r="D72" s="13">
        <f t="shared" si="4"/>
        <v>95182</v>
      </c>
      <c r="E72" s="13">
        <f t="shared" si="4"/>
        <v>96658</v>
      </c>
      <c r="F72" s="13">
        <f t="shared" si="4"/>
        <v>98134</v>
      </c>
      <c r="G72" s="13">
        <f t="shared" si="4"/>
        <v>99609</v>
      </c>
      <c r="H72" s="13">
        <f t="shared" si="4"/>
        <v>101085</v>
      </c>
      <c r="I72" s="13">
        <f t="shared" si="4"/>
        <v>102561</v>
      </c>
      <c r="J72" s="13">
        <f t="shared" si="4"/>
        <v>104037</v>
      </c>
      <c r="K72" s="13">
        <f t="shared" si="4"/>
        <v>105512</v>
      </c>
      <c r="L72" s="13">
        <f t="shared" si="4"/>
        <v>106988</v>
      </c>
    </row>
    <row r="73" spans="1:12" x14ac:dyDescent="0.25">
      <c r="A73" s="14">
        <v>286</v>
      </c>
      <c r="B73" s="12">
        <f>$N$3*Mánaðarl.!B73</f>
        <v>92965.25</v>
      </c>
      <c r="C73" s="13">
        <f t="shared" si="4"/>
        <v>94453</v>
      </c>
      <c r="D73" s="13">
        <f t="shared" si="4"/>
        <v>95940</v>
      </c>
      <c r="E73" s="13">
        <f t="shared" si="4"/>
        <v>97428</v>
      </c>
      <c r="F73" s="13">
        <f t="shared" si="4"/>
        <v>98915</v>
      </c>
      <c r="G73" s="13">
        <f t="shared" si="4"/>
        <v>100402</v>
      </c>
      <c r="H73" s="13">
        <f t="shared" si="4"/>
        <v>101890</v>
      </c>
      <c r="I73" s="13">
        <f t="shared" si="4"/>
        <v>103377</v>
      </c>
      <c r="J73" s="13">
        <f t="shared" si="4"/>
        <v>104865</v>
      </c>
      <c r="K73" s="13">
        <f t="shared" si="4"/>
        <v>106352</v>
      </c>
      <c r="L73" s="13">
        <f t="shared" si="4"/>
        <v>107840</v>
      </c>
    </row>
    <row r="74" spans="1:12" x14ac:dyDescent="0.25">
      <c r="A74" s="14">
        <v>287</v>
      </c>
      <c r="B74" s="12">
        <f>$N$3*Mánaðarl.!B74</f>
        <v>93752.75</v>
      </c>
      <c r="C74" s="13">
        <f t="shared" si="4"/>
        <v>95253</v>
      </c>
      <c r="D74" s="13">
        <f t="shared" si="4"/>
        <v>96753</v>
      </c>
      <c r="E74" s="13">
        <f t="shared" si="4"/>
        <v>98253</v>
      </c>
      <c r="F74" s="13">
        <f t="shared" si="4"/>
        <v>99753</v>
      </c>
      <c r="G74" s="13">
        <f t="shared" si="4"/>
        <v>101253</v>
      </c>
      <c r="H74" s="13">
        <f t="shared" si="4"/>
        <v>102753</v>
      </c>
      <c r="I74" s="13">
        <f t="shared" si="4"/>
        <v>104253</v>
      </c>
      <c r="J74" s="13">
        <f t="shared" si="4"/>
        <v>105753</v>
      </c>
      <c r="K74" s="13">
        <f t="shared" si="4"/>
        <v>107253</v>
      </c>
      <c r="L74" s="13">
        <f t="shared" si="4"/>
        <v>108753</v>
      </c>
    </row>
    <row r="75" spans="1:12" x14ac:dyDescent="0.25">
      <c r="A75" s="14">
        <v>288</v>
      </c>
      <c r="B75" s="12">
        <f>$N$3*Mánaðarl.!B75</f>
        <v>94555.5</v>
      </c>
      <c r="C75" s="13">
        <f t="shared" si="4"/>
        <v>96068</v>
      </c>
      <c r="D75" s="13">
        <f t="shared" si="4"/>
        <v>97581</v>
      </c>
      <c r="E75" s="13">
        <f t="shared" si="4"/>
        <v>99094</v>
      </c>
      <c r="F75" s="13">
        <f t="shared" si="4"/>
        <v>100607</v>
      </c>
      <c r="G75" s="13">
        <f t="shared" si="4"/>
        <v>102120</v>
      </c>
      <c r="H75" s="13">
        <f t="shared" si="4"/>
        <v>103633</v>
      </c>
      <c r="I75" s="13">
        <f t="shared" si="4"/>
        <v>105146</v>
      </c>
      <c r="J75" s="13">
        <f t="shared" si="4"/>
        <v>106659</v>
      </c>
      <c r="K75" s="13">
        <f t="shared" si="4"/>
        <v>108171</v>
      </c>
      <c r="L75" s="13">
        <f t="shared" si="4"/>
        <v>109684</v>
      </c>
    </row>
    <row r="76" spans="1:12" x14ac:dyDescent="0.25">
      <c r="A76" s="14">
        <v>289</v>
      </c>
      <c r="B76" s="12">
        <f>$N$3*Mánaðarl.!B76</f>
        <v>95384.875</v>
      </c>
      <c r="C76" s="13">
        <f t="shared" si="4"/>
        <v>96911</v>
      </c>
      <c r="D76" s="13">
        <f t="shared" si="4"/>
        <v>98437</v>
      </c>
      <c r="E76" s="13">
        <f t="shared" si="4"/>
        <v>99963</v>
      </c>
      <c r="F76" s="13">
        <f t="shared" si="4"/>
        <v>101490</v>
      </c>
      <c r="G76" s="13">
        <f t="shared" si="4"/>
        <v>103016</v>
      </c>
      <c r="H76" s="13">
        <f t="shared" si="4"/>
        <v>104542</v>
      </c>
      <c r="I76" s="13">
        <f t="shared" si="4"/>
        <v>106068</v>
      </c>
      <c r="J76" s="13">
        <f t="shared" si="4"/>
        <v>107594</v>
      </c>
      <c r="K76" s="13">
        <f t="shared" si="4"/>
        <v>109120</v>
      </c>
      <c r="L76" s="13">
        <f t="shared" si="4"/>
        <v>110646</v>
      </c>
    </row>
    <row r="77" spans="1:12" x14ac:dyDescent="0.25">
      <c r="A77" s="14">
        <v>290</v>
      </c>
      <c r="B77" s="12">
        <f>$N$3*Mánaðarl.!B77</f>
        <v>96222.5</v>
      </c>
      <c r="C77" s="13">
        <f t="shared" si="4"/>
        <v>97762</v>
      </c>
      <c r="D77" s="13">
        <f t="shared" si="4"/>
        <v>99302</v>
      </c>
      <c r="E77" s="13">
        <f t="shared" si="4"/>
        <v>100841</v>
      </c>
      <c r="F77" s="13">
        <f t="shared" si="4"/>
        <v>102381</v>
      </c>
      <c r="G77" s="13">
        <f t="shared" si="4"/>
        <v>103920</v>
      </c>
      <c r="H77" s="13">
        <f t="shared" si="4"/>
        <v>105460</v>
      </c>
      <c r="I77" s="13">
        <f t="shared" si="4"/>
        <v>106999</v>
      </c>
      <c r="J77" s="13">
        <f t="shared" si="4"/>
        <v>108539</v>
      </c>
      <c r="K77" s="13">
        <f t="shared" si="4"/>
        <v>110079</v>
      </c>
      <c r="L77" s="13">
        <f t="shared" si="4"/>
        <v>111618</v>
      </c>
    </row>
    <row r="78" spans="1:12" x14ac:dyDescent="0.25">
      <c r="A78" s="14">
        <v>291</v>
      </c>
      <c r="B78" s="12">
        <f>$N$3*Mánaðarl.!B78</f>
        <v>96953.5</v>
      </c>
      <c r="C78" s="13">
        <f t="shared" si="4"/>
        <v>98505</v>
      </c>
      <c r="D78" s="13">
        <f t="shared" si="4"/>
        <v>100056</v>
      </c>
      <c r="E78" s="13">
        <f t="shared" si="4"/>
        <v>101607</v>
      </c>
      <c r="F78" s="13">
        <f t="shared" si="4"/>
        <v>103159</v>
      </c>
      <c r="G78" s="13">
        <f t="shared" si="4"/>
        <v>104710</v>
      </c>
      <c r="H78" s="13">
        <f t="shared" si="4"/>
        <v>106261</v>
      </c>
      <c r="I78" s="13">
        <f t="shared" si="4"/>
        <v>107812</v>
      </c>
      <c r="J78" s="13">
        <f t="shared" si="4"/>
        <v>109364</v>
      </c>
      <c r="K78" s="13">
        <f t="shared" si="4"/>
        <v>110915</v>
      </c>
      <c r="L78" s="13">
        <f t="shared" si="4"/>
        <v>112466</v>
      </c>
    </row>
    <row r="79" spans="1:12" x14ac:dyDescent="0.25">
      <c r="A79" s="14">
        <v>292</v>
      </c>
      <c r="B79" s="12">
        <f>$N$3*Mánaðarl.!B79</f>
        <v>97807.875</v>
      </c>
      <c r="C79" s="13">
        <f t="shared" si="4"/>
        <v>99373</v>
      </c>
      <c r="D79" s="13">
        <f t="shared" si="4"/>
        <v>100938</v>
      </c>
      <c r="E79" s="13">
        <f t="shared" si="4"/>
        <v>102503</v>
      </c>
      <c r="F79" s="13">
        <f t="shared" si="4"/>
        <v>104068</v>
      </c>
      <c r="G79" s="13">
        <f t="shared" si="4"/>
        <v>105633</v>
      </c>
      <c r="H79" s="13">
        <f t="shared" si="4"/>
        <v>107197</v>
      </c>
      <c r="I79" s="13">
        <f t="shared" si="4"/>
        <v>108762</v>
      </c>
      <c r="J79" s="13">
        <f t="shared" si="4"/>
        <v>110327</v>
      </c>
      <c r="K79" s="13">
        <f t="shared" si="4"/>
        <v>111892</v>
      </c>
      <c r="L79" s="13">
        <f t="shared" si="4"/>
        <v>113457</v>
      </c>
    </row>
    <row r="80" spans="1:12" x14ac:dyDescent="0.25">
      <c r="A80" s="14">
        <v>293</v>
      </c>
      <c r="B80" s="12">
        <f>$N$3*Mánaðarl.!B80</f>
        <v>98671</v>
      </c>
      <c r="C80" s="13">
        <f t="shared" si="4"/>
        <v>100250</v>
      </c>
      <c r="D80" s="13">
        <f t="shared" si="4"/>
        <v>101828</v>
      </c>
      <c r="E80" s="13">
        <f t="shared" si="4"/>
        <v>103407</v>
      </c>
      <c r="F80" s="13">
        <f t="shared" si="4"/>
        <v>104986</v>
      </c>
      <c r="G80" s="13">
        <f t="shared" si="4"/>
        <v>106565</v>
      </c>
      <c r="H80" s="13">
        <f t="shared" si="4"/>
        <v>108143</v>
      </c>
      <c r="I80" s="13">
        <f t="shared" si="4"/>
        <v>109722</v>
      </c>
      <c r="J80" s="13">
        <f t="shared" si="4"/>
        <v>111301</v>
      </c>
      <c r="K80" s="13">
        <f t="shared" si="4"/>
        <v>112880</v>
      </c>
      <c r="L80" s="13">
        <f t="shared" si="4"/>
        <v>114458</v>
      </c>
    </row>
    <row r="81" spans="1:12" x14ac:dyDescent="0.25">
      <c r="A81" s="14">
        <v>294</v>
      </c>
      <c r="B81" s="12">
        <f>$N$3*Mánaðarl.!B81</f>
        <v>99542.625</v>
      </c>
      <c r="C81" s="13">
        <f t="shared" si="4"/>
        <v>101135</v>
      </c>
      <c r="D81" s="13">
        <f t="shared" si="4"/>
        <v>102728</v>
      </c>
      <c r="E81" s="13">
        <f t="shared" si="4"/>
        <v>104321</v>
      </c>
      <c r="F81" s="13">
        <f t="shared" si="4"/>
        <v>105913</v>
      </c>
      <c r="G81" s="13">
        <f t="shared" si="4"/>
        <v>107506</v>
      </c>
      <c r="H81" s="13">
        <f t="shared" si="4"/>
        <v>109099</v>
      </c>
      <c r="I81" s="13">
        <f t="shared" si="4"/>
        <v>110691</v>
      </c>
      <c r="J81" s="13">
        <f t="shared" si="4"/>
        <v>112284</v>
      </c>
      <c r="K81" s="13">
        <f t="shared" si="4"/>
        <v>113877</v>
      </c>
      <c r="L81" s="13">
        <f t="shared" si="4"/>
        <v>115469</v>
      </c>
    </row>
    <row r="82" spans="1:12" x14ac:dyDescent="0.25">
      <c r="A82" s="14">
        <v>295</v>
      </c>
      <c r="B82" s="12">
        <f>$N$3*Mánaðarl.!B82</f>
        <v>100423</v>
      </c>
      <c r="C82" s="13">
        <f t="shared" si="4"/>
        <v>102030</v>
      </c>
      <c r="D82" s="13">
        <f t="shared" si="4"/>
        <v>103637</v>
      </c>
      <c r="E82" s="13">
        <f t="shared" si="4"/>
        <v>105243</v>
      </c>
      <c r="F82" s="13">
        <f t="shared" si="4"/>
        <v>106850</v>
      </c>
      <c r="G82" s="13">
        <f t="shared" si="4"/>
        <v>108457</v>
      </c>
      <c r="H82" s="13">
        <f t="shared" si="4"/>
        <v>110064</v>
      </c>
      <c r="I82" s="13">
        <f t="shared" si="4"/>
        <v>111670</v>
      </c>
      <c r="J82" s="13">
        <f t="shared" si="4"/>
        <v>113277</v>
      </c>
      <c r="K82" s="13">
        <f t="shared" si="4"/>
        <v>114884</v>
      </c>
      <c r="L82" s="13">
        <f t="shared" si="4"/>
        <v>116491</v>
      </c>
    </row>
    <row r="83" spans="1:12" x14ac:dyDescent="0.25">
      <c r="A83" s="14">
        <v>296</v>
      </c>
      <c r="B83" s="12">
        <f>$N$3*Mánaðarl.!B83</f>
        <v>101312.25</v>
      </c>
      <c r="C83" s="13">
        <f t="shared" si="4"/>
        <v>102933</v>
      </c>
      <c r="D83" s="13">
        <f t="shared" si="4"/>
        <v>104554</v>
      </c>
      <c r="E83" s="13">
        <f t="shared" si="4"/>
        <v>106175</v>
      </c>
      <c r="F83" s="13">
        <f t="shared" si="4"/>
        <v>107796</v>
      </c>
      <c r="G83" s="13">
        <f t="shared" si="4"/>
        <v>109417</v>
      </c>
      <c r="H83" s="13">
        <f t="shared" si="4"/>
        <v>111038</v>
      </c>
      <c r="I83" s="13">
        <f t="shared" si="4"/>
        <v>112659</v>
      </c>
      <c r="J83" s="13">
        <f t="shared" si="4"/>
        <v>114280</v>
      </c>
      <c r="K83" s="13">
        <f t="shared" si="4"/>
        <v>115901</v>
      </c>
      <c r="L83" s="13">
        <f t="shared" si="4"/>
        <v>117522</v>
      </c>
    </row>
    <row r="84" spans="1:12" x14ac:dyDescent="0.25">
      <c r="A84" s="14">
        <v>297</v>
      </c>
      <c r="B84" s="12">
        <f>$N$3*Mánaðarl.!B84</f>
        <v>102210.375</v>
      </c>
      <c r="C84" s="13">
        <f t="shared" si="4"/>
        <v>103846</v>
      </c>
      <c r="D84" s="13">
        <f t="shared" si="4"/>
        <v>105481</v>
      </c>
      <c r="E84" s="13">
        <f t="shared" si="4"/>
        <v>107116</v>
      </c>
      <c r="F84" s="13">
        <f t="shared" si="4"/>
        <v>108752</v>
      </c>
      <c r="G84" s="13">
        <f t="shared" si="4"/>
        <v>110387</v>
      </c>
      <c r="H84" s="13">
        <f t="shared" si="4"/>
        <v>112023</v>
      </c>
      <c r="I84" s="13">
        <f t="shared" si="4"/>
        <v>113658</v>
      </c>
      <c r="J84" s="13">
        <f t="shared" si="4"/>
        <v>115293</v>
      </c>
      <c r="K84" s="13">
        <f t="shared" si="4"/>
        <v>116929</v>
      </c>
      <c r="L84" s="13">
        <f t="shared" si="4"/>
        <v>118564</v>
      </c>
    </row>
    <row r="85" spans="1:12" x14ac:dyDescent="0.25">
      <c r="A85" s="14">
        <v>298</v>
      </c>
      <c r="B85" s="12">
        <f>$N$3*Mánaðarl.!B85</f>
        <v>103117.5</v>
      </c>
      <c r="C85" s="13">
        <f t="shared" si="4"/>
        <v>104767</v>
      </c>
      <c r="D85" s="13">
        <f t="shared" si="4"/>
        <v>106417</v>
      </c>
      <c r="E85" s="13">
        <f t="shared" si="4"/>
        <v>108067</v>
      </c>
      <c r="F85" s="13">
        <f t="shared" si="4"/>
        <v>109717</v>
      </c>
      <c r="G85" s="13">
        <f t="shared" si="4"/>
        <v>111367</v>
      </c>
      <c r="H85" s="13">
        <f t="shared" ref="H85:L85" si="5">ROUND($B85*(1+H$3),0)</f>
        <v>113017</v>
      </c>
      <c r="I85" s="13">
        <f t="shared" si="5"/>
        <v>114667</v>
      </c>
      <c r="J85" s="13">
        <f t="shared" si="5"/>
        <v>116317</v>
      </c>
      <c r="K85" s="13">
        <f t="shared" si="5"/>
        <v>117966</v>
      </c>
      <c r="L85" s="13">
        <f t="shared" si="5"/>
        <v>119616</v>
      </c>
    </row>
    <row r="86" spans="1:12" x14ac:dyDescent="0.25">
      <c r="A86" s="14">
        <v>299</v>
      </c>
      <c r="B86" s="12">
        <f>$N$3*Mánaðarl.!B86</f>
        <v>104033.5</v>
      </c>
      <c r="C86" s="13">
        <f t="shared" ref="C86:L111" si="6">ROUND($B86*(1+C$3),0)</f>
        <v>105698</v>
      </c>
      <c r="D86" s="13">
        <f t="shared" si="6"/>
        <v>107363</v>
      </c>
      <c r="E86" s="13">
        <f t="shared" si="6"/>
        <v>109027</v>
      </c>
      <c r="F86" s="13">
        <f t="shared" si="6"/>
        <v>110692</v>
      </c>
      <c r="G86" s="13">
        <f t="shared" si="6"/>
        <v>112356</v>
      </c>
      <c r="H86" s="13">
        <f t="shared" si="6"/>
        <v>114021</v>
      </c>
      <c r="I86" s="13">
        <f t="shared" si="6"/>
        <v>115685</v>
      </c>
      <c r="J86" s="13">
        <f t="shared" si="6"/>
        <v>117350</v>
      </c>
      <c r="K86" s="13">
        <f t="shared" si="6"/>
        <v>119014</v>
      </c>
      <c r="L86" s="13">
        <f t="shared" si="6"/>
        <v>120679</v>
      </c>
    </row>
    <row r="87" spans="1:12" x14ac:dyDescent="0.25">
      <c r="A87" s="14">
        <v>300</v>
      </c>
      <c r="B87" s="12">
        <f>$N$3*Mánaðarl.!B87</f>
        <v>104958.875</v>
      </c>
      <c r="C87" s="13">
        <f t="shared" si="6"/>
        <v>106638</v>
      </c>
      <c r="D87" s="13">
        <f t="shared" si="6"/>
        <v>108318</v>
      </c>
      <c r="E87" s="13">
        <f t="shared" si="6"/>
        <v>109997</v>
      </c>
      <c r="F87" s="13">
        <f t="shared" si="6"/>
        <v>111676</v>
      </c>
      <c r="G87" s="13">
        <f t="shared" si="6"/>
        <v>113356</v>
      </c>
      <c r="H87" s="13">
        <f t="shared" si="6"/>
        <v>115035</v>
      </c>
      <c r="I87" s="13">
        <f t="shared" si="6"/>
        <v>116714</v>
      </c>
      <c r="J87" s="13">
        <f t="shared" si="6"/>
        <v>118394</v>
      </c>
      <c r="K87" s="13">
        <f t="shared" si="6"/>
        <v>120073</v>
      </c>
      <c r="L87" s="13">
        <f t="shared" si="6"/>
        <v>121752</v>
      </c>
    </row>
    <row r="88" spans="1:12" x14ac:dyDescent="0.25">
      <c r="A88" s="14">
        <v>301</v>
      </c>
      <c r="B88" s="12">
        <f>$N$3*Mánaðarl.!B88</f>
        <v>105893.375</v>
      </c>
      <c r="C88" s="13">
        <f t="shared" si="6"/>
        <v>107588</v>
      </c>
      <c r="D88" s="13">
        <f t="shared" si="6"/>
        <v>109282</v>
      </c>
      <c r="E88" s="13">
        <f t="shared" si="6"/>
        <v>110976</v>
      </c>
      <c r="F88" s="13">
        <f t="shared" si="6"/>
        <v>112671</v>
      </c>
      <c r="G88" s="13">
        <f t="shared" si="6"/>
        <v>114365</v>
      </c>
      <c r="H88" s="13">
        <f t="shared" si="6"/>
        <v>116059</v>
      </c>
      <c r="I88" s="13">
        <f t="shared" si="6"/>
        <v>117753</v>
      </c>
      <c r="J88" s="13">
        <f t="shared" si="6"/>
        <v>119448</v>
      </c>
      <c r="K88" s="13">
        <f t="shared" si="6"/>
        <v>121142</v>
      </c>
      <c r="L88" s="13">
        <f t="shared" si="6"/>
        <v>122836</v>
      </c>
    </row>
    <row r="89" spans="1:12" x14ac:dyDescent="0.25">
      <c r="A89" s="14">
        <v>302</v>
      </c>
      <c r="B89" s="12">
        <f>$N$3*Mánaðarl.!B89</f>
        <v>106837.25</v>
      </c>
      <c r="C89" s="13">
        <f t="shared" si="6"/>
        <v>108547</v>
      </c>
      <c r="D89" s="13">
        <f t="shared" si="6"/>
        <v>110256</v>
      </c>
      <c r="E89" s="13">
        <f t="shared" si="6"/>
        <v>111965</v>
      </c>
      <c r="F89" s="13">
        <f t="shared" si="6"/>
        <v>113675</v>
      </c>
      <c r="G89" s="13">
        <f t="shared" si="6"/>
        <v>115384</v>
      </c>
      <c r="H89" s="13">
        <f t="shared" si="6"/>
        <v>117094</v>
      </c>
      <c r="I89" s="13">
        <f t="shared" si="6"/>
        <v>118803</v>
      </c>
      <c r="J89" s="13">
        <f t="shared" si="6"/>
        <v>120512</v>
      </c>
      <c r="K89" s="13">
        <f t="shared" si="6"/>
        <v>122222</v>
      </c>
      <c r="L89" s="13">
        <f t="shared" si="6"/>
        <v>123931</v>
      </c>
    </row>
    <row r="90" spans="1:12" x14ac:dyDescent="0.25">
      <c r="A90" s="14">
        <v>303</v>
      </c>
      <c r="B90" s="12">
        <f>$N$3*Mánaðarl.!B90</f>
        <v>107790.625</v>
      </c>
      <c r="C90" s="13">
        <f t="shared" si="6"/>
        <v>109515</v>
      </c>
      <c r="D90" s="13">
        <f t="shared" si="6"/>
        <v>111240</v>
      </c>
      <c r="E90" s="13">
        <f t="shared" si="6"/>
        <v>112965</v>
      </c>
      <c r="F90" s="13">
        <f t="shared" si="6"/>
        <v>114689</v>
      </c>
      <c r="G90" s="13">
        <f t="shared" si="6"/>
        <v>116414</v>
      </c>
      <c r="H90" s="13">
        <f t="shared" si="6"/>
        <v>118139</v>
      </c>
      <c r="I90" s="13">
        <f t="shared" si="6"/>
        <v>119863</v>
      </c>
      <c r="J90" s="13">
        <f t="shared" si="6"/>
        <v>121588</v>
      </c>
      <c r="K90" s="13">
        <f t="shared" si="6"/>
        <v>123312</v>
      </c>
      <c r="L90" s="13">
        <f t="shared" si="6"/>
        <v>125037</v>
      </c>
    </row>
    <row r="91" spans="1:12" x14ac:dyDescent="0.25">
      <c r="A91" s="14">
        <v>304</v>
      </c>
      <c r="B91" s="12">
        <f>$N$3*Mánaðarl.!B91</f>
        <v>108753.5</v>
      </c>
      <c r="C91" s="13">
        <f t="shared" si="6"/>
        <v>110494</v>
      </c>
      <c r="D91" s="13">
        <f t="shared" si="6"/>
        <v>112234</v>
      </c>
      <c r="E91" s="13">
        <f t="shared" si="6"/>
        <v>113974</v>
      </c>
      <c r="F91" s="13">
        <f t="shared" si="6"/>
        <v>115714</v>
      </c>
      <c r="G91" s="13">
        <f t="shared" si="6"/>
        <v>117454</v>
      </c>
      <c r="H91" s="13">
        <f t="shared" si="6"/>
        <v>119194</v>
      </c>
      <c r="I91" s="13">
        <f t="shared" si="6"/>
        <v>120934</v>
      </c>
      <c r="J91" s="13">
        <f t="shared" si="6"/>
        <v>122674</v>
      </c>
      <c r="K91" s="13">
        <f t="shared" si="6"/>
        <v>124414</v>
      </c>
      <c r="L91" s="13">
        <f t="shared" si="6"/>
        <v>126154</v>
      </c>
    </row>
    <row r="92" spans="1:12" x14ac:dyDescent="0.25">
      <c r="A92" s="14">
        <v>305</v>
      </c>
      <c r="B92" s="12">
        <f>$N$3*Mánaðarl.!B92</f>
        <v>109725.875</v>
      </c>
      <c r="C92" s="13">
        <f t="shared" si="6"/>
        <v>111481</v>
      </c>
      <c r="D92" s="13">
        <f t="shared" si="6"/>
        <v>113237</v>
      </c>
      <c r="E92" s="13">
        <f t="shared" si="6"/>
        <v>114993</v>
      </c>
      <c r="F92" s="13">
        <f t="shared" si="6"/>
        <v>116748</v>
      </c>
      <c r="G92" s="13">
        <f t="shared" si="6"/>
        <v>118504</v>
      </c>
      <c r="H92" s="13">
        <f t="shared" si="6"/>
        <v>120260</v>
      </c>
      <c r="I92" s="13">
        <f t="shared" si="6"/>
        <v>122015</v>
      </c>
      <c r="J92" s="13">
        <f t="shared" si="6"/>
        <v>123771</v>
      </c>
      <c r="K92" s="13">
        <f t="shared" si="6"/>
        <v>125526</v>
      </c>
      <c r="L92" s="13">
        <f t="shared" si="6"/>
        <v>127282</v>
      </c>
    </row>
    <row r="93" spans="1:12" x14ac:dyDescent="0.25">
      <c r="A93" s="14">
        <v>306</v>
      </c>
      <c r="B93" s="12">
        <f>$N$3*Mánaðarl.!B93</f>
        <v>110708.125</v>
      </c>
      <c r="C93" s="13">
        <f t="shared" si="6"/>
        <v>112479</v>
      </c>
      <c r="D93" s="13">
        <f t="shared" si="6"/>
        <v>114251</v>
      </c>
      <c r="E93" s="13">
        <f t="shared" si="6"/>
        <v>116022</v>
      </c>
      <c r="F93" s="13">
        <f t="shared" si="6"/>
        <v>117793</v>
      </c>
      <c r="G93" s="13">
        <f t="shared" si="6"/>
        <v>119565</v>
      </c>
      <c r="H93" s="13">
        <f t="shared" si="6"/>
        <v>121336</v>
      </c>
      <c r="I93" s="13">
        <f t="shared" si="6"/>
        <v>123107</v>
      </c>
      <c r="J93" s="13">
        <f t="shared" si="6"/>
        <v>124879</v>
      </c>
      <c r="K93" s="13">
        <f t="shared" si="6"/>
        <v>126650</v>
      </c>
      <c r="L93" s="13">
        <f t="shared" si="6"/>
        <v>128421</v>
      </c>
    </row>
    <row r="94" spans="1:12" x14ac:dyDescent="0.25">
      <c r="A94" s="14">
        <v>307</v>
      </c>
      <c r="B94" s="12">
        <f>$N$3*Mánaðarl.!B94</f>
        <v>111700.25</v>
      </c>
      <c r="C94" s="13">
        <f t="shared" si="6"/>
        <v>113487</v>
      </c>
      <c r="D94" s="13">
        <f t="shared" si="6"/>
        <v>115275</v>
      </c>
      <c r="E94" s="13">
        <f t="shared" si="6"/>
        <v>117062</v>
      </c>
      <c r="F94" s="13">
        <f t="shared" si="6"/>
        <v>118849</v>
      </c>
      <c r="G94" s="13">
        <f t="shared" si="6"/>
        <v>120636</v>
      </c>
      <c r="H94" s="13">
        <f t="shared" si="6"/>
        <v>122423</v>
      </c>
      <c r="I94" s="13">
        <f t="shared" si="6"/>
        <v>124211</v>
      </c>
      <c r="J94" s="13">
        <f t="shared" si="6"/>
        <v>125998</v>
      </c>
      <c r="K94" s="13">
        <f t="shared" si="6"/>
        <v>127785</v>
      </c>
      <c r="L94" s="13">
        <f t="shared" si="6"/>
        <v>129572</v>
      </c>
    </row>
    <row r="95" spans="1:12" x14ac:dyDescent="0.25">
      <c r="A95" s="14">
        <v>308</v>
      </c>
      <c r="B95" s="12">
        <f>$N$3*Mánaðarl.!B95</f>
        <v>112702.125</v>
      </c>
      <c r="C95" s="13">
        <f t="shared" si="6"/>
        <v>114505</v>
      </c>
      <c r="D95" s="13">
        <f t="shared" si="6"/>
        <v>116309</v>
      </c>
      <c r="E95" s="13">
        <f t="shared" si="6"/>
        <v>118112</v>
      </c>
      <c r="F95" s="13">
        <f t="shared" si="6"/>
        <v>119915</v>
      </c>
      <c r="G95" s="13">
        <f t="shared" si="6"/>
        <v>121718</v>
      </c>
      <c r="H95" s="13">
        <f t="shared" si="6"/>
        <v>123522</v>
      </c>
      <c r="I95" s="13">
        <f t="shared" si="6"/>
        <v>125325</v>
      </c>
      <c r="J95" s="13">
        <f t="shared" si="6"/>
        <v>127128</v>
      </c>
      <c r="K95" s="13">
        <f t="shared" si="6"/>
        <v>128931</v>
      </c>
      <c r="L95" s="13">
        <f t="shared" si="6"/>
        <v>130734</v>
      </c>
    </row>
    <row r="96" spans="1:12" x14ac:dyDescent="0.25">
      <c r="A96" s="14">
        <v>309</v>
      </c>
      <c r="B96" s="12">
        <f>$N$3*Mánaðarl.!B96</f>
        <v>113714.25</v>
      </c>
      <c r="C96" s="13">
        <f t="shared" si="6"/>
        <v>115534</v>
      </c>
      <c r="D96" s="13">
        <f t="shared" si="6"/>
        <v>117353</v>
      </c>
      <c r="E96" s="13">
        <f t="shared" si="6"/>
        <v>119173</v>
      </c>
      <c r="F96" s="13">
        <f t="shared" si="6"/>
        <v>120992</v>
      </c>
      <c r="G96" s="13">
        <f t="shared" si="6"/>
        <v>122811</v>
      </c>
      <c r="H96" s="13">
        <f t="shared" si="6"/>
        <v>124631</v>
      </c>
      <c r="I96" s="13">
        <f t="shared" si="6"/>
        <v>126450</v>
      </c>
      <c r="J96" s="13">
        <f t="shared" si="6"/>
        <v>128270</v>
      </c>
      <c r="K96" s="13">
        <f t="shared" si="6"/>
        <v>130089</v>
      </c>
      <c r="L96" s="13">
        <f t="shared" si="6"/>
        <v>131909</v>
      </c>
    </row>
    <row r="97" spans="1:12" x14ac:dyDescent="0.25">
      <c r="A97" s="14">
        <v>310</v>
      </c>
      <c r="B97" s="12">
        <f>$N$3*Mánaðarl.!B97</f>
        <v>114736.25</v>
      </c>
      <c r="C97" s="13">
        <f t="shared" si="6"/>
        <v>116572</v>
      </c>
      <c r="D97" s="13">
        <f t="shared" si="6"/>
        <v>118408</v>
      </c>
      <c r="E97" s="13">
        <f t="shared" si="6"/>
        <v>120244</v>
      </c>
      <c r="F97" s="13">
        <f t="shared" si="6"/>
        <v>122079</v>
      </c>
      <c r="G97" s="13">
        <f t="shared" si="6"/>
        <v>123915</v>
      </c>
      <c r="H97" s="13">
        <f t="shared" si="6"/>
        <v>125751</v>
      </c>
      <c r="I97" s="13">
        <f t="shared" si="6"/>
        <v>127587</v>
      </c>
      <c r="J97" s="13">
        <f t="shared" si="6"/>
        <v>129422</v>
      </c>
      <c r="K97" s="13">
        <f t="shared" si="6"/>
        <v>131258</v>
      </c>
      <c r="L97" s="13">
        <f t="shared" si="6"/>
        <v>133094</v>
      </c>
    </row>
    <row r="98" spans="1:12" x14ac:dyDescent="0.25">
      <c r="A98" s="14">
        <v>311</v>
      </c>
      <c r="B98" s="12">
        <f>$N$3*Mánaðarl.!B98</f>
        <v>115768.625</v>
      </c>
      <c r="C98" s="13">
        <f t="shared" si="6"/>
        <v>117621</v>
      </c>
      <c r="D98" s="13">
        <f t="shared" si="6"/>
        <v>119473</v>
      </c>
      <c r="E98" s="13">
        <f t="shared" si="6"/>
        <v>121326</v>
      </c>
      <c r="F98" s="13">
        <f t="shared" si="6"/>
        <v>123178</v>
      </c>
      <c r="G98" s="13">
        <f t="shared" si="6"/>
        <v>125030</v>
      </c>
      <c r="H98" s="13">
        <f t="shared" si="6"/>
        <v>126882</v>
      </c>
      <c r="I98" s="13">
        <f t="shared" si="6"/>
        <v>128735</v>
      </c>
      <c r="J98" s="13">
        <f t="shared" si="6"/>
        <v>130587</v>
      </c>
      <c r="K98" s="13">
        <f t="shared" si="6"/>
        <v>132439</v>
      </c>
      <c r="L98" s="13">
        <f t="shared" si="6"/>
        <v>134292</v>
      </c>
    </row>
    <row r="99" spans="1:12" x14ac:dyDescent="0.25">
      <c r="A99" s="14">
        <v>312</v>
      </c>
      <c r="B99" s="12">
        <f>$N$3*Mánaðarl.!B99</f>
        <v>116811.25</v>
      </c>
      <c r="C99" s="13">
        <f t="shared" si="6"/>
        <v>118680</v>
      </c>
      <c r="D99" s="13">
        <f t="shared" si="6"/>
        <v>120549</v>
      </c>
      <c r="E99" s="13">
        <f t="shared" si="6"/>
        <v>122418</v>
      </c>
      <c r="F99" s="13">
        <f t="shared" si="6"/>
        <v>124287</v>
      </c>
      <c r="G99" s="13">
        <f t="shared" si="6"/>
        <v>126156</v>
      </c>
      <c r="H99" s="13">
        <f t="shared" si="6"/>
        <v>128025</v>
      </c>
      <c r="I99" s="13">
        <f t="shared" si="6"/>
        <v>129894</v>
      </c>
      <c r="J99" s="13">
        <f t="shared" si="6"/>
        <v>131763</v>
      </c>
      <c r="K99" s="13">
        <f t="shared" si="6"/>
        <v>133632</v>
      </c>
      <c r="L99" s="13">
        <f t="shared" si="6"/>
        <v>135501</v>
      </c>
    </row>
    <row r="100" spans="1:12" x14ac:dyDescent="0.25">
      <c r="A100" s="14">
        <v>313</v>
      </c>
      <c r="B100" s="12">
        <f>$N$3*Mánaðarl.!B100</f>
        <v>117864.375</v>
      </c>
      <c r="C100" s="13">
        <f t="shared" si="6"/>
        <v>119750</v>
      </c>
      <c r="D100" s="13">
        <f t="shared" si="6"/>
        <v>121636</v>
      </c>
      <c r="E100" s="13">
        <f t="shared" si="6"/>
        <v>123522</v>
      </c>
      <c r="F100" s="13">
        <f t="shared" si="6"/>
        <v>125408</v>
      </c>
      <c r="G100" s="13">
        <f t="shared" si="6"/>
        <v>127294</v>
      </c>
      <c r="H100" s="13">
        <f t="shared" si="6"/>
        <v>129179</v>
      </c>
      <c r="I100" s="13">
        <f t="shared" si="6"/>
        <v>131065</v>
      </c>
      <c r="J100" s="13">
        <f t="shared" si="6"/>
        <v>132951</v>
      </c>
      <c r="K100" s="13">
        <f t="shared" si="6"/>
        <v>134837</v>
      </c>
      <c r="L100" s="13">
        <f t="shared" si="6"/>
        <v>136723</v>
      </c>
    </row>
    <row r="101" spans="1:12" x14ac:dyDescent="0.25">
      <c r="A101" s="14">
        <v>314</v>
      </c>
      <c r="B101" s="12">
        <f>$N$3*Mánaðarl.!B101</f>
        <v>118927.875</v>
      </c>
      <c r="C101" s="13">
        <f t="shared" si="6"/>
        <v>120831</v>
      </c>
      <c r="D101" s="13">
        <f t="shared" si="6"/>
        <v>122734</v>
      </c>
      <c r="E101" s="13">
        <f t="shared" si="6"/>
        <v>124636</v>
      </c>
      <c r="F101" s="13">
        <f t="shared" si="6"/>
        <v>126539</v>
      </c>
      <c r="G101" s="13">
        <f t="shared" si="6"/>
        <v>128442</v>
      </c>
      <c r="H101" s="13">
        <f t="shared" si="6"/>
        <v>130345</v>
      </c>
      <c r="I101" s="13">
        <f t="shared" si="6"/>
        <v>132248</v>
      </c>
      <c r="J101" s="13">
        <f t="shared" si="6"/>
        <v>134151</v>
      </c>
      <c r="K101" s="13">
        <f t="shared" si="6"/>
        <v>136053</v>
      </c>
      <c r="L101" s="13">
        <f t="shared" si="6"/>
        <v>137956</v>
      </c>
    </row>
    <row r="102" spans="1:12" x14ac:dyDescent="0.25">
      <c r="A102" s="14">
        <v>315</v>
      </c>
      <c r="B102" s="12">
        <f>$N$3*Mánaðarl.!B102</f>
        <v>120002.125</v>
      </c>
      <c r="C102" s="13">
        <f t="shared" si="6"/>
        <v>121922</v>
      </c>
      <c r="D102" s="13">
        <f t="shared" si="6"/>
        <v>123842</v>
      </c>
      <c r="E102" s="13">
        <f t="shared" si="6"/>
        <v>125762</v>
      </c>
      <c r="F102" s="13">
        <f t="shared" si="6"/>
        <v>127682</v>
      </c>
      <c r="G102" s="13">
        <f t="shared" si="6"/>
        <v>129602</v>
      </c>
      <c r="H102" s="13">
        <f t="shared" si="6"/>
        <v>131522</v>
      </c>
      <c r="I102" s="13">
        <f t="shared" si="6"/>
        <v>133442</v>
      </c>
      <c r="J102" s="13">
        <f t="shared" si="6"/>
        <v>135362</v>
      </c>
      <c r="K102" s="13">
        <f t="shared" si="6"/>
        <v>137282</v>
      </c>
      <c r="L102" s="13">
        <f t="shared" si="6"/>
        <v>139202</v>
      </c>
    </row>
    <row r="103" spans="1:12" x14ac:dyDescent="0.25">
      <c r="A103" s="14">
        <v>316</v>
      </c>
      <c r="B103" s="12">
        <f>$N$3*Mánaðarl.!B103</f>
        <v>121087</v>
      </c>
      <c r="C103" s="13">
        <f t="shared" si="6"/>
        <v>123024</v>
      </c>
      <c r="D103" s="13">
        <f t="shared" si="6"/>
        <v>124962</v>
      </c>
      <c r="E103" s="13">
        <f t="shared" si="6"/>
        <v>126899</v>
      </c>
      <c r="F103" s="13">
        <f t="shared" si="6"/>
        <v>128837</v>
      </c>
      <c r="G103" s="13">
        <f t="shared" si="6"/>
        <v>130774</v>
      </c>
      <c r="H103" s="13">
        <f t="shared" si="6"/>
        <v>132711</v>
      </c>
      <c r="I103" s="13">
        <f t="shared" si="6"/>
        <v>134649</v>
      </c>
      <c r="J103" s="13">
        <f t="shared" si="6"/>
        <v>136586</v>
      </c>
      <c r="K103" s="13">
        <f t="shared" si="6"/>
        <v>138524</v>
      </c>
      <c r="L103" s="13">
        <f t="shared" si="6"/>
        <v>140461</v>
      </c>
    </row>
    <row r="104" spans="1:12" x14ac:dyDescent="0.25">
      <c r="A104" s="14">
        <v>317</v>
      </c>
      <c r="B104" s="12">
        <f>$N$3*Mánaðarl.!B104</f>
        <v>122182.875</v>
      </c>
      <c r="C104" s="13">
        <f t="shared" si="6"/>
        <v>124138</v>
      </c>
      <c r="D104" s="13">
        <f t="shared" si="6"/>
        <v>126093</v>
      </c>
      <c r="E104" s="13">
        <f t="shared" si="6"/>
        <v>128048</v>
      </c>
      <c r="F104" s="13">
        <f t="shared" si="6"/>
        <v>130003</v>
      </c>
      <c r="G104" s="13">
        <f t="shared" si="6"/>
        <v>131958</v>
      </c>
      <c r="H104" s="13">
        <f t="shared" si="6"/>
        <v>133912</v>
      </c>
      <c r="I104" s="13">
        <f t="shared" si="6"/>
        <v>135867</v>
      </c>
      <c r="J104" s="13">
        <f t="shared" si="6"/>
        <v>137822</v>
      </c>
      <c r="K104" s="13">
        <f t="shared" si="6"/>
        <v>139777</v>
      </c>
      <c r="L104" s="13">
        <f t="shared" si="6"/>
        <v>141732</v>
      </c>
    </row>
    <row r="105" spans="1:12" x14ac:dyDescent="0.25">
      <c r="A105" s="14">
        <v>318</v>
      </c>
      <c r="B105" s="12">
        <f>$N$3*Mánaðarl.!B105</f>
        <v>123289.75</v>
      </c>
      <c r="C105" s="13">
        <f t="shared" si="6"/>
        <v>125262</v>
      </c>
      <c r="D105" s="13">
        <f t="shared" si="6"/>
        <v>127235</v>
      </c>
      <c r="E105" s="13">
        <f t="shared" si="6"/>
        <v>129208</v>
      </c>
      <c r="F105" s="13">
        <f t="shared" si="6"/>
        <v>131180</v>
      </c>
      <c r="G105" s="13">
        <f t="shared" si="6"/>
        <v>133153</v>
      </c>
      <c r="H105" s="13">
        <f t="shared" si="6"/>
        <v>135126</v>
      </c>
      <c r="I105" s="13">
        <f t="shared" si="6"/>
        <v>137098</v>
      </c>
      <c r="J105" s="13">
        <f t="shared" si="6"/>
        <v>139071</v>
      </c>
      <c r="K105" s="13">
        <f t="shared" si="6"/>
        <v>141043</v>
      </c>
      <c r="L105" s="13">
        <f t="shared" si="6"/>
        <v>143016</v>
      </c>
    </row>
    <row r="106" spans="1:12" x14ac:dyDescent="0.25">
      <c r="A106" s="14">
        <v>319</v>
      </c>
      <c r="B106" s="12">
        <f>$N$3*Mánaðarl.!B106</f>
        <v>124407.5</v>
      </c>
      <c r="C106" s="13">
        <f t="shared" si="6"/>
        <v>126398</v>
      </c>
      <c r="D106" s="13">
        <f t="shared" si="6"/>
        <v>128389</v>
      </c>
      <c r="E106" s="13">
        <f t="shared" si="6"/>
        <v>130379</v>
      </c>
      <c r="F106" s="13">
        <f t="shared" si="6"/>
        <v>132370</v>
      </c>
      <c r="G106" s="13">
        <f t="shared" si="6"/>
        <v>134360</v>
      </c>
      <c r="H106" s="13">
        <f t="shared" si="6"/>
        <v>136351</v>
      </c>
      <c r="I106" s="13">
        <f t="shared" si="6"/>
        <v>138341</v>
      </c>
      <c r="J106" s="13">
        <f t="shared" si="6"/>
        <v>140332</v>
      </c>
      <c r="K106" s="13">
        <f t="shared" si="6"/>
        <v>142322</v>
      </c>
      <c r="L106" s="13">
        <f t="shared" si="6"/>
        <v>144313</v>
      </c>
    </row>
    <row r="107" spans="1:12" x14ac:dyDescent="0.25">
      <c r="A107" s="14">
        <v>320</v>
      </c>
      <c r="B107" s="12">
        <f>$N$3*Mánaðarl.!B107</f>
        <v>125536.625</v>
      </c>
      <c r="C107" s="13">
        <f t="shared" si="6"/>
        <v>127545</v>
      </c>
      <c r="D107" s="13">
        <f t="shared" si="6"/>
        <v>129554</v>
      </c>
      <c r="E107" s="13">
        <f t="shared" si="6"/>
        <v>131562</v>
      </c>
      <c r="F107" s="13">
        <f t="shared" si="6"/>
        <v>133571</v>
      </c>
      <c r="G107" s="13">
        <f t="shared" si="6"/>
        <v>135580</v>
      </c>
      <c r="H107" s="13">
        <f t="shared" si="6"/>
        <v>137588</v>
      </c>
      <c r="I107" s="13">
        <f t="shared" si="6"/>
        <v>139597</v>
      </c>
      <c r="J107" s="13">
        <f t="shared" si="6"/>
        <v>141605</v>
      </c>
      <c r="K107" s="13">
        <f t="shared" si="6"/>
        <v>143614</v>
      </c>
      <c r="L107" s="13">
        <f t="shared" si="6"/>
        <v>145622</v>
      </c>
    </row>
    <row r="108" spans="1:12" x14ac:dyDescent="0.25">
      <c r="A108" s="14">
        <v>321</v>
      </c>
      <c r="B108" s="12">
        <f>$N$3*Mánaðarl.!B108</f>
        <v>126677</v>
      </c>
      <c r="C108" s="13">
        <f t="shared" si="6"/>
        <v>128704</v>
      </c>
      <c r="D108" s="13">
        <f t="shared" si="6"/>
        <v>130731</v>
      </c>
      <c r="E108" s="13">
        <f t="shared" si="6"/>
        <v>132757</v>
      </c>
      <c r="F108" s="13">
        <f t="shared" si="6"/>
        <v>134784</v>
      </c>
      <c r="G108" s="13">
        <f t="shared" si="6"/>
        <v>136811</v>
      </c>
      <c r="H108" s="13">
        <f t="shared" si="6"/>
        <v>138838</v>
      </c>
      <c r="I108" s="13">
        <f t="shared" si="6"/>
        <v>140865</v>
      </c>
      <c r="J108" s="13">
        <f t="shared" si="6"/>
        <v>142892</v>
      </c>
      <c r="K108" s="13">
        <f t="shared" si="6"/>
        <v>144918</v>
      </c>
      <c r="L108" s="13">
        <f t="shared" si="6"/>
        <v>146945</v>
      </c>
    </row>
    <row r="109" spans="1:12" x14ac:dyDescent="0.25">
      <c r="A109" s="14">
        <v>322</v>
      </c>
      <c r="B109" s="12">
        <f>$N$3*Mánaðarl.!B109</f>
        <v>127828.625</v>
      </c>
      <c r="C109" s="13">
        <f t="shared" si="6"/>
        <v>129874</v>
      </c>
      <c r="D109" s="13">
        <f t="shared" si="6"/>
        <v>131919</v>
      </c>
      <c r="E109" s="13">
        <f t="shared" si="6"/>
        <v>133964</v>
      </c>
      <c r="F109" s="13">
        <f t="shared" si="6"/>
        <v>136010</v>
      </c>
      <c r="G109" s="13">
        <f t="shared" si="6"/>
        <v>138055</v>
      </c>
      <c r="H109" s="13">
        <f t="shared" si="6"/>
        <v>140100</v>
      </c>
      <c r="I109" s="13">
        <f t="shared" si="6"/>
        <v>142145</v>
      </c>
      <c r="J109" s="13">
        <f t="shared" si="6"/>
        <v>144191</v>
      </c>
      <c r="K109" s="13">
        <f t="shared" si="6"/>
        <v>146236</v>
      </c>
      <c r="L109" s="13">
        <f t="shared" si="6"/>
        <v>148281</v>
      </c>
    </row>
    <row r="110" spans="1:12" x14ac:dyDescent="0.25">
      <c r="A110" s="14">
        <v>323</v>
      </c>
      <c r="B110" s="12">
        <f>$N$3*Mánaðarl.!B110</f>
        <v>128991.875</v>
      </c>
      <c r="C110" s="13">
        <f t="shared" si="6"/>
        <v>131056</v>
      </c>
      <c r="D110" s="13">
        <f t="shared" si="6"/>
        <v>133120</v>
      </c>
      <c r="E110" s="13">
        <f t="shared" si="6"/>
        <v>135183</v>
      </c>
      <c r="F110" s="13">
        <f t="shared" si="6"/>
        <v>137247</v>
      </c>
      <c r="G110" s="13">
        <f t="shared" si="6"/>
        <v>139311</v>
      </c>
      <c r="H110" s="13">
        <f t="shared" si="6"/>
        <v>141375</v>
      </c>
      <c r="I110" s="13">
        <f t="shared" si="6"/>
        <v>143439</v>
      </c>
      <c r="J110" s="13">
        <f t="shared" si="6"/>
        <v>145503</v>
      </c>
      <c r="K110" s="13">
        <f t="shared" si="6"/>
        <v>147567</v>
      </c>
      <c r="L110" s="13">
        <f t="shared" si="6"/>
        <v>149631</v>
      </c>
    </row>
    <row r="111" spans="1:12" x14ac:dyDescent="0.25">
      <c r="A111" s="14">
        <v>324</v>
      </c>
      <c r="B111" s="12">
        <f>$N$3*Mánaðarl.!B111</f>
        <v>130166.875</v>
      </c>
      <c r="C111" s="13">
        <f t="shared" si="6"/>
        <v>132250</v>
      </c>
      <c r="D111" s="13">
        <f t="shared" si="6"/>
        <v>134332</v>
      </c>
      <c r="E111" s="13">
        <f t="shared" si="6"/>
        <v>136415</v>
      </c>
      <c r="F111" s="13">
        <f t="shared" si="6"/>
        <v>138498</v>
      </c>
      <c r="G111" s="13">
        <f t="shared" si="6"/>
        <v>140580</v>
      </c>
      <c r="H111" s="13">
        <f t="shared" ref="H111:L111" si="7">ROUND($B111*(1+H$3),0)</f>
        <v>142663</v>
      </c>
      <c r="I111" s="13">
        <f t="shared" si="7"/>
        <v>144746</v>
      </c>
      <c r="J111" s="13">
        <f t="shared" si="7"/>
        <v>146828</v>
      </c>
      <c r="K111" s="13">
        <f t="shared" si="7"/>
        <v>148911</v>
      </c>
      <c r="L111" s="13">
        <f t="shared" si="7"/>
        <v>150994</v>
      </c>
    </row>
    <row r="112" spans="1:12" x14ac:dyDescent="0.25">
      <c r="A112" s="14">
        <v>325</v>
      </c>
      <c r="B112" s="12">
        <f>$N$3*Mánaðarl.!B112</f>
        <v>131353.375</v>
      </c>
      <c r="C112" s="13">
        <f t="shared" ref="C112:L137" si="8">ROUND($B112*(1+C$3),0)</f>
        <v>133455</v>
      </c>
      <c r="D112" s="13">
        <f t="shared" si="8"/>
        <v>135557</v>
      </c>
      <c r="E112" s="13">
        <f t="shared" si="8"/>
        <v>137658</v>
      </c>
      <c r="F112" s="13">
        <f t="shared" si="8"/>
        <v>139760</v>
      </c>
      <c r="G112" s="13">
        <f t="shared" si="8"/>
        <v>141862</v>
      </c>
      <c r="H112" s="13">
        <f t="shared" si="8"/>
        <v>143963</v>
      </c>
      <c r="I112" s="13">
        <f t="shared" si="8"/>
        <v>146065</v>
      </c>
      <c r="J112" s="13">
        <f t="shared" si="8"/>
        <v>148167</v>
      </c>
      <c r="K112" s="13">
        <f t="shared" si="8"/>
        <v>150268</v>
      </c>
      <c r="L112" s="13">
        <f t="shared" si="8"/>
        <v>152370</v>
      </c>
    </row>
    <row r="113" spans="1:12" x14ac:dyDescent="0.25">
      <c r="A113" s="14">
        <v>326</v>
      </c>
      <c r="B113" s="12">
        <f>$N$3*Mánaðarl.!B113</f>
        <v>132551.875</v>
      </c>
      <c r="C113" s="13">
        <f t="shared" si="8"/>
        <v>134673</v>
      </c>
      <c r="D113" s="13">
        <f t="shared" si="8"/>
        <v>136794</v>
      </c>
      <c r="E113" s="13">
        <f t="shared" si="8"/>
        <v>138914</v>
      </c>
      <c r="F113" s="13">
        <f t="shared" si="8"/>
        <v>141035</v>
      </c>
      <c r="G113" s="13">
        <f t="shared" si="8"/>
        <v>143156</v>
      </c>
      <c r="H113" s="13">
        <f t="shared" si="8"/>
        <v>145277</v>
      </c>
      <c r="I113" s="13">
        <f t="shared" si="8"/>
        <v>147398</v>
      </c>
      <c r="J113" s="13">
        <f t="shared" si="8"/>
        <v>149519</v>
      </c>
      <c r="K113" s="13">
        <f t="shared" si="8"/>
        <v>151639</v>
      </c>
      <c r="L113" s="13">
        <f t="shared" si="8"/>
        <v>153760</v>
      </c>
    </row>
    <row r="114" spans="1:12" x14ac:dyDescent="0.25">
      <c r="A114" s="14">
        <v>327</v>
      </c>
      <c r="B114" s="12">
        <f>$N$3*Mánaðarl.!B114</f>
        <v>133762.5</v>
      </c>
      <c r="C114" s="13">
        <f t="shared" si="8"/>
        <v>135903</v>
      </c>
      <c r="D114" s="13">
        <f t="shared" si="8"/>
        <v>138043</v>
      </c>
      <c r="E114" s="13">
        <f t="shared" si="8"/>
        <v>140183</v>
      </c>
      <c r="F114" s="13">
        <f t="shared" si="8"/>
        <v>142323</v>
      </c>
      <c r="G114" s="13">
        <f t="shared" si="8"/>
        <v>144464</v>
      </c>
      <c r="H114" s="13">
        <f t="shared" si="8"/>
        <v>146604</v>
      </c>
      <c r="I114" s="13">
        <f t="shared" si="8"/>
        <v>148744</v>
      </c>
      <c r="J114" s="13">
        <f t="shared" si="8"/>
        <v>150884</v>
      </c>
      <c r="K114" s="13">
        <f t="shared" si="8"/>
        <v>153024</v>
      </c>
      <c r="L114" s="13">
        <f t="shared" si="8"/>
        <v>155165</v>
      </c>
    </row>
    <row r="115" spans="1:12" x14ac:dyDescent="0.25">
      <c r="A115" s="14">
        <v>328</v>
      </c>
      <c r="B115" s="12">
        <f>$N$3*Mánaðarl.!B115</f>
        <v>134967.875</v>
      </c>
      <c r="C115" s="13">
        <f t="shared" si="8"/>
        <v>137127</v>
      </c>
      <c r="D115" s="13">
        <f t="shared" si="8"/>
        <v>139287</v>
      </c>
      <c r="E115" s="13">
        <f t="shared" si="8"/>
        <v>141446</v>
      </c>
      <c r="F115" s="13">
        <f t="shared" si="8"/>
        <v>143606</v>
      </c>
      <c r="G115" s="13">
        <f t="shared" si="8"/>
        <v>145765</v>
      </c>
      <c r="H115" s="13">
        <f t="shared" si="8"/>
        <v>147925</v>
      </c>
      <c r="I115" s="13">
        <f t="shared" si="8"/>
        <v>150084</v>
      </c>
      <c r="J115" s="13">
        <f t="shared" si="8"/>
        <v>152244</v>
      </c>
      <c r="K115" s="13">
        <f t="shared" si="8"/>
        <v>154403</v>
      </c>
      <c r="L115" s="13">
        <f t="shared" si="8"/>
        <v>156563</v>
      </c>
    </row>
    <row r="116" spans="1:12" x14ac:dyDescent="0.25">
      <c r="A116" s="14">
        <v>329</v>
      </c>
      <c r="B116" s="12">
        <f>$N$3*Mánaðarl.!B116</f>
        <v>136124.5</v>
      </c>
      <c r="C116" s="13">
        <f t="shared" si="8"/>
        <v>138302</v>
      </c>
      <c r="D116" s="13">
        <f t="shared" si="8"/>
        <v>140480</v>
      </c>
      <c r="E116" s="13">
        <f t="shared" si="8"/>
        <v>142658</v>
      </c>
      <c r="F116" s="13">
        <f t="shared" si="8"/>
        <v>144836</v>
      </c>
      <c r="G116" s="13">
        <f t="shared" si="8"/>
        <v>147014</v>
      </c>
      <c r="H116" s="13">
        <f t="shared" si="8"/>
        <v>149192</v>
      </c>
      <c r="I116" s="13">
        <f t="shared" si="8"/>
        <v>151370</v>
      </c>
      <c r="J116" s="13">
        <f t="shared" si="8"/>
        <v>153548</v>
      </c>
      <c r="K116" s="13">
        <f t="shared" si="8"/>
        <v>155726</v>
      </c>
      <c r="L116" s="13">
        <f t="shared" si="8"/>
        <v>157904</v>
      </c>
    </row>
    <row r="117" spans="1:12" x14ac:dyDescent="0.25">
      <c r="A117" s="14">
        <v>330</v>
      </c>
      <c r="B117" s="12">
        <f>$N$3*Mánaðarl.!B117</f>
        <v>137292.75</v>
      </c>
      <c r="C117" s="13">
        <f t="shared" si="8"/>
        <v>139489</v>
      </c>
      <c r="D117" s="13">
        <f t="shared" si="8"/>
        <v>141686</v>
      </c>
      <c r="E117" s="13">
        <f t="shared" si="8"/>
        <v>143883</v>
      </c>
      <c r="F117" s="13">
        <f t="shared" si="8"/>
        <v>146079</v>
      </c>
      <c r="G117" s="13">
        <f t="shared" si="8"/>
        <v>148276</v>
      </c>
      <c r="H117" s="13">
        <f t="shared" si="8"/>
        <v>150473</v>
      </c>
      <c r="I117" s="13">
        <f t="shared" si="8"/>
        <v>152670</v>
      </c>
      <c r="J117" s="13">
        <f t="shared" si="8"/>
        <v>154866</v>
      </c>
      <c r="K117" s="13">
        <f t="shared" si="8"/>
        <v>157063</v>
      </c>
      <c r="L117" s="13">
        <f t="shared" si="8"/>
        <v>159260</v>
      </c>
    </row>
    <row r="118" spans="1:12" x14ac:dyDescent="0.25">
      <c r="A118" s="14">
        <v>331</v>
      </c>
      <c r="B118" s="12">
        <f>$N$3*Mánaðarl.!B118</f>
        <v>138472.75</v>
      </c>
      <c r="C118" s="13">
        <f t="shared" si="8"/>
        <v>140688</v>
      </c>
      <c r="D118" s="13">
        <f t="shared" si="8"/>
        <v>142904</v>
      </c>
      <c r="E118" s="13">
        <f t="shared" si="8"/>
        <v>145119</v>
      </c>
      <c r="F118" s="13">
        <f t="shared" si="8"/>
        <v>147335</v>
      </c>
      <c r="G118" s="13">
        <f t="shared" si="8"/>
        <v>149551</v>
      </c>
      <c r="H118" s="13">
        <f t="shared" si="8"/>
        <v>151766</v>
      </c>
      <c r="I118" s="13">
        <f t="shared" si="8"/>
        <v>153982</v>
      </c>
      <c r="J118" s="13">
        <f t="shared" si="8"/>
        <v>156197</v>
      </c>
      <c r="K118" s="13">
        <f t="shared" si="8"/>
        <v>158413</v>
      </c>
      <c r="L118" s="13">
        <f t="shared" si="8"/>
        <v>160628</v>
      </c>
    </row>
    <row r="119" spans="1:12" x14ac:dyDescent="0.25">
      <c r="A119" s="14">
        <v>332</v>
      </c>
      <c r="B119" s="12">
        <f>$N$3*Mánaðarl.!B119</f>
        <v>139664.5</v>
      </c>
      <c r="C119" s="13">
        <f t="shared" si="8"/>
        <v>141899</v>
      </c>
      <c r="D119" s="13">
        <f t="shared" si="8"/>
        <v>144134</v>
      </c>
      <c r="E119" s="13">
        <f t="shared" si="8"/>
        <v>146368</v>
      </c>
      <c r="F119" s="13">
        <f t="shared" si="8"/>
        <v>148603</v>
      </c>
      <c r="G119" s="13">
        <f t="shared" si="8"/>
        <v>150838</v>
      </c>
      <c r="H119" s="13">
        <f t="shared" si="8"/>
        <v>153072</v>
      </c>
      <c r="I119" s="13">
        <f t="shared" si="8"/>
        <v>155307</v>
      </c>
      <c r="J119" s="13">
        <f t="shared" si="8"/>
        <v>157542</v>
      </c>
      <c r="K119" s="13">
        <f t="shared" si="8"/>
        <v>159776</v>
      </c>
      <c r="L119" s="13">
        <f t="shared" si="8"/>
        <v>162011</v>
      </c>
    </row>
    <row r="120" spans="1:12" x14ac:dyDescent="0.25">
      <c r="A120" s="14">
        <v>333</v>
      </c>
      <c r="B120" s="12">
        <f>$N$3*Mánaðarl.!B120</f>
        <v>140868.25</v>
      </c>
      <c r="C120" s="13">
        <f t="shared" si="8"/>
        <v>143122</v>
      </c>
      <c r="D120" s="13">
        <f t="shared" si="8"/>
        <v>145376</v>
      </c>
      <c r="E120" s="13">
        <f t="shared" si="8"/>
        <v>147630</v>
      </c>
      <c r="F120" s="13">
        <f t="shared" si="8"/>
        <v>149884</v>
      </c>
      <c r="G120" s="13">
        <f t="shared" si="8"/>
        <v>152138</v>
      </c>
      <c r="H120" s="13">
        <f t="shared" si="8"/>
        <v>154392</v>
      </c>
      <c r="I120" s="13">
        <f t="shared" si="8"/>
        <v>156645</v>
      </c>
      <c r="J120" s="13">
        <f t="shared" si="8"/>
        <v>158899</v>
      </c>
      <c r="K120" s="13">
        <f t="shared" si="8"/>
        <v>161153</v>
      </c>
      <c r="L120" s="13">
        <f t="shared" si="8"/>
        <v>163407</v>
      </c>
    </row>
    <row r="121" spans="1:12" x14ac:dyDescent="0.25">
      <c r="A121" s="14">
        <v>334</v>
      </c>
      <c r="B121" s="12">
        <f>$N$3*Mánaðarl.!B121</f>
        <v>142084</v>
      </c>
      <c r="C121" s="13">
        <f t="shared" si="8"/>
        <v>144357</v>
      </c>
      <c r="D121" s="13">
        <f t="shared" si="8"/>
        <v>146631</v>
      </c>
      <c r="E121" s="13">
        <f t="shared" si="8"/>
        <v>148904</v>
      </c>
      <c r="F121" s="13">
        <f t="shared" si="8"/>
        <v>151177</v>
      </c>
      <c r="G121" s="13">
        <f t="shared" si="8"/>
        <v>153451</v>
      </c>
      <c r="H121" s="13">
        <f t="shared" si="8"/>
        <v>155724</v>
      </c>
      <c r="I121" s="13">
        <f t="shared" si="8"/>
        <v>157997</v>
      </c>
      <c r="J121" s="13">
        <f t="shared" si="8"/>
        <v>160271</v>
      </c>
      <c r="K121" s="13">
        <f t="shared" si="8"/>
        <v>162544</v>
      </c>
      <c r="L121" s="13">
        <f t="shared" si="8"/>
        <v>164817</v>
      </c>
    </row>
    <row r="122" spans="1:12" x14ac:dyDescent="0.25">
      <c r="A122" s="14">
        <v>335</v>
      </c>
      <c r="B122" s="12">
        <f>$N$3*Mánaðarl.!B122</f>
        <v>143311.875</v>
      </c>
      <c r="C122" s="13">
        <f t="shared" si="8"/>
        <v>145605</v>
      </c>
      <c r="D122" s="13">
        <f t="shared" si="8"/>
        <v>147898</v>
      </c>
      <c r="E122" s="13">
        <f t="shared" si="8"/>
        <v>150191</v>
      </c>
      <c r="F122" s="13">
        <f t="shared" si="8"/>
        <v>152484</v>
      </c>
      <c r="G122" s="13">
        <f t="shared" si="8"/>
        <v>154777</v>
      </c>
      <c r="H122" s="13">
        <f t="shared" si="8"/>
        <v>157070</v>
      </c>
      <c r="I122" s="13">
        <f t="shared" si="8"/>
        <v>159363</v>
      </c>
      <c r="J122" s="13">
        <f t="shared" si="8"/>
        <v>161656</v>
      </c>
      <c r="K122" s="13">
        <f t="shared" si="8"/>
        <v>163949</v>
      </c>
      <c r="L122" s="13">
        <f t="shared" si="8"/>
        <v>166242</v>
      </c>
    </row>
    <row r="123" spans="1:12" x14ac:dyDescent="0.25">
      <c r="A123" s="14">
        <v>336</v>
      </c>
      <c r="B123" s="12">
        <f>$N$3*Mánaðarl.!B123</f>
        <v>144552</v>
      </c>
      <c r="C123" s="13">
        <f t="shared" si="8"/>
        <v>146865</v>
      </c>
      <c r="D123" s="13">
        <f t="shared" si="8"/>
        <v>149178</v>
      </c>
      <c r="E123" s="13">
        <f t="shared" si="8"/>
        <v>151490</v>
      </c>
      <c r="F123" s="13">
        <f t="shared" si="8"/>
        <v>153803</v>
      </c>
      <c r="G123" s="13">
        <f t="shared" si="8"/>
        <v>156116</v>
      </c>
      <c r="H123" s="13">
        <f t="shared" si="8"/>
        <v>158429</v>
      </c>
      <c r="I123" s="13">
        <f t="shared" si="8"/>
        <v>160742</v>
      </c>
      <c r="J123" s="13">
        <f t="shared" si="8"/>
        <v>163055</v>
      </c>
      <c r="K123" s="13">
        <f t="shared" si="8"/>
        <v>165367</v>
      </c>
      <c r="L123" s="13">
        <f t="shared" si="8"/>
        <v>167680</v>
      </c>
    </row>
    <row r="124" spans="1:12" x14ac:dyDescent="0.25">
      <c r="A124" s="14">
        <v>337</v>
      </c>
      <c r="B124" s="12">
        <f>$N$3*Mánaðarl.!B124</f>
        <v>145804.625</v>
      </c>
      <c r="C124" s="13">
        <f t="shared" si="8"/>
        <v>148137</v>
      </c>
      <c r="D124" s="13">
        <f t="shared" si="8"/>
        <v>150470</v>
      </c>
      <c r="E124" s="13">
        <f t="shared" si="8"/>
        <v>152803</v>
      </c>
      <c r="F124" s="13">
        <f t="shared" si="8"/>
        <v>155136</v>
      </c>
      <c r="G124" s="13">
        <f t="shared" si="8"/>
        <v>157469</v>
      </c>
      <c r="H124" s="13">
        <f t="shared" si="8"/>
        <v>159802</v>
      </c>
      <c r="I124" s="13">
        <f t="shared" si="8"/>
        <v>162135</v>
      </c>
      <c r="J124" s="13">
        <f t="shared" si="8"/>
        <v>164468</v>
      </c>
      <c r="K124" s="13">
        <f t="shared" si="8"/>
        <v>166800</v>
      </c>
      <c r="L124" s="13">
        <f t="shared" si="8"/>
        <v>169133</v>
      </c>
    </row>
    <row r="125" spans="1:12" x14ac:dyDescent="0.25">
      <c r="A125" s="14">
        <v>338</v>
      </c>
      <c r="B125" s="12">
        <f>$N$3*Mánaðarl.!B125</f>
        <v>147069.75</v>
      </c>
      <c r="C125" s="13">
        <f t="shared" si="8"/>
        <v>149423</v>
      </c>
      <c r="D125" s="13">
        <f t="shared" si="8"/>
        <v>151776</v>
      </c>
      <c r="E125" s="13">
        <f t="shared" si="8"/>
        <v>154129</v>
      </c>
      <c r="F125" s="13">
        <f t="shared" si="8"/>
        <v>156482</v>
      </c>
      <c r="G125" s="13">
        <f t="shared" si="8"/>
        <v>158835</v>
      </c>
      <c r="H125" s="13">
        <f t="shared" si="8"/>
        <v>161188</v>
      </c>
      <c r="I125" s="13">
        <f t="shared" si="8"/>
        <v>163542</v>
      </c>
      <c r="J125" s="13">
        <f t="shared" si="8"/>
        <v>165895</v>
      </c>
      <c r="K125" s="13">
        <f t="shared" si="8"/>
        <v>168248</v>
      </c>
      <c r="L125" s="13">
        <f t="shared" si="8"/>
        <v>170601</v>
      </c>
    </row>
    <row r="126" spans="1:12" x14ac:dyDescent="0.25">
      <c r="A126" s="14">
        <v>339</v>
      </c>
      <c r="B126" s="12">
        <f>$N$3*Mánaðarl.!B126</f>
        <v>148347.5</v>
      </c>
      <c r="C126" s="13">
        <f t="shared" si="8"/>
        <v>150721</v>
      </c>
      <c r="D126" s="13">
        <f t="shared" si="8"/>
        <v>153095</v>
      </c>
      <c r="E126" s="13">
        <f t="shared" si="8"/>
        <v>155468</v>
      </c>
      <c r="F126" s="13">
        <f t="shared" si="8"/>
        <v>157842</v>
      </c>
      <c r="G126" s="13">
        <f t="shared" si="8"/>
        <v>160215</v>
      </c>
      <c r="H126" s="13">
        <f t="shared" si="8"/>
        <v>162589</v>
      </c>
      <c r="I126" s="13">
        <f t="shared" si="8"/>
        <v>164962</v>
      </c>
      <c r="J126" s="13">
        <f t="shared" si="8"/>
        <v>167336</v>
      </c>
      <c r="K126" s="13">
        <f t="shared" si="8"/>
        <v>169710</v>
      </c>
      <c r="L126" s="13">
        <f t="shared" si="8"/>
        <v>172083</v>
      </c>
    </row>
    <row r="127" spans="1:12" x14ac:dyDescent="0.25">
      <c r="A127" s="14">
        <v>340</v>
      </c>
      <c r="B127" s="12">
        <f>$N$3*Mánaðarl.!B127</f>
        <v>149638</v>
      </c>
      <c r="C127" s="13">
        <f t="shared" si="8"/>
        <v>152032</v>
      </c>
      <c r="D127" s="13">
        <f t="shared" si="8"/>
        <v>154426</v>
      </c>
      <c r="E127" s="13">
        <f t="shared" si="8"/>
        <v>156821</v>
      </c>
      <c r="F127" s="13">
        <f t="shared" si="8"/>
        <v>159215</v>
      </c>
      <c r="G127" s="13">
        <f t="shared" si="8"/>
        <v>161609</v>
      </c>
      <c r="H127" s="13">
        <f t="shared" si="8"/>
        <v>164003</v>
      </c>
      <c r="I127" s="13">
        <f t="shared" si="8"/>
        <v>166397</v>
      </c>
      <c r="J127" s="13">
        <f t="shared" si="8"/>
        <v>168792</v>
      </c>
      <c r="K127" s="13">
        <f t="shared" si="8"/>
        <v>171186</v>
      </c>
      <c r="L127" s="13">
        <f t="shared" si="8"/>
        <v>173580</v>
      </c>
    </row>
    <row r="128" spans="1:12" x14ac:dyDescent="0.25">
      <c r="A128" s="14">
        <v>341</v>
      </c>
      <c r="B128" s="12">
        <f>$N$3*Mánaðarl.!B128</f>
        <v>150941.375</v>
      </c>
      <c r="C128" s="13">
        <f t="shared" si="8"/>
        <v>153356</v>
      </c>
      <c r="D128" s="13">
        <f t="shared" si="8"/>
        <v>155771</v>
      </c>
      <c r="E128" s="13">
        <f t="shared" si="8"/>
        <v>158187</v>
      </c>
      <c r="F128" s="13">
        <f t="shared" si="8"/>
        <v>160602</v>
      </c>
      <c r="G128" s="13">
        <f t="shared" si="8"/>
        <v>163017</v>
      </c>
      <c r="H128" s="13">
        <f t="shared" si="8"/>
        <v>165432</v>
      </c>
      <c r="I128" s="13">
        <f t="shared" si="8"/>
        <v>167847</v>
      </c>
      <c r="J128" s="13">
        <f t="shared" si="8"/>
        <v>170262</v>
      </c>
      <c r="K128" s="13">
        <f t="shared" si="8"/>
        <v>172677</v>
      </c>
      <c r="L128" s="13">
        <f t="shared" si="8"/>
        <v>175092</v>
      </c>
    </row>
    <row r="129" spans="1:12" x14ac:dyDescent="0.25">
      <c r="A129" s="14">
        <v>342</v>
      </c>
      <c r="B129" s="12">
        <f>$N$3*Mánaðarl.!B129</f>
        <v>152257.875</v>
      </c>
      <c r="C129" s="13">
        <f t="shared" si="8"/>
        <v>154694</v>
      </c>
      <c r="D129" s="13">
        <f t="shared" si="8"/>
        <v>157130</v>
      </c>
      <c r="E129" s="13">
        <f t="shared" si="8"/>
        <v>159566</v>
      </c>
      <c r="F129" s="13">
        <f t="shared" si="8"/>
        <v>162002</v>
      </c>
      <c r="G129" s="13">
        <f t="shared" si="8"/>
        <v>164439</v>
      </c>
      <c r="H129" s="13">
        <f t="shared" si="8"/>
        <v>166875</v>
      </c>
      <c r="I129" s="13">
        <f t="shared" si="8"/>
        <v>169311</v>
      </c>
      <c r="J129" s="13">
        <f t="shared" si="8"/>
        <v>171747</v>
      </c>
      <c r="K129" s="13">
        <f t="shared" si="8"/>
        <v>174183</v>
      </c>
      <c r="L129" s="13">
        <f t="shared" si="8"/>
        <v>176619</v>
      </c>
    </row>
    <row r="130" spans="1:12" x14ac:dyDescent="0.25">
      <c r="A130" s="14">
        <v>343</v>
      </c>
      <c r="B130" s="12">
        <f>$N$3*Mánaðarl.!B130</f>
        <v>153587.5</v>
      </c>
      <c r="C130" s="13">
        <f t="shared" si="8"/>
        <v>156045</v>
      </c>
      <c r="D130" s="13">
        <f t="shared" si="8"/>
        <v>158502</v>
      </c>
      <c r="E130" s="13">
        <f t="shared" si="8"/>
        <v>160960</v>
      </c>
      <c r="F130" s="13">
        <f t="shared" si="8"/>
        <v>163417</v>
      </c>
      <c r="G130" s="13">
        <f t="shared" si="8"/>
        <v>165875</v>
      </c>
      <c r="H130" s="13">
        <f t="shared" si="8"/>
        <v>168332</v>
      </c>
      <c r="I130" s="13">
        <f t="shared" si="8"/>
        <v>170789</v>
      </c>
      <c r="J130" s="13">
        <f t="shared" si="8"/>
        <v>173247</v>
      </c>
      <c r="K130" s="13">
        <f t="shared" si="8"/>
        <v>175704</v>
      </c>
      <c r="L130" s="13">
        <f t="shared" si="8"/>
        <v>178162</v>
      </c>
    </row>
    <row r="131" spans="1:12" x14ac:dyDescent="0.25">
      <c r="A131" s="14">
        <v>344</v>
      </c>
      <c r="B131" s="12">
        <f>$N$3*Mánaðarl.!B131</f>
        <v>154930.375</v>
      </c>
      <c r="C131" s="13">
        <f t="shared" si="8"/>
        <v>157409</v>
      </c>
      <c r="D131" s="13">
        <f t="shared" si="8"/>
        <v>159888</v>
      </c>
      <c r="E131" s="13">
        <f t="shared" si="8"/>
        <v>162367</v>
      </c>
      <c r="F131" s="13">
        <f t="shared" si="8"/>
        <v>164846</v>
      </c>
      <c r="G131" s="13">
        <f t="shared" si="8"/>
        <v>167325</v>
      </c>
      <c r="H131" s="13">
        <f t="shared" si="8"/>
        <v>169804</v>
      </c>
      <c r="I131" s="13">
        <f t="shared" si="8"/>
        <v>172283</v>
      </c>
      <c r="J131" s="13">
        <f t="shared" si="8"/>
        <v>174761</v>
      </c>
      <c r="K131" s="13">
        <f t="shared" si="8"/>
        <v>177240</v>
      </c>
      <c r="L131" s="13">
        <f t="shared" si="8"/>
        <v>179719</v>
      </c>
    </row>
    <row r="132" spans="1:12" x14ac:dyDescent="0.25">
      <c r="A132" s="14">
        <v>345</v>
      </c>
      <c r="B132" s="12">
        <f>$N$3*Mánaðarl.!B132</f>
        <v>156286.75</v>
      </c>
      <c r="C132" s="13">
        <f t="shared" si="8"/>
        <v>158787</v>
      </c>
      <c r="D132" s="13">
        <f t="shared" si="8"/>
        <v>161288</v>
      </c>
      <c r="E132" s="13">
        <f t="shared" si="8"/>
        <v>163789</v>
      </c>
      <c r="F132" s="13">
        <f t="shared" si="8"/>
        <v>166289</v>
      </c>
      <c r="G132" s="13">
        <f t="shared" si="8"/>
        <v>168790</v>
      </c>
      <c r="H132" s="13">
        <f t="shared" si="8"/>
        <v>171290</v>
      </c>
      <c r="I132" s="13">
        <f t="shared" si="8"/>
        <v>173791</v>
      </c>
      <c r="J132" s="13">
        <f t="shared" si="8"/>
        <v>176291</v>
      </c>
      <c r="K132" s="13">
        <f t="shared" si="8"/>
        <v>178792</v>
      </c>
      <c r="L132" s="13">
        <f t="shared" si="8"/>
        <v>181293</v>
      </c>
    </row>
    <row r="133" spans="1:12" x14ac:dyDescent="0.25">
      <c r="A133" s="14">
        <v>346</v>
      </c>
      <c r="B133" s="12">
        <f>$N$3*Mánaðarl.!B133</f>
        <v>157656.75</v>
      </c>
      <c r="C133" s="13">
        <f t="shared" si="8"/>
        <v>160179</v>
      </c>
      <c r="D133" s="13">
        <f t="shared" si="8"/>
        <v>162702</v>
      </c>
      <c r="E133" s="13">
        <f t="shared" si="8"/>
        <v>165224</v>
      </c>
      <c r="F133" s="13">
        <f t="shared" si="8"/>
        <v>167747</v>
      </c>
      <c r="G133" s="13">
        <f t="shared" si="8"/>
        <v>170269</v>
      </c>
      <c r="H133" s="13">
        <f t="shared" si="8"/>
        <v>172792</v>
      </c>
      <c r="I133" s="13">
        <f t="shared" si="8"/>
        <v>175314</v>
      </c>
      <c r="J133" s="13">
        <f t="shared" si="8"/>
        <v>177837</v>
      </c>
      <c r="K133" s="13">
        <f t="shared" si="8"/>
        <v>180359</v>
      </c>
      <c r="L133" s="13">
        <f t="shared" si="8"/>
        <v>182882</v>
      </c>
    </row>
    <row r="134" spans="1:12" x14ac:dyDescent="0.25">
      <c r="A134" s="14">
        <v>347</v>
      </c>
      <c r="B134" s="12">
        <f>$N$3*Mánaðarl.!B134</f>
        <v>159040.25</v>
      </c>
      <c r="C134" s="13">
        <f t="shared" si="8"/>
        <v>161585</v>
      </c>
      <c r="D134" s="13">
        <f t="shared" si="8"/>
        <v>164130</v>
      </c>
      <c r="E134" s="13">
        <f t="shared" si="8"/>
        <v>166674</v>
      </c>
      <c r="F134" s="13">
        <f t="shared" si="8"/>
        <v>169219</v>
      </c>
      <c r="G134" s="13">
        <f t="shared" si="8"/>
        <v>171763</v>
      </c>
      <c r="H134" s="13">
        <f t="shared" si="8"/>
        <v>174308</v>
      </c>
      <c r="I134" s="13">
        <f t="shared" si="8"/>
        <v>176853</v>
      </c>
      <c r="J134" s="13">
        <f t="shared" si="8"/>
        <v>179397</v>
      </c>
      <c r="K134" s="13">
        <f t="shared" si="8"/>
        <v>181942</v>
      </c>
      <c r="L134" s="13">
        <f t="shared" si="8"/>
        <v>184487</v>
      </c>
    </row>
    <row r="135" spans="1:12" x14ac:dyDescent="0.25">
      <c r="A135" s="14">
        <v>348</v>
      </c>
      <c r="B135" s="12">
        <f>$N$3*Mánaðarl.!B135</f>
        <v>160437.75</v>
      </c>
      <c r="C135" s="13">
        <f t="shared" si="8"/>
        <v>163005</v>
      </c>
      <c r="D135" s="13">
        <f t="shared" si="8"/>
        <v>165572</v>
      </c>
      <c r="E135" s="13">
        <f t="shared" si="8"/>
        <v>168139</v>
      </c>
      <c r="F135" s="13">
        <f t="shared" si="8"/>
        <v>170706</v>
      </c>
      <c r="G135" s="13">
        <f t="shared" si="8"/>
        <v>173273</v>
      </c>
      <c r="H135" s="13">
        <f t="shared" si="8"/>
        <v>175840</v>
      </c>
      <c r="I135" s="13">
        <f t="shared" si="8"/>
        <v>178407</v>
      </c>
      <c r="J135" s="13">
        <f t="shared" si="8"/>
        <v>180974</v>
      </c>
      <c r="K135" s="13">
        <f t="shared" si="8"/>
        <v>183541</v>
      </c>
      <c r="L135" s="13">
        <f t="shared" si="8"/>
        <v>186108</v>
      </c>
    </row>
    <row r="136" spans="1:12" x14ac:dyDescent="0.25">
      <c r="A136" s="14">
        <v>349</v>
      </c>
      <c r="B136" s="12">
        <f>$N$3*Mánaðarl.!B136</f>
        <v>161849.25</v>
      </c>
      <c r="C136" s="13">
        <f t="shared" si="8"/>
        <v>164439</v>
      </c>
      <c r="D136" s="13">
        <f t="shared" si="8"/>
        <v>167028</v>
      </c>
      <c r="E136" s="13">
        <f t="shared" si="8"/>
        <v>169618</v>
      </c>
      <c r="F136" s="13">
        <f t="shared" si="8"/>
        <v>172208</v>
      </c>
      <c r="G136" s="13">
        <f t="shared" si="8"/>
        <v>174797</v>
      </c>
      <c r="H136" s="13">
        <f t="shared" si="8"/>
        <v>177387</v>
      </c>
      <c r="I136" s="13">
        <f t="shared" si="8"/>
        <v>179976</v>
      </c>
      <c r="J136" s="13">
        <f t="shared" si="8"/>
        <v>182566</v>
      </c>
      <c r="K136" s="13">
        <f t="shared" si="8"/>
        <v>185156</v>
      </c>
      <c r="L136" s="13">
        <f t="shared" si="8"/>
        <v>187745</v>
      </c>
    </row>
    <row r="137" spans="1:12" x14ac:dyDescent="0.25">
      <c r="A137" s="14">
        <v>350</v>
      </c>
      <c r="B137" s="12">
        <f>$N$3*Mánaðarl.!B137</f>
        <v>163274.875</v>
      </c>
      <c r="C137" s="13">
        <f t="shared" si="8"/>
        <v>165887</v>
      </c>
      <c r="D137" s="13">
        <f t="shared" si="8"/>
        <v>168500</v>
      </c>
      <c r="E137" s="13">
        <f t="shared" si="8"/>
        <v>171112</v>
      </c>
      <c r="F137" s="13">
        <f t="shared" si="8"/>
        <v>173724</v>
      </c>
      <c r="G137" s="13">
        <f t="shared" si="8"/>
        <v>176337</v>
      </c>
      <c r="H137" s="13">
        <f t="shared" ref="H137:L137" si="9">ROUND($B137*(1+H$3),0)</f>
        <v>178949</v>
      </c>
      <c r="I137" s="13">
        <f t="shared" si="9"/>
        <v>181562</v>
      </c>
      <c r="J137" s="13">
        <f t="shared" si="9"/>
        <v>184174</v>
      </c>
      <c r="K137" s="13">
        <f t="shared" si="9"/>
        <v>186786</v>
      </c>
      <c r="L137" s="13">
        <f t="shared" si="9"/>
        <v>189399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EA8F-1AA0-4376-91F2-EDFF904C505F}">
  <dimension ref="A1:N137"/>
  <sheetViews>
    <sheetView workbookViewId="0">
      <selection activeCell="Q26" sqref="Q26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1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1.0385E-2</v>
      </c>
    </row>
    <row r="4" spans="1:14" x14ac:dyDescent="0.25">
      <c r="A4" s="31">
        <v>217</v>
      </c>
      <c r="B4" s="32">
        <f>Mánaðarl.!B4*'Yfirv. 2'!$N$3</f>
        <v>4561.63202</v>
      </c>
      <c r="C4" s="13">
        <f t="shared" ref="C4:L33" si="0">ROUND($B4*(1+C$3),0)</f>
        <v>4635</v>
      </c>
      <c r="D4" s="13">
        <f t="shared" ref="D4:L16" si="1">ROUND($B4*(1+D$3),0)</f>
        <v>4708</v>
      </c>
      <c r="E4" s="13">
        <f t="shared" si="1"/>
        <v>4781</v>
      </c>
      <c r="F4" s="13">
        <f t="shared" si="1"/>
        <v>4854</v>
      </c>
      <c r="G4" s="13">
        <f t="shared" si="1"/>
        <v>4927</v>
      </c>
      <c r="H4" s="13">
        <f t="shared" si="1"/>
        <v>5000</v>
      </c>
      <c r="I4" s="13">
        <f t="shared" si="1"/>
        <v>5073</v>
      </c>
      <c r="J4" s="13">
        <f t="shared" si="1"/>
        <v>5146</v>
      </c>
      <c r="K4" s="13">
        <f t="shared" si="1"/>
        <v>5219</v>
      </c>
      <c r="L4" s="13">
        <f t="shared" si="1"/>
        <v>5291</v>
      </c>
    </row>
    <row r="5" spans="1:14" x14ac:dyDescent="0.25">
      <c r="A5" s="33">
        <v>218</v>
      </c>
      <c r="B5" s="32">
        <f>Mánaðarl.!B5*'Yfirv. 2'!$N$3</f>
        <v>4592.4754700000003</v>
      </c>
      <c r="C5" s="13">
        <f t="shared" si="0"/>
        <v>4666</v>
      </c>
      <c r="D5" s="13">
        <f t="shared" si="1"/>
        <v>4739</v>
      </c>
      <c r="E5" s="13">
        <f t="shared" si="1"/>
        <v>4813</v>
      </c>
      <c r="F5" s="13">
        <f t="shared" si="1"/>
        <v>4886</v>
      </c>
      <c r="G5" s="13">
        <f t="shared" si="1"/>
        <v>4960</v>
      </c>
      <c r="H5" s="13">
        <f t="shared" si="1"/>
        <v>5033</v>
      </c>
      <c r="I5" s="13">
        <f t="shared" si="1"/>
        <v>5107</v>
      </c>
      <c r="J5" s="13">
        <f t="shared" si="1"/>
        <v>5180</v>
      </c>
      <c r="K5" s="13">
        <f t="shared" si="1"/>
        <v>5254</v>
      </c>
      <c r="L5" s="13">
        <f t="shared" si="1"/>
        <v>5327</v>
      </c>
    </row>
    <row r="6" spans="1:14" x14ac:dyDescent="0.25">
      <c r="A6" s="33">
        <v>219</v>
      </c>
      <c r="B6" s="32">
        <f>Mánaðarl.!B6*'Yfirv. 2'!$N$3</f>
        <v>4623.6304700000001</v>
      </c>
      <c r="C6" s="13">
        <f t="shared" si="0"/>
        <v>4698</v>
      </c>
      <c r="D6" s="13">
        <f t="shared" si="1"/>
        <v>4772</v>
      </c>
      <c r="E6" s="13">
        <f t="shared" si="1"/>
        <v>4846</v>
      </c>
      <c r="F6" s="13">
        <f t="shared" si="1"/>
        <v>4920</v>
      </c>
      <c r="G6" s="13">
        <f t="shared" si="1"/>
        <v>4994</v>
      </c>
      <c r="H6" s="13">
        <f t="shared" si="1"/>
        <v>5067</v>
      </c>
      <c r="I6" s="13">
        <f t="shared" si="1"/>
        <v>5141</v>
      </c>
      <c r="J6" s="13">
        <f t="shared" si="1"/>
        <v>5215</v>
      </c>
      <c r="K6" s="13">
        <f t="shared" si="1"/>
        <v>5289</v>
      </c>
      <c r="L6" s="13">
        <f t="shared" si="1"/>
        <v>5363</v>
      </c>
    </row>
    <row r="7" spans="1:14" x14ac:dyDescent="0.25">
      <c r="A7" s="33">
        <v>220</v>
      </c>
      <c r="B7" s="32">
        <f>Mánaðarl.!B7*'Yfirv. 2'!$N$3</f>
        <v>4655.0866349999997</v>
      </c>
      <c r="C7" s="13">
        <f t="shared" si="0"/>
        <v>4730</v>
      </c>
      <c r="D7" s="13">
        <f t="shared" si="1"/>
        <v>4804</v>
      </c>
      <c r="E7" s="13">
        <f t="shared" si="1"/>
        <v>4879</v>
      </c>
      <c r="F7" s="13">
        <f t="shared" si="1"/>
        <v>4953</v>
      </c>
      <c r="G7" s="13">
        <f t="shared" si="1"/>
        <v>5027</v>
      </c>
      <c r="H7" s="13">
        <f t="shared" si="1"/>
        <v>5102</v>
      </c>
      <c r="I7" s="13">
        <f t="shared" si="1"/>
        <v>5176</v>
      </c>
      <c r="J7" s="13">
        <f t="shared" si="1"/>
        <v>5251</v>
      </c>
      <c r="K7" s="13">
        <f t="shared" si="1"/>
        <v>5325</v>
      </c>
      <c r="L7" s="13">
        <f t="shared" si="1"/>
        <v>5400</v>
      </c>
    </row>
    <row r="8" spans="1:14" x14ac:dyDescent="0.25">
      <c r="A8" s="33">
        <v>221</v>
      </c>
      <c r="B8" s="32">
        <f>Mánaðarl.!B8*'Yfirv. 2'!$N$3</f>
        <v>4686.8647350000001</v>
      </c>
      <c r="C8" s="13">
        <f t="shared" si="0"/>
        <v>4762</v>
      </c>
      <c r="D8" s="13">
        <f t="shared" si="1"/>
        <v>4837</v>
      </c>
      <c r="E8" s="13">
        <f t="shared" si="1"/>
        <v>4912</v>
      </c>
      <c r="F8" s="13">
        <f t="shared" si="1"/>
        <v>4987</v>
      </c>
      <c r="G8" s="13">
        <f t="shared" si="1"/>
        <v>5062</v>
      </c>
      <c r="H8" s="13">
        <f t="shared" si="1"/>
        <v>5137</v>
      </c>
      <c r="I8" s="13">
        <f t="shared" si="1"/>
        <v>5212</v>
      </c>
      <c r="J8" s="13">
        <f t="shared" si="1"/>
        <v>5287</v>
      </c>
      <c r="K8" s="13">
        <f t="shared" si="1"/>
        <v>5362</v>
      </c>
      <c r="L8" s="13">
        <f t="shared" si="1"/>
        <v>5437</v>
      </c>
    </row>
    <row r="9" spans="1:14" x14ac:dyDescent="0.25">
      <c r="A9" s="33">
        <v>222</v>
      </c>
      <c r="B9" s="32">
        <f>Mánaðarl.!B9*'Yfirv. 2'!$N$3</f>
        <v>4731.2709949999999</v>
      </c>
      <c r="C9" s="13">
        <f t="shared" si="0"/>
        <v>4807</v>
      </c>
      <c r="D9" s="13">
        <f t="shared" si="1"/>
        <v>4883</v>
      </c>
      <c r="E9" s="13">
        <f t="shared" si="1"/>
        <v>4958</v>
      </c>
      <c r="F9" s="13">
        <f t="shared" si="1"/>
        <v>5034</v>
      </c>
      <c r="G9" s="13">
        <f t="shared" si="1"/>
        <v>5110</v>
      </c>
      <c r="H9" s="13">
        <f t="shared" si="1"/>
        <v>5185</v>
      </c>
      <c r="I9" s="13">
        <f t="shared" si="1"/>
        <v>5261</v>
      </c>
      <c r="J9" s="13">
        <f t="shared" si="1"/>
        <v>5337</v>
      </c>
      <c r="K9" s="13">
        <f t="shared" si="1"/>
        <v>5413</v>
      </c>
      <c r="L9" s="13">
        <f t="shared" si="1"/>
        <v>5488</v>
      </c>
    </row>
    <row r="10" spans="1:14" x14ac:dyDescent="0.25">
      <c r="A10" s="33">
        <v>223</v>
      </c>
      <c r="B10" s="32">
        <f>Mánaðarl.!B10*'Yfirv. 2'!$N$3</f>
        <v>4763.6929650000002</v>
      </c>
      <c r="C10" s="13">
        <f t="shared" si="0"/>
        <v>4840</v>
      </c>
      <c r="D10" s="13">
        <f t="shared" si="1"/>
        <v>4916</v>
      </c>
      <c r="E10" s="13">
        <f t="shared" si="1"/>
        <v>4992</v>
      </c>
      <c r="F10" s="13">
        <f t="shared" si="1"/>
        <v>5069</v>
      </c>
      <c r="G10" s="13">
        <f t="shared" si="1"/>
        <v>5145</v>
      </c>
      <c r="H10" s="13">
        <f t="shared" si="1"/>
        <v>5221</v>
      </c>
      <c r="I10" s="13">
        <f t="shared" si="1"/>
        <v>5297</v>
      </c>
      <c r="J10" s="13">
        <f t="shared" si="1"/>
        <v>5373</v>
      </c>
      <c r="K10" s="13">
        <f t="shared" si="1"/>
        <v>5450</v>
      </c>
      <c r="L10" s="13">
        <f t="shared" si="1"/>
        <v>5526</v>
      </c>
    </row>
    <row r="11" spans="1:14" x14ac:dyDescent="0.25">
      <c r="A11" s="33">
        <v>224</v>
      </c>
      <c r="B11" s="32">
        <f>Mánaðarl.!B11*'Yfirv. 2'!$N$3</f>
        <v>4796.4368700000005</v>
      </c>
      <c r="C11" s="13">
        <f t="shared" si="0"/>
        <v>4873</v>
      </c>
      <c r="D11" s="13">
        <f t="shared" si="1"/>
        <v>4950</v>
      </c>
      <c r="E11" s="13">
        <f t="shared" si="1"/>
        <v>5027</v>
      </c>
      <c r="F11" s="13">
        <f t="shared" si="1"/>
        <v>5103</v>
      </c>
      <c r="G11" s="13">
        <f t="shared" si="1"/>
        <v>5180</v>
      </c>
      <c r="H11" s="13">
        <f t="shared" si="1"/>
        <v>5257</v>
      </c>
      <c r="I11" s="13">
        <f t="shared" si="1"/>
        <v>5334</v>
      </c>
      <c r="J11" s="13">
        <f t="shared" si="1"/>
        <v>5410</v>
      </c>
      <c r="K11" s="13">
        <f t="shared" si="1"/>
        <v>5487</v>
      </c>
      <c r="L11" s="13">
        <f t="shared" si="1"/>
        <v>5564</v>
      </c>
    </row>
    <row r="12" spans="1:14" x14ac:dyDescent="0.25">
      <c r="A12" s="33">
        <v>225</v>
      </c>
      <c r="B12" s="32">
        <f>Mánaðarl.!B12*'Yfirv. 2'!$N$3</f>
        <v>4829.4923250000002</v>
      </c>
      <c r="C12" s="13">
        <f t="shared" si="0"/>
        <v>4907</v>
      </c>
      <c r="D12" s="13">
        <f t="shared" si="1"/>
        <v>4984</v>
      </c>
      <c r="E12" s="13">
        <f t="shared" si="1"/>
        <v>5061</v>
      </c>
      <c r="F12" s="13">
        <f t="shared" si="1"/>
        <v>5139</v>
      </c>
      <c r="G12" s="13">
        <f t="shared" si="1"/>
        <v>5216</v>
      </c>
      <c r="H12" s="13">
        <f t="shared" si="1"/>
        <v>5293</v>
      </c>
      <c r="I12" s="13">
        <f t="shared" si="1"/>
        <v>5370</v>
      </c>
      <c r="J12" s="13">
        <f t="shared" si="1"/>
        <v>5448</v>
      </c>
      <c r="K12" s="13">
        <f t="shared" si="1"/>
        <v>5525</v>
      </c>
      <c r="L12" s="13">
        <f t="shared" si="1"/>
        <v>5602</v>
      </c>
    </row>
    <row r="13" spans="1:14" x14ac:dyDescent="0.25">
      <c r="A13" s="33">
        <v>226</v>
      </c>
      <c r="B13" s="32">
        <f>Mánaðarl.!B13*'Yfirv. 2'!$N$3</f>
        <v>4865.8086700000003</v>
      </c>
      <c r="C13" s="13">
        <f t="shared" si="0"/>
        <v>4944</v>
      </c>
      <c r="D13" s="13">
        <f t="shared" si="1"/>
        <v>5022</v>
      </c>
      <c r="E13" s="13">
        <f t="shared" si="1"/>
        <v>5099</v>
      </c>
      <c r="F13" s="13">
        <f t="shared" si="1"/>
        <v>5177</v>
      </c>
      <c r="G13" s="13">
        <f t="shared" si="1"/>
        <v>5255</v>
      </c>
      <c r="H13" s="13">
        <f t="shared" si="1"/>
        <v>5333</v>
      </c>
      <c r="I13" s="13">
        <f t="shared" si="1"/>
        <v>5411</v>
      </c>
      <c r="J13" s="13">
        <f t="shared" si="1"/>
        <v>5489</v>
      </c>
      <c r="K13" s="13">
        <f t="shared" si="1"/>
        <v>5566</v>
      </c>
      <c r="L13" s="13">
        <f t="shared" si="1"/>
        <v>5644</v>
      </c>
    </row>
    <row r="14" spans="1:14" x14ac:dyDescent="0.25">
      <c r="A14" s="33">
        <v>227</v>
      </c>
      <c r="B14" s="32">
        <f>Mánaðarl.!B14*'Yfirv. 2'!$N$3</f>
        <v>4902.4781050000001</v>
      </c>
      <c r="C14" s="13">
        <f t="shared" si="0"/>
        <v>4981</v>
      </c>
      <c r="D14" s="13">
        <f t="shared" si="1"/>
        <v>5059</v>
      </c>
      <c r="E14" s="13">
        <f t="shared" si="1"/>
        <v>5138</v>
      </c>
      <c r="F14" s="13">
        <f t="shared" si="1"/>
        <v>5216</v>
      </c>
      <c r="G14" s="13">
        <f t="shared" si="1"/>
        <v>5295</v>
      </c>
      <c r="H14" s="13">
        <f t="shared" si="1"/>
        <v>5373</v>
      </c>
      <c r="I14" s="13">
        <f t="shared" si="1"/>
        <v>5452</v>
      </c>
      <c r="J14" s="13">
        <f t="shared" si="1"/>
        <v>5530</v>
      </c>
      <c r="K14" s="13">
        <f t="shared" si="1"/>
        <v>5608</v>
      </c>
      <c r="L14" s="13">
        <f t="shared" si="1"/>
        <v>5687</v>
      </c>
    </row>
    <row r="15" spans="1:14" x14ac:dyDescent="0.25">
      <c r="A15" s="33">
        <v>228</v>
      </c>
      <c r="B15" s="32">
        <f>Mánaðarl.!B15*'Yfirv. 2'!$N$3</f>
        <v>4939.511015</v>
      </c>
      <c r="C15" s="13">
        <f t="shared" si="0"/>
        <v>5019</v>
      </c>
      <c r="D15" s="13">
        <f t="shared" si="1"/>
        <v>5098</v>
      </c>
      <c r="E15" s="13">
        <f t="shared" si="1"/>
        <v>5177</v>
      </c>
      <c r="F15" s="13">
        <f t="shared" si="1"/>
        <v>5256</v>
      </c>
      <c r="G15" s="13">
        <f t="shared" si="1"/>
        <v>5335</v>
      </c>
      <c r="H15" s="13">
        <f t="shared" si="1"/>
        <v>5414</v>
      </c>
      <c r="I15" s="13">
        <f t="shared" si="1"/>
        <v>5493</v>
      </c>
      <c r="J15" s="13">
        <f t="shared" si="1"/>
        <v>5572</v>
      </c>
      <c r="K15" s="13">
        <f t="shared" si="1"/>
        <v>5651</v>
      </c>
      <c r="L15" s="13">
        <f t="shared" si="1"/>
        <v>5730</v>
      </c>
    </row>
    <row r="16" spans="1:14" x14ac:dyDescent="0.25">
      <c r="A16" s="33">
        <v>229</v>
      </c>
      <c r="B16" s="32">
        <f>Mánaðarl.!B16*'Yfirv. 2'!$N$3</f>
        <v>4976.9281700000001</v>
      </c>
      <c r="C16" s="13">
        <f t="shared" si="0"/>
        <v>5057</v>
      </c>
      <c r="D16" s="13">
        <f t="shared" si="1"/>
        <v>5136</v>
      </c>
      <c r="E16" s="13">
        <f t="shared" si="1"/>
        <v>5216</v>
      </c>
      <c r="F16" s="13">
        <f t="shared" si="1"/>
        <v>5295</v>
      </c>
      <c r="G16" s="13">
        <f t="shared" si="1"/>
        <v>5375</v>
      </c>
      <c r="H16" s="13">
        <f t="shared" si="1"/>
        <v>5455</v>
      </c>
      <c r="I16" s="13">
        <f t="shared" si="1"/>
        <v>5534</v>
      </c>
      <c r="J16" s="13">
        <f t="shared" si="1"/>
        <v>5614</v>
      </c>
      <c r="K16" s="13">
        <f t="shared" si="1"/>
        <v>5694</v>
      </c>
      <c r="L16" s="13">
        <f t="shared" si="1"/>
        <v>5773</v>
      </c>
    </row>
    <row r="17" spans="1:12" x14ac:dyDescent="0.25">
      <c r="A17" s="33">
        <v>230</v>
      </c>
      <c r="B17" s="32">
        <f>Mánaðarl.!B17*'Yfirv. 2'!$N$3</f>
        <v>5014.6984149999998</v>
      </c>
      <c r="C17" s="13">
        <f t="shared" si="0"/>
        <v>5095</v>
      </c>
      <c r="D17" s="13">
        <f t="shared" si="0"/>
        <v>5175</v>
      </c>
      <c r="E17" s="13">
        <f t="shared" si="0"/>
        <v>5255</v>
      </c>
      <c r="F17" s="13">
        <f t="shared" si="0"/>
        <v>5336</v>
      </c>
      <c r="G17" s="13">
        <f t="shared" si="0"/>
        <v>5416</v>
      </c>
      <c r="H17" s="13">
        <f t="shared" si="0"/>
        <v>5496</v>
      </c>
      <c r="I17" s="13">
        <f t="shared" si="0"/>
        <v>5576</v>
      </c>
      <c r="J17" s="13">
        <f t="shared" si="0"/>
        <v>5657</v>
      </c>
      <c r="K17" s="13">
        <f t="shared" si="0"/>
        <v>5737</v>
      </c>
      <c r="L17" s="13">
        <f t="shared" si="0"/>
        <v>5817</v>
      </c>
    </row>
    <row r="18" spans="1:12" x14ac:dyDescent="0.25">
      <c r="A18" s="33">
        <v>231</v>
      </c>
      <c r="B18" s="32">
        <f>Mánaðarl.!B18*'Yfirv. 2'!$N$3</f>
        <v>5052.8632900000002</v>
      </c>
      <c r="C18" s="13">
        <f t="shared" si="0"/>
        <v>5134</v>
      </c>
      <c r="D18" s="13">
        <f t="shared" si="0"/>
        <v>5215</v>
      </c>
      <c r="E18" s="13">
        <f t="shared" si="0"/>
        <v>5295</v>
      </c>
      <c r="F18" s="13">
        <f t="shared" si="0"/>
        <v>5376</v>
      </c>
      <c r="G18" s="13">
        <f t="shared" si="0"/>
        <v>5457</v>
      </c>
      <c r="H18" s="13">
        <f t="shared" si="0"/>
        <v>5538</v>
      </c>
      <c r="I18" s="13">
        <f t="shared" si="0"/>
        <v>5619</v>
      </c>
      <c r="J18" s="13">
        <f t="shared" si="0"/>
        <v>5700</v>
      </c>
      <c r="K18" s="13">
        <f t="shared" si="0"/>
        <v>5780</v>
      </c>
      <c r="L18" s="13">
        <f t="shared" si="0"/>
        <v>5861</v>
      </c>
    </row>
    <row r="19" spans="1:12" x14ac:dyDescent="0.25">
      <c r="A19" s="33">
        <v>232</v>
      </c>
      <c r="B19" s="32">
        <f>Mánaðarl.!B19*'Yfirv. 2'!$N$3</f>
        <v>5091.4020250000003</v>
      </c>
      <c r="C19" s="13">
        <f t="shared" si="0"/>
        <v>5173</v>
      </c>
      <c r="D19" s="13">
        <f t="shared" si="0"/>
        <v>5254</v>
      </c>
      <c r="E19" s="13">
        <f t="shared" si="0"/>
        <v>5336</v>
      </c>
      <c r="F19" s="13">
        <f t="shared" si="0"/>
        <v>5417</v>
      </c>
      <c r="G19" s="13">
        <f t="shared" si="0"/>
        <v>5499</v>
      </c>
      <c r="H19" s="13">
        <f t="shared" si="0"/>
        <v>5580</v>
      </c>
      <c r="I19" s="13">
        <f t="shared" si="0"/>
        <v>5662</v>
      </c>
      <c r="J19" s="13">
        <f t="shared" si="0"/>
        <v>5743</v>
      </c>
      <c r="K19" s="13">
        <f t="shared" si="0"/>
        <v>5825</v>
      </c>
      <c r="L19" s="13">
        <f t="shared" si="0"/>
        <v>5906</v>
      </c>
    </row>
    <row r="20" spans="1:12" x14ac:dyDescent="0.25">
      <c r="A20" s="33">
        <v>233</v>
      </c>
      <c r="B20" s="32">
        <f>Mánaðarl.!B20*'Yfirv. 2'!$N$3</f>
        <v>5130.3353900000002</v>
      </c>
      <c r="C20" s="13">
        <f t="shared" si="0"/>
        <v>5212</v>
      </c>
      <c r="D20" s="13">
        <f t="shared" si="0"/>
        <v>5295</v>
      </c>
      <c r="E20" s="13">
        <f t="shared" si="0"/>
        <v>5377</v>
      </c>
      <c r="F20" s="13">
        <f t="shared" si="0"/>
        <v>5459</v>
      </c>
      <c r="G20" s="13">
        <f t="shared" si="0"/>
        <v>5541</v>
      </c>
      <c r="H20" s="13">
        <f t="shared" si="0"/>
        <v>5623</v>
      </c>
      <c r="I20" s="13">
        <f t="shared" si="0"/>
        <v>5705</v>
      </c>
      <c r="J20" s="13">
        <f t="shared" si="0"/>
        <v>5787</v>
      </c>
      <c r="K20" s="13">
        <f t="shared" si="0"/>
        <v>5869</v>
      </c>
      <c r="L20" s="13">
        <f t="shared" si="0"/>
        <v>5951</v>
      </c>
    </row>
    <row r="21" spans="1:12" x14ac:dyDescent="0.25">
      <c r="A21" s="33">
        <v>234</v>
      </c>
      <c r="B21" s="32">
        <f>Mánaðarl.!B21*'Yfirv. 2'!$N$3</f>
        <v>5169.6426149999998</v>
      </c>
      <c r="C21" s="13">
        <f t="shared" si="0"/>
        <v>5252</v>
      </c>
      <c r="D21" s="13">
        <f t="shared" si="0"/>
        <v>5335</v>
      </c>
      <c r="E21" s="13">
        <f t="shared" si="0"/>
        <v>5418</v>
      </c>
      <c r="F21" s="13">
        <f t="shared" si="0"/>
        <v>5500</v>
      </c>
      <c r="G21" s="13">
        <f t="shared" si="0"/>
        <v>5583</v>
      </c>
      <c r="H21" s="13">
        <f t="shared" si="0"/>
        <v>5666</v>
      </c>
      <c r="I21" s="13">
        <f t="shared" si="0"/>
        <v>5749</v>
      </c>
      <c r="J21" s="13">
        <f t="shared" si="0"/>
        <v>5831</v>
      </c>
      <c r="K21" s="13">
        <f t="shared" si="0"/>
        <v>5914</v>
      </c>
      <c r="L21" s="13">
        <f t="shared" si="0"/>
        <v>5997</v>
      </c>
    </row>
    <row r="22" spans="1:12" x14ac:dyDescent="0.25">
      <c r="A22" s="33">
        <v>235</v>
      </c>
      <c r="B22" s="32">
        <f>Mánaðarl.!B22*'Yfirv. 2'!$N$3</f>
        <v>5209.3652400000001</v>
      </c>
      <c r="C22" s="13">
        <f t="shared" si="0"/>
        <v>5293</v>
      </c>
      <c r="D22" s="13">
        <f t="shared" si="0"/>
        <v>5376</v>
      </c>
      <c r="E22" s="13">
        <f t="shared" si="0"/>
        <v>5459</v>
      </c>
      <c r="F22" s="13">
        <f t="shared" si="0"/>
        <v>5543</v>
      </c>
      <c r="G22" s="13">
        <f t="shared" si="0"/>
        <v>5626</v>
      </c>
      <c r="H22" s="13">
        <f t="shared" si="0"/>
        <v>5709</v>
      </c>
      <c r="I22" s="13">
        <f t="shared" si="0"/>
        <v>5793</v>
      </c>
      <c r="J22" s="13">
        <f t="shared" si="0"/>
        <v>5876</v>
      </c>
      <c r="K22" s="13">
        <f t="shared" si="0"/>
        <v>5960</v>
      </c>
      <c r="L22" s="13">
        <f t="shared" si="0"/>
        <v>6043</v>
      </c>
    </row>
    <row r="23" spans="1:12" x14ac:dyDescent="0.25">
      <c r="A23" s="33">
        <v>236</v>
      </c>
      <c r="B23" s="32">
        <f>Mánaðarl.!B23*'Yfirv. 2'!$N$3</f>
        <v>5249.4617250000001</v>
      </c>
      <c r="C23" s="13">
        <f t="shared" si="0"/>
        <v>5333</v>
      </c>
      <c r="D23" s="13">
        <f t="shared" si="0"/>
        <v>5417</v>
      </c>
      <c r="E23" s="13">
        <f t="shared" si="0"/>
        <v>5501</v>
      </c>
      <c r="F23" s="13">
        <f t="shared" si="0"/>
        <v>5585</v>
      </c>
      <c r="G23" s="13">
        <f t="shared" si="0"/>
        <v>5669</v>
      </c>
      <c r="H23" s="13">
        <f t="shared" si="0"/>
        <v>5753</v>
      </c>
      <c r="I23" s="13">
        <f t="shared" si="0"/>
        <v>5837</v>
      </c>
      <c r="J23" s="13">
        <f t="shared" si="0"/>
        <v>5921</v>
      </c>
      <c r="K23" s="13">
        <f t="shared" si="0"/>
        <v>6005</v>
      </c>
      <c r="L23" s="13">
        <f t="shared" si="0"/>
        <v>6089</v>
      </c>
    </row>
    <row r="24" spans="1:12" x14ac:dyDescent="0.25">
      <c r="A24" s="33">
        <v>237</v>
      </c>
      <c r="B24" s="32">
        <f>Mánaðarl.!B24*'Yfirv. 2'!$N$3</f>
        <v>5289.97361</v>
      </c>
      <c r="C24" s="13">
        <f t="shared" si="0"/>
        <v>5375</v>
      </c>
      <c r="D24" s="13">
        <f t="shared" si="0"/>
        <v>5459</v>
      </c>
      <c r="E24" s="13">
        <f t="shared" si="0"/>
        <v>5544</v>
      </c>
      <c r="F24" s="13">
        <f t="shared" si="0"/>
        <v>5629</v>
      </c>
      <c r="G24" s="13">
        <f t="shared" si="0"/>
        <v>5713</v>
      </c>
      <c r="H24" s="13">
        <f t="shared" si="0"/>
        <v>5798</v>
      </c>
      <c r="I24" s="13">
        <f t="shared" si="0"/>
        <v>5882</v>
      </c>
      <c r="J24" s="13">
        <f t="shared" si="0"/>
        <v>5967</v>
      </c>
      <c r="K24" s="13">
        <f t="shared" si="0"/>
        <v>6052</v>
      </c>
      <c r="L24" s="13">
        <f t="shared" si="0"/>
        <v>6136</v>
      </c>
    </row>
    <row r="25" spans="1:12" x14ac:dyDescent="0.25">
      <c r="A25" s="33">
        <v>238</v>
      </c>
      <c r="B25" s="32">
        <f>Mánaðarl.!B25*'Yfirv. 2'!$N$3</f>
        <v>5330.8801249999997</v>
      </c>
      <c r="C25" s="13">
        <f t="shared" si="0"/>
        <v>5416</v>
      </c>
      <c r="D25" s="13">
        <f t="shared" si="0"/>
        <v>5501</v>
      </c>
      <c r="E25" s="13">
        <f t="shared" si="0"/>
        <v>5587</v>
      </c>
      <c r="F25" s="13">
        <f t="shared" si="0"/>
        <v>5672</v>
      </c>
      <c r="G25" s="13">
        <f t="shared" si="0"/>
        <v>5757</v>
      </c>
      <c r="H25" s="13">
        <f t="shared" si="0"/>
        <v>5843</v>
      </c>
      <c r="I25" s="13">
        <f t="shared" si="0"/>
        <v>5928</v>
      </c>
      <c r="J25" s="13">
        <f t="shared" si="0"/>
        <v>6013</v>
      </c>
      <c r="K25" s="13">
        <f t="shared" si="0"/>
        <v>6099</v>
      </c>
      <c r="L25" s="13">
        <f t="shared" si="0"/>
        <v>6184</v>
      </c>
    </row>
    <row r="26" spans="1:12" x14ac:dyDescent="0.25">
      <c r="A26" s="33">
        <v>239</v>
      </c>
      <c r="B26" s="32">
        <f>Mánaðarl.!B26*'Yfirv. 2'!$N$3</f>
        <v>5372.2020400000001</v>
      </c>
      <c r="C26" s="13">
        <f t="shared" si="0"/>
        <v>5458</v>
      </c>
      <c r="D26" s="13">
        <f t="shared" si="0"/>
        <v>5544</v>
      </c>
      <c r="E26" s="13">
        <f t="shared" si="0"/>
        <v>5630</v>
      </c>
      <c r="F26" s="13">
        <f t="shared" si="0"/>
        <v>5716</v>
      </c>
      <c r="G26" s="13">
        <f t="shared" si="0"/>
        <v>5802</v>
      </c>
      <c r="H26" s="13">
        <f t="shared" si="0"/>
        <v>5888</v>
      </c>
      <c r="I26" s="13">
        <f t="shared" si="0"/>
        <v>5974</v>
      </c>
      <c r="J26" s="13">
        <f t="shared" si="0"/>
        <v>6060</v>
      </c>
      <c r="K26" s="13">
        <f t="shared" si="0"/>
        <v>6146</v>
      </c>
      <c r="L26" s="13">
        <f t="shared" si="0"/>
        <v>6232</v>
      </c>
    </row>
    <row r="27" spans="1:12" x14ac:dyDescent="0.25">
      <c r="A27" s="33">
        <v>240</v>
      </c>
      <c r="B27" s="32">
        <f>Mánaðarl.!B27*'Yfirv. 2'!$N$3</f>
        <v>5413.9393550000004</v>
      </c>
      <c r="C27" s="13">
        <f t="shared" si="0"/>
        <v>5501</v>
      </c>
      <c r="D27" s="13">
        <f t="shared" si="0"/>
        <v>5587</v>
      </c>
      <c r="E27" s="13">
        <f t="shared" si="0"/>
        <v>5674</v>
      </c>
      <c r="F27" s="13">
        <f t="shared" si="0"/>
        <v>5760</v>
      </c>
      <c r="G27" s="13">
        <f t="shared" si="0"/>
        <v>5847</v>
      </c>
      <c r="H27" s="13">
        <f t="shared" si="0"/>
        <v>5934</v>
      </c>
      <c r="I27" s="13">
        <f t="shared" si="0"/>
        <v>6020</v>
      </c>
      <c r="J27" s="13">
        <f t="shared" si="0"/>
        <v>6107</v>
      </c>
      <c r="K27" s="13">
        <f t="shared" si="0"/>
        <v>6194</v>
      </c>
      <c r="L27" s="13">
        <f t="shared" si="0"/>
        <v>6280</v>
      </c>
    </row>
    <row r="28" spans="1:12" x14ac:dyDescent="0.25">
      <c r="A28" s="33">
        <v>241</v>
      </c>
      <c r="B28" s="32">
        <f>Mánaðarl.!B28*'Yfirv. 2'!$N$3</f>
        <v>5456.0920699999997</v>
      </c>
      <c r="C28" s="13">
        <f t="shared" si="0"/>
        <v>5543</v>
      </c>
      <c r="D28" s="13">
        <f t="shared" si="0"/>
        <v>5631</v>
      </c>
      <c r="E28" s="13">
        <f t="shared" si="0"/>
        <v>5718</v>
      </c>
      <c r="F28" s="13">
        <f t="shared" si="0"/>
        <v>5805</v>
      </c>
      <c r="G28" s="13">
        <f t="shared" si="0"/>
        <v>5893</v>
      </c>
      <c r="H28" s="13">
        <f t="shared" si="0"/>
        <v>5980</v>
      </c>
      <c r="I28" s="13">
        <f t="shared" si="0"/>
        <v>6067</v>
      </c>
      <c r="J28" s="13">
        <f t="shared" si="0"/>
        <v>6154</v>
      </c>
      <c r="K28" s="13">
        <f t="shared" si="0"/>
        <v>6242</v>
      </c>
      <c r="L28" s="13">
        <f t="shared" si="0"/>
        <v>6329</v>
      </c>
    </row>
    <row r="29" spans="1:12" x14ac:dyDescent="0.25">
      <c r="A29" s="33">
        <v>242</v>
      </c>
      <c r="B29" s="32">
        <f>Mánaðarl.!B29*'Yfirv. 2'!$N$3</f>
        <v>5498.6705700000002</v>
      </c>
      <c r="C29" s="13">
        <f t="shared" si="0"/>
        <v>5587</v>
      </c>
      <c r="D29" s="13">
        <f t="shared" si="0"/>
        <v>5675</v>
      </c>
      <c r="E29" s="13">
        <f t="shared" si="0"/>
        <v>5763</v>
      </c>
      <c r="F29" s="13">
        <f t="shared" si="0"/>
        <v>5851</v>
      </c>
      <c r="G29" s="13">
        <f t="shared" si="0"/>
        <v>5939</v>
      </c>
      <c r="H29" s="13">
        <f t="shared" si="0"/>
        <v>6027</v>
      </c>
      <c r="I29" s="13">
        <f t="shared" si="0"/>
        <v>6115</v>
      </c>
      <c r="J29" s="13">
        <f t="shared" si="0"/>
        <v>6203</v>
      </c>
      <c r="K29" s="13">
        <f t="shared" si="0"/>
        <v>6290</v>
      </c>
      <c r="L29" s="13">
        <f t="shared" si="0"/>
        <v>6378</v>
      </c>
    </row>
    <row r="30" spans="1:12" x14ac:dyDescent="0.25">
      <c r="A30" s="33">
        <v>243</v>
      </c>
      <c r="B30" s="32">
        <f>Mánaðarl.!B30*'Yfirv. 2'!$N$3</f>
        <v>5541.6644699999997</v>
      </c>
      <c r="C30" s="13">
        <f t="shared" si="0"/>
        <v>5630</v>
      </c>
      <c r="D30" s="13">
        <f t="shared" si="0"/>
        <v>5719</v>
      </c>
      <c r="E30" s="13">
        <f t="shared" si="0"/>
        <v>5808</v>
      </c>
      <c r="F30" s="13">
        <f t="shared" si="0"/>
        <v>5896</v>
      </c>
      <c r="G30" s="13">
        <f t="shared" si="0"/>
        <v>5985</v>
      </c>
      <c r="H30" s="13">
        <f t="shared" si="0"/>
        <v>6074</v>
      </c>
      <c r="I30" s="13">
        <f t="shared" si="0"/>
        <v>6162</v>
      </c>
      <c r="J30" s="13">
        <f t="shared" si="0"/>
        <v>6251</v>
      </c>
      <c r="K30" s="13">
        <f t="shared" si="0"/>
        <v>6340</v>
      </c>
      <c r="L30" s="13">
        <f t="shared" si="0"/>
        <v>6428</v>
      </c>
    </row>
    <row r="31" spans="1:12" x14ac:dyDescent="0.25">
      <c r="A31" s="33">
        <v>244</v>
      </c>
      <c r="B31" s="32">
        <f>Mánaðarl.!B31*'Yfirv. 2'!$N$3</f>
        <v>5585.0945400000001</v>
      </c>
      <c r="C31" s="13">
        <f t="shared" si="0"/>
        <v>5674</v>
      </c>
      <c r="D31" s="13">
        <f t="shared" si="0"/>
        <v>5764</v>
      </c>
      <c r="E31" s="13">
        <f t="shared" si="0"/>
        <v>5853</v>
      </c>
      <c r="F31" s="13">
        <f t="shared" si="0"/>
        <v>5943</v>
      </c>
      <c r="G31" s="13">
        <f t="shared" si="0"/>
        <v>6032</v>
      </c>
      <c r="H31" s="13">
        <f t="shared" si="0"/>
        <v>6121</v>
      </c>
      <c r="I31" s="13">
        <f t="shared" si="0"/>
        <v>6211</v>
      </c>
      <c r="J31" s="13">
        <f t="shared" si="0"/>
        <v>6300</v>
      </c>
      <c r="K31" s="13">
        <f t="shared" si="0"/>
        <v>6389</v>
      </c>
      <c r="L31" s="13">
        <f t="shared" si="0"/>
        <v>6479</v>
      </c>
    </row>
    <row r="32" spans="1:12" x14ac:dyDescent="0.25">
      <c r="A32" s="33">
        <v>245</v>
      </c>
      <c r="B32" s="32">
        <f>Mánaðarl.!B32*'Yfirv. 2'!$N$3</f>
        <v>5628.9607800000003</v>
      </c>
      <c r="C32" s="13">
        <f t="shared" si="0"/>
        <v>5719</v>
      </c>
      <c r="D32" s="13">
        <f t="shared" si="0"/>
        <v>5809</v>
      </c>
      <c r="E32" s="13">
        <f t="shared" si="0"/>
        <v>5899</v>
      </c>
      <c r="F32" s="13">
        <f t="shared" si="0"/>
        <v>5989</v>
      </c>
      <c r="G32" s="13">
        <f t="shared" si="0"/>
        <v>6079</v>
      </c>
      <c r="H32" s="13">
        <f t="shared" si="0"/>
        <v>6169</v>
      </c>
      <c r="I32" s="13">
        <f t="shared" si="0"/>
        <v>6259</v>
      </c>
      <c r="J32" s="13">
        <f t="shared" si="0"/>
        <v>6349</v>
      </c>
      <c r="K32" s="13">
        <f t="shared" si="0"/>
        <v>6440</v>
      </c>
      <c r="L32" s="13">
        <f t="shared" si="0"/>
        <v>6530</v>
      </c>
    </row>
    <row r="33" spans="1:12" x14ac:dyDescent="0.25">
      <c r="A33" s="33">
        <v>246</v>
      </c>
      <c r="B33" s="32">
        <f>Mánaðarl.!B33*'Yfirv. 2'!$N$3</f>
        <v>5673.2631899999997</v>
      </c>
      <c r="C33" s="13">
        <f t="shared" si="0"/>
        <v>5764</v>
      </c>
      <c r="D33" s="13">
        <f t="shared" si="0"/>
        <v>5855</v>
      </c>
      <c r="E33" s="13">
        <f t="shared" si="0"/>
        <v>5946</v>
      </c>
      <c r="F33" s="13">
        <f t="shared" si="0"/>
        <v>6036</v>
      </c>
      <c r="G33" s="13">
        <f t="shared" si="0"/>
        <v>6127</v>
      </c>
      <c r="H33" s="13">
        <f t="shared" si="0"/>
        <v>6218</v>
      </c>
      <c r="I33" s="13">
        <f t="shared" si="0"/>
        <v>6309</v>
      </c>
      <c r="J33" s="13">
        <f t="shared" si="0"/>
        <v>6399</v>
      </c>
      <c r="K33" s="13">
        <f t="shared" si="0"/>
        <v>6490</v>
      </c>
      <c r="L33" s="13">
        <f t="shared" si="0"/>
        <v>6581</v>
      </c>
    </row>
    <row r="34" spans="1:12" x14ac:dyDescent="0.25">
      <c r="A34" s="33">
        <v>247</v>
      </c>
      <c r="B34" s="32">
        <f>Mánaðarl.!B34*'Yfirv. 2'!$N$3</f>
        <v>5718.0017699999999</v>
      </c>
      <c r="C34" s="13">
        <f t="shared" ref="C34:L59" si="2">ROUND($B34*(1+C$3),0)</f>
        <v>5809</v>
      </c>
      <c r="D34" s="13">
        <f t="shared" si="2"/>
        <v>5901</v>
      </c>
      <c r="E34" s="13">
        <f t="shared" si="2"/>
        <v>5992</v>
      </c>
      <c r="F34" s="13">
        <f t="shared" si="2"/>
        <v>6084</v>
      </c>
      <c r="G34" s="13">
        <f t="shared" si="2"/>
        <v>6175</v>
      </c>
      <c r="H34" s="13">
        <f t="shared" si="2"/>
        <v>6267</v>
      </c>
      <c r="I34" s="13">
        <f t="shared" si="2"/>
        <v>6358</v>
      </c>
      <c r="J34" s="13">
        <f t="shared" si="2"/>
        <v>6450</v>
      </c>
      <c r="K34" s="13">
        <f t="shared" si="2"/>
        <v>6541</v>
      </c>
      <c r="L34" s="13">
        <f t="shared" si="2"/>
        <v>6633</v>
      </c>
    </row>
    <row r="35" spans="1:12" x14ac:dyDescent="0.25">
      <c r="A35" s="33">
        <v>248</v>
      </c>
      <c r="B35" s="32">
        <f>Mánaðarl.!B35*'Yfirv. 2'!$N$3</f>
        <v>5763.1972900000001</v>
      </c>
      <c r="C35" s="13">
        <f t="shared" si="2"/>
        <v>5855</v>
      </c>
      <c r="D35" s="13">
        <f t="shared" si="2"/>
        <v>5948</v>
      </c>
      <c r="E35" s="13">
        <f t="shared" si="2"/>
        <v>6040</v>
      </c>
      <c r="F35" s="13">
        <f t="shared" si="2"/>
        <v>6132</v>
      </c>
      <c r="G35" s="13">
        <f t="shared" si="2"/>
        <v>6224</v>
      </c>
      <c r="H35" s="13">
        <f t="shared" si="2"/>
        <v>6316</v>
      </c>
      <c r="I35" s="13">
        <f t="shared" si="2"/>
        <v>6409</v>
      </c>
      <c r="J35" s="13">
        <f t="shared" si="2"/>
        <v>6501</v>
      </c>
      <c r="K35" s="13">
        <f t="shared" si="2"/>
        <v>6593</v>
      </c>
      <c r="L35" s="13">
        <f t="shared" si="2"/>
        <v>6685</v>
      </c>
    </row>
    <row r="36" spans="1:12" x14ac:dyDescent="0.25">
      <c r="A36" s="33">
        <v>249</v>
      </c>
      <c r="B36" s="32">
        <f>Mánaðarl.!B36*'Yfirv. 2'!$N$3</f>
        <v>5808.8393649999998</v>
      </c>
      <c r="C36" s="13">
        <f t="shared" si="2"/>
        <v>5902</v>
      </c>
      <c r="D36" s="13">
        <f t="shared" si="2"/>
        <v>5995</v>
      </c>
      <c r="E36" s="13">
        <f t="shared" si="2"/>
        <v>6088</v>
      </c>
      <c r="F36" s="13">
        <f t="shared" si="2"/>
        <v>6181</v>
      </c>
      <c r="G36" s="13">
        <f t="shared" si="2"/>
        <v>6274</v>
      </c>
      <c r="H36" s="13">
        <f t="shared" si="2"/>
        <v>6366</v>
      </c>
      <c r="I36" s="13">
        <f t="shared" si="2"/>
        <v>6459</v>
      </c>
      <c r="J36" s="13">
        <f t="shared" si="2"/>
        <v>6552</v>
      </c>
      <c r="K36" s="13">
        <f t="shared" si="2"/>
        <v>6645</v>
      </c>
      <c r="L36" s="13">
        <f t="shared" si="2"/>
        <v>6738</v>
      </c>
    </row>
    <row r="37" spans="1:12" x14ac:dyDescent="0.25">
      <c r="A37" s="33">
        <v>250</v>
      </c>
      <c r="B37" s="32">
        <f>Mánaðarl.!B37*'Yfirv. 2'!$N$3</f>
        <v>5854.9383800000005</v>
      </c>
      <c r="C37" s="13">
        <f t="shared" si="2"/>
        <v>5949</v>
      </c>
      <c r="D37" s="13">
        <f t="shared" si="2"/>
        <v>6042</v>
      </c>
      <c r="E37" s="13">
        <f t="shared" si="2"/>
        <v>6136</v>
      </c>
      <c r="F37" s="13">
        <f t="shared" si="2"/>
        <v>6230</v>
      </c>
      <c r="G37" s="13">
        <f t="shared" si="2"/>
        <v>6323</v>
      </c>
      <c r="H37" s="13">
        <f t="shared" si="2"/>
        <v>6417</v>
      </c>
      <c r="I37" s="13">
        <f t="shared" si="2"/>
        <v>6511</v>
      </c>
      <c r="J37" s="13">
        <f t="shared" si="2"/>
        <v>6604</v>
      </c>
      <c r="K37" s="13">
        <f t="shared" si="2"/>
        <v>6698</v>
      </c>
      <c r="L37" s="13">
        <f t="shared" si="2"/>
        <v>6792</v>
      </c>
    </row>
    <row r="38" spans="1:12" x14ac:dyDescent="0.25">
      <c r="A38" s="33">
        <v>251</v>
      </c>
      <c r="B38" s="32">
        <f>Mánaðarl.!B38*'Yfirv. 2'!$N$3</f>
        <v>5901.5047199999999</v>
      </c>
      <c r="C38" s="13">
        <f t="shared" si="2"/>
        <v>5996</v>
      </c>
      <c r="D38" s="13">
        <f t="shared" si="2"/>
        <v>6090</v>
      </c>
      <c r="E38" s="13">
        <f t="shared" si="2"/>
        <v>6185</v>
      </c>
      <c r="F38" s="13">
        <f t="shared" si="2"/>
        <v>6279</v>
      </c>
      <c r="G38" s="13">
        <f t="shared" si="2"/>
        <v>6374</v>
      </c>
      <c r="H38" s="13">
        <f t="shared" si="2"/>
        <v>6468</v>
      </c>
      <c r="I38" s="13">
        <f t="shared" si="2"/>
        <v>6562</v>
      </c>
      <c r="J38" s="13">
        <f t="shared" si="2"/>
        <v>6657</v>
      </c>
      <c r="K38" s="13">
        <f t="shared" si="2"/>
        <v>6751</v>
      </c>
      <c r="L38" s="13">
        <f t="shared" si="2"/>
        <v>6846</v>
      </c>
    </row>
    <row r="39" spans="1:12" x14ac:dyDescent="0.25">
      <c r="A39" s="33">
        <v>252</v>
      </c>
      <c r="B39" s="32">
        <f>Mánaðarl.!B39*'Yfirv. 2'!$N$3</f>
        <v>5942.8266350000004</v>
      </c>
      <c r="C39" s="13">
        <f t="shared" si="2"/>
        <v>6038</v>
      </c>
      <c r="D39" s="13">
        <f t="shared" si="2"/>
        <v>6133</v>
      </c>
      <c r="E39" s="13">
        <f t="shared" si="2"/>
        <v>6228</v>
      </c>
      <c r="F39" s="13">
        <f t="shared" si="2"/>
        <v>6323</v>
      </c>
      <c r="G39" s="13">
        <f t="shared" si="2"/>
        <v>6418</v>
      </c>
      <c r="H39" s="13">
        <f t="shared" si="2"/>
        <v>6513</v>
      </c>
      <c r="I39" s="13">
        <f t="shared" si="2"/>
        <v>6608</v>
      </c>
      <c r="J39" s="13">
        <f t="shared" si="2"/>
        <v>6704</v>
      </c>
      <c r="K39" s="13">
        <f t="shared" si="2"/>
        <v>6799</v>
      </c>
      <c r="L39" s="13">
        <f t="shared" si="2"/>
        <v>6894</v>
      </c>
    </row>
    <row r="40" spans="1:12" x14ac:dyDescent="0.25">
      <c r="A40" s="33">
        <v>253</v>
      </c>
      <c r="B40" s="32">
        <f>Mánaðarl.!B40*'Yfirv. 2'!$N$3</f>
        <v>5987.3990549999999</v>
      </c>
      <c r="C40" s="13">
        <f t="shared" si="2"/>
        <v>6083</v>
      </c>
      <c r="D40" s="13">
        <f t="shared" si="2"/>
        <v>6179</v>
      </c>
      <c r="E40" s="13">
        <f t="shared" si="2"/>
        <v>6275</v>
      </c>
      <c r="F40" s="13">
        <f t="shared" si="2"/>
        <v>6371</v>
      </c>
      <c r="G40" s="13">
        <f t="shared" si="2"/>
        <v>6466</v>
      </c>
      <c r="H40" s="13">
        <f t="shared" si="2"/>
        <v>6562</v>
      </c>
      <c r="I40" s="13">
        <f t="shared" si="2"/>
        <v>6658</v>
      </c>
      <c r="J40" s="13">
        <f t="shared" si="2"/>
        <v>6754</v>
      </c>
      <c r="K40" s="13">
        <f t="shared" si="2"/>
        <v>6850</v>
      </c>
      <c r="L40" s="13">
        <f t="shared" si="2"/>
        <v>6945</v>
      </c>
    </row>
    <row r="41" spans="1:12" x14ac:dyDescent="0.25">
      <c r="A41" s="33">
        <v>254</v>
      </c>
      <c r="B41" s="32">
        <f>Mánaðarl.!B41*'Yfirv. 2'!$N$3</f>
        <v>6032.3972599999997</v>
      </c>
      <c r="C41" s="13">
        <f t="shared" si="2"/>
        <v>6129</v>
      </c>
      <c r="D41" s="13">
        <f t="shared" si="2"/>
        <v>6225</v>
      </c>
      <c r="E41" s="13">
        <f t="shared" si="2"/>
        <v>6322</v>
      </c>
      <c r="F41" s="13">
        <f t="shared" si="2"/>
        <v>6418</v>
      </c>
      <c r="G41" s="13">
        <f t="shared" si="2"/>
        <v>6515</v>
      </c>
      <c r="H41" s="13">
        <f t="shared" si="2"/>
        <v>6612</v>
      </c>
      <c r="I41" s="13">
        <f t="shared" si="2"/>
        <v>6708</v>
      </c>
      <c r="J41" s="13">
        <f t="shared" si="2"/>
        <v>6805</v>
      </c>
      <c r="K41" s="13">
        <f t="shared" si="2"/>
        <v>6901</v>
      </c>
      <c r="L41" s="13">
        <f t="shared" si="2"/>
        <v>6998</v>
      </c>
    </row>
    <row r="42" spans="1:12" x14ac:dyDescent="0.25">
      <c r="A42" s="33">
        <v>255</v>
      </c>
      <c r="B42" s="32">
        <f>Mánaðarl.!B42*'Yfirv. 2'!$N$3</f>
        <v>6077.84202</v>
      </c>
      <c r="C42" s="13">
        <f t="shared" si="2"/>
        <v>6175</v>
      </c>
      <c r="D42" s="13">
        <f t="shared" si="2"/>
        <v>6272</v>
      </c>
      <c r="E42" s="13">
        <f t="shared" si="2"/>
        <v>6370</v>
      </c>
      <c r="F42" s="13">
        <f t="shared" si="2"/>
        <v>6467</v>
      </c>
      <c r="G42" s="13">
        <f t="shared" si="2"/>
        <v>6564</v>
      </c>
      <c r="H42" s="13">
        <f t="shared" si="2"/>
        <v>6661</v>
      </c>
      <c r="I42" s="13">
        <f t="shared" si="2"/>
        <v>6759</v>
      </c>
      <c r="J42" s="13">
        <f t="shared" si="2"/>
        <v>6856</v>
      </c>
      <c r="K42" s="13">
        <f t="shared" si="2"/>
        <v>6953</v>
      </c>
      <c r="L42" s="13">
        <f t="shared" si="2"/>
        <v>7050</v>
      </c>
    </row>
    <row r="43" spans="1:12" x14ac:dyDescent="0.25">
      <c r="A43" s="33">
        <v>256</v>
      </c>
      <c r="B43" s="32">
        <f>Mánaðarl.!B43*'Yfirv. 2'!$N$3</f>
        <v>6123.7021800000002</v>
      </c>
      <c r="C43" s="13">
        <f t="shared" si="2"/>
        <v>6222</v>
      </c>
      <c r="D43" s="13">
        <f t="shared" si="2"/>
        <v>6320</v>
      </c>
      <c r="E43" s="13">
        <f t="shared" si="2"/>
        <v>6418</v>
      </c>
      <c r="F43" s="13">
        <f t="shared" si="2"/>
        <v>6516</v>
      </c>
      <c r="G43" s="13">
        <f t="shared" si="2"/>
        <v>6614</v>
      </c>
      <c r="H43" s="13">
        <f t="shared" si="2"/>
        <v>6712</v>
      </c>
      <c r="I43" s="13">
        <f t="shared" si="2"/>
        <v>6810</v>
      </c>
      <c r="J43" s="13">
        <f t="shared" si="2"/>
        <v>6908</v>
      </c>
      <c r="K43" s="13">
        <f t="shared" si="2"/>
        <v>7006</v>
      </c>
      <c r="L43" s="13">
        <f t="shared" si="2"/>
        <v>7103</v>
      </c>
    </row>
    <row r="44" spans="1:12" x14ac:dyDescent="0.25">
      <c r="A44" s="33">
        <v>257</v>
      </c>
      <c r="B44" s="32">
        <f>Mánaðarl.!B44*'Yfirv. 2'!$N$3</f>
        <v>6169.9985100000004</v>
      </c>
      <c r="C44" s="13">
        <f t="shared" si="2"/>
        <v>6269</v>
      </c>
      <c r="D44" s="13">
        <f t="shared" si="2"/>
        <v>6367</v>
      </c>
      <c r="E44" s="13">
        <f t="shared" si="2"/>
        <v>6466</v>
      </c>
      <c r="F44" s="13">
        <f t="shared" si="2"/>
        <v>6565</v>
      </c>
      <c r="G44" s="13">
        <f t="shared" si="2"/>
        <v>6664</v>
      </c>
      <c r="H44" s="13">
        <f t="shared" si="2"/>
        <v>6762</v>
      </c>
      <c r="I44" s="13">
        <f t="shared" si="2"/>
        <v>6861</v>
      </c>
      <c r="J44" s="13">
        <f t="shared" si="2"/>
        <v>6960</v>
      </c>
      <c r="K44" s="13">
        <f t="shared" si="2"/>
        <v>7058</v>
      </c>
      <c r="L44" s="13">
        <f t="shared" si="2"/>
        <v>7157</v>
      </c>
    </row>
    <row r="45" spans="1:12" x14ac:dyDescent="0.25">
      <c r="A45" s="33">
        <v>258</v>
      </c>
      <c r="B45" s="32">
        <f>Mánaðarl.!B45*'Yfirv. 2'!$N$3</f>
        <v>6216.7517800000005</v>
      </c>
      <c r="C45" s="13">
        <f t="shared" si="2"/>
        <v>6316</v>
      </c>
      <c r="D45" s="13">
        <f t="shared" si="2"/>
        <v>6416</v>
      </c>
      <c r="E45" s="13">
        <f t="shared" si="2"/>
        <v>6515</v>
      </c>
      <c r="F45" s="13">
        <f t="shared" si="2"/>
        <v>6615</v>
      </c>
      <c r="G45" s="13">
        <f t="shared" si="2"/>
        <v>6714</v>
      </c>
      <c r="H45" s="13">
        <f t="shared" si="2"/>
        <v>6814</v>
      </c>
      <c r="I45" s="13">
        <f t="shared" si="2"/>
        <v>6913</v>
      </c>
      <c r="J45" s="13">
        <f t="shared" si="2"/>
        <v>7012</v>
      </c>
      <c r="K45" s="13">
        <f t="shared" si="2"/>
        <v>7112</v>
      </c>
      <c r="L45" s="13">
        <f t="shared" si="2"/>
        <v>7211</v>
      </c>
    </row>
    <row r="46" spans="1:12" x14ac:dyDescent="0.25">
      <c r="A46" s="33">
        <v>259</v>
      </c>
      <c r="B46" s="32">
        <f>Mánaðarl.!B46*'Yfirv. 2'!$N$3</f>
        <v>6263.9412199999997</v>
      </c>
      <c r="C46" s="13">
        <f t="shared" si="2"/>
        <v>6364</v>
      </c>
      <c r="D46" s="13">
        <f t="shared" si="2"/>
        <v>6464</v>
      </c>
      <c r="E46" s="13">
        <f t="shared" si="2"/>
        <v>6565</v>
      </c>
      <c r="F46" s="13">
        <f t="shared" si="2"/>
        <v>6665</v>
      </c>
      <c r="G46" s="13">
        <f t="shared" si="2"/>
        <v>6765</v>
      </c>
      <c r="H46" s="13">
        <f t="shared" si="2"/>
        <v>6865</v>
      </c>
      <c r="I46" s="13">
        <f t="shared" si="2"/>
        <v>6966</v>
      </c>
      <c r="J46" s="13">
        <f t="shared" si="2"/>
        <v>7066</v>
      </c>
      <c r="K46" s="13">
        <f t="shared" si="2"/>
        <v>7166</v>
      </c>
      <c r="L46" s="13">
        <f t="shared" si="2"/>
        <v>7266</v>
      </c>
    </row>
    <row r="47" spans="1:12" x14ac:dyDescent="0.25">
      <c r="A47" s="33">
        <v>260</v>
      </c>
      <c r="B47" s="32">
        <f>Mánaðarl.!B47*'Yfirv. 2'!$N$3</f>
        <v>6311.5979850000003</v>
      </c>
      <c r="C47" s="13">
        <f t="shared" si="2"/>
        <v>6413</v>
      </c>
      <c r="D47" s="13">
        <f t="shared" si="2"/>
        <v>6514</v>
      </c>
      <c r="E47" s="13">
        <f t="shared" si="2"/>
        <v>6615</v>
      </c>
      <c r="F47" s="13">
        <f t="shared" si="2"/>
        <v>6716</v>
      </c>
      <c r="G47" s="13">
        <f t="shared" si="2"/>
        <v>6817</v>
      </c>
      <c r="H47" s="13">
        <f t="shared" si="2"/>
        <v>6918</v>
      </c>
      <c r="I47" s="13">
        <f t="shared" si="2"/>
        <v>7018</v>
      </c>
      <c r="J47" s="13">
        <f t="shared" si="2"/>
        <v>7119</v>
      </c>
      <c r="K47" s="13">
        <f t="shared" si="2"/>
        <v>7220</v>
      </c>
      <c r="L47" s="13">
        <f t="shared" si="2"/>
        <v>7321</v>
      </c>
    </row>
    <row r="48" spans="1:12" x14ac:dyDescent="0.25">
      <c r="A48" s="33">
        <v>261</v>
      </c>
      <c r="B48" s="32">
        <f>Mánaðarl.!B48*'Yfirv. 2'!$N$3</f>
        <v>6359.6805350000004</v>
      </c>
      <c r="C48" s="13">
        <f t="shared" si="2"/>
        <v>6461</v>
      </c>
      <c r="D48" s="13">
        <f t="shared" si="2"/>
        <v>6563</v>
      </c>
      <c r="E48" s="13">
        <f t="shared" si="2"/>
        <v>6665</v>
      </c>
      <c r="F48" s="13">
        <f t="shared" si="2"/>
        <v>6767</v>
      </c>
      <c r="G48" s="13">
        <f t="shared" si="2"/>
        <v>6868</v>
      </c>
      <c r="H48" s="13">
        <f t="shared" si="2"/>
        <v>6970</v>
      </c>
      <c r="I48" s="13">
        <f t="shared" si="2"/>
        <v>7072</v>
      </c>
      <c r="J48" s="13">
        <f t="shared" si="2"/>
        <v>7174</v>
      </c>
      <c r="K48" s="13">
        <f t="shared" si="2"/>
        <v>7275</v>
      </c>
      <c r="L48" s="13">
        <f t="shared" si="2"/>
        <v>7377</v>
      </c>
    </row>
    <row r="49" spans="1:12" x14ac:dyDescent="0.25">
      <c r="A49" s="33">
        <v>262</v>
      </c>
      <c r="B49" s="32">
        <f>Mánaðarl.!B49*'Yfirv. 2'!$N$3</f>
        <v>6408.2511800000002</v>
      </c>
      <c r="C49" s="13">
        <f t="shared" si="2"/>
        <v>6511</v>
      </c>
      <c r="D49" s="13">
        <f t="shared" si="2"/>
        <v>6613</v>
      </c>
      <c r="E49" s="13">
        <f t="shared" si="2"/>
        <v>6716</v>
      </c>
      <c r="F49" s="13">
        <f t="shared" si="2"/>
        <v>6818</v>
      </c>
      <c r="G49" s="13">
        <f t="shared" si="2"/>
        <v>6921</v>
      </c>
      <c r="H49" s="13">
        <f t="shared" si="2"/>
        <v>7023</v>
      </c>
      <c r="I49" s="13">
        <f t="shared" si="2"/>
        <v>7126</v>
      </c>
      <c r="J49" s="13">
        <f t="shared" si="2"/>
        <v>7229</v>
      </c>
      <c r="K49" s="13">
        <f t="shared" si="2"/>
        <v>7331</v>
      </c>
      <c r="L49" s="13">
        <f t="shared" si="2"/>
        <v>7434</v>
      </c>
    </row>
    <row r="50" spans="1:12" x14ac:dyDescent="0.25">
      <c r="A50" s="33">
        <v>263</v>
      </c>
      <c r="B50" s="32">
        <f>Mánaðarl.!B50*'Yfirv. 2'!$N$3</f>
        <v>6457.278765</v>
      </c>
      <c r="C50" s="13">
        <f t="shared" si="2"/>
        <v>6561</v>
      </c>
      <c r="D50" s="13">
        <f t="shared" si="2"/>
        <v>6664</v>
      </c>
      <c r="E50" s="13">
        <f t="shared" si="2"/>
        <v>6767</v>
      </c>
      <c r="F50" s="13">
        <f t="shared" si="2"/>
        <v>6871</v>
      </c>
      <c r="G50" s="13">
        <f t="shared" si="2"/>
        <v>6974</v>
      </c>
      <c r="H50" s="13">
        <f t="shared" si="2"/>
        <v>7077</v>
      </c>
      <c r="I50" s="13">
        <f t="shared" si="2"/>
        <v>7180</v>
      </c>
      <c r="J50" s="13">
        <f t="shared" si="2"/>
        <v>7284</v>
      </c>
      <c r="K50" s="13">
        <f t="shared" si="2"/>
        <v>7387</v>
      </c>
      <c r="L50" s="13">
        <f t="shared" si="2"/>
        <v>7490</v>
      </c>
    </row>
    <row r="51" spans="1:12" x14ac:dyDescent="0.25">
      <c r="A51" s="33">
        <v>264</v>
      </c>
      <c r="B51" s="32">
        <f>Mánaðarl.!B51*'Yfirv. 2'!$N$3</f>
        <v>6506.7632899999999</v>
      </c>
      <c r="C51" s="13">
        <f t="shared" si="2"/>
        <v>6611</v>
      </c>
      <c r="D51" s="13">
        <f t="shared" si="2"/>
        <v>6715</v>
      </c>
      <c r="E51" s="13">
        <f t="shared" si="2"/>
        <v>6819</v>
      </c>
      <c r="F51" s="13">
        <f t="shared" si="2"/>
        <v>6923</v>
      </c>
      <c r="G51" s="13">
        <f t="shared" si="2"/>
        <v>7027</v>
      </c>
      <c r="H51" s="13">
        <f t="shared" si="2"/>
        <v>7131</v>
      </c>
      <c r="I51" s="13">
        <f t="shared" si="2"/>
        <v>7236</v>
      </c>
      <c r="J51" s="13">
        <f t="shared" si="2"/>
        <v>7340</v>
      </c>
      <c r="K51" s="13">
        <f t="shared" si="2"/>
        <v>7444</v>
      </c>
      <c r="L51" s="13">
        <f t="shared" si="2"/>
        <v>7548</v>
      </c>
    </row>
    <row r="52" spans="1:12" x14ac:dyDescent="0.25">
      <c r="A52" s="33">
        <v>265</v>
      </c>
      <c r="B52" s="32">
        <f>Mánaðarl.!B52*'Yfirv. 2'!$N$3</f>
        <v>6556.7255249999998</v>
      </c>
      <c r="C52" s="13">
        <f t="shared" si="2"/>
        <v>6662</v>
      </c>
      <c r="D52" s="13">
        <f t="shared" si="2"/>
        <v>6767</v>
      </c>
      <c r="E52" s="13">
        <f t="shared" si="2"/>
        <v>6871</v>
      </c>
      <c r="F52" s="13">
        <f t="shared" si="2"/>
        <v>6976</v>
      </c>
      <c r="G52" s="13">
        <f t="shared" si="2"/>
        <v>7081</v>
      </c>
      <c r="H52" s="13">
        <f t="shared" si="2"/>
        <v>7186</v>
      </c>
      <c r="I52" s="13">
        <f t="shared" si="2"/>
        <v>7291</v>
      </c>
      <c r="J52" s="13">
        <f t="shared" si="2"/>
        <v>7396</v>
      </c>
      <c r="K52" s="13">
        <f t="shared" si="2"/>
        <v>7501</v>
      </c>
      <c r="L52" s="13">
        <f t="shared" si="2"/>
        <v>7606</v>
      </c>
    </row>
    <row r="53" spans="1:12" x14ac:dyDescent="0.25">
      <c r="A53" s="33">
        <v>266</v>
      </c>
      <c r="B53" s="32">
        <f>Mánaðarl.!B53*'Yfirv. 2'!$N$3</f>
        <v>6607.1758550000004</v>
      </c>
      <c r="C53" s="13">
        <f t="shared" si="2"/>
        <v>6713</v>
      </c>
      <c r="D53" s="13">
        <f t="shared" si="2"/>
        <v>6819</v>
      </c>
      <c r="E53" s="13">
        <f t="shared" si="2"/>
        <v>6924</v>
      </c>
      <c r="F53" s="13">
        <f t="shared" si="2"/>
        <v>7030</v>
      </c>
      <c r="G53" s="13">
        <f t="shared" si="2"/>
        <v>7136</v>
      </c>
      <c r="H53" s="13">
        <f t="shared" si="2"/>
        <v>7241</v>
      </c>
      <c r="I53" s="13">
        <f t="shared" si="2"/>
        <v>7347</v>
      </c>
      <c r="J53" s="13">
        <f t="shared" si="2"/>
        <v>7453</v>
      </c>
      <c r="K53" s="13">
        <f t="shared" si="2"/>
        <v>7559</v>
      </c>
      <c r="L53" s="13">
        <f t="shared" si="2"/>
        <v>7664</v>
      </c>
    </row>
    <row r="54" spans="1:12" x14ac:dyDescent="0.25">
      <c r="A54" s="33">
        <v>267</v>
      </c>
      <c r="B54" s="32">
        <f>Mánaðarl.!B54*'Yfirv. 2'!$N$3</f>
        <v>6658.1038950000002</v>
      </c>
      <c r="C54" s="13">
        <f t="shared" si="2"/>
        <v>6765</v>
      </c>
      <c r="D54" s="13">
        <f t="shared" si="2"/>
        <v>6871</v>
      </c>
      <c r="E54" s="13">
        <f t="shared" si="2"/>
        <v>6978</v>
      </c>
      <c r="F54" s="13">
        <f t="shared" si="2"/>
        <v>7084</v>
      </c>
      <c r="G54" s="13">
        <f t="shared" si="2"/>
        <v>7191</v>
      </c>
      <c r="H54" s="13">
        <f t="shared" si="2"/>
        <v>7297</v>
      </c>
      <c r="I54" s="13">
        <f t="shared" si="2"/>
        <v>7404</v>
      </c>
      <c r="J54" s="13">
        <f t="shared" si="2"/>
        <v>7510</v>
      </c>
      <c r="K54" s="13">
        <f t="shared" si="2"/>
        <v>7617</v>
      </c>
      <c r="L54" s="13">
        <f t="shared" si="2"/>
        <v>7723</v>
      </c>
    </row>
    <row r="55" spans="1:12" x14ac:dyDescent="0.25">
      <c r="A55" s="33">
        <v>268</v>
      </c>
      <c r="B55" s="32">
        <f>Mánaðarl.!B55*'Yfirv. 2'!$N$3</f>
        <v>6709.5200299999997</v>
      </c>
      <c r="C55" s="13">
        <f t="shared" si="2"/>
        <v>6817</v>
      </c>
      <c r="D55" s="13">
        <f t="shared" si="2"/>
        <v>6924</v>
      </c>
      <c r="E55" s="13">
        <f t="shared" si="2"/>
        <v>7032</v>
      </c>
      <c r="F55" s="13">
        <f t="shared" si="2"/>
        <v>7139</v>
      </c>
      <c r="G55" s="13">
        <f t="shared" si="2"/>
        <v>7246</v>
      </c>
      <c r="H55" s="13">
        <f t="shared" si="2"/>
        <v>7354</v>
      </c>
      <c r="I55" s="13">
        <f t="shared" si="2"/>
        <v>7461</v>
      </c>
      <c r="J55" s="13">
        <f t="shared" si="2"/>
        <v>7568</v>
      </c>
      <c r="K55" s="13">
        <f t="shared" si="2"/>
        <v>7676</v>
      </c>
      <c r="L55" s="13">
        <f t="shared" si="2"/>
        <v>7783</v>
      </c>
    </row>
    <row r="56" spans="1:12" x14ac:dyDescent="0.25">
      <c r="A56" s="33">
        <v>269</v>
      </c>
      <c r="B56" s="32">
        <f>Mánaðarl.!B56*'Yfirv. 2'!$N$3</f>
        <v>6761.4242599999998</v>
      </c>
      <c r="C56" s="13">
        <f t="shared" si="2"/>
        <v>6870</v>
      </c>
      <c r="D56" s="13">
        <f t="shared" si="2"/>
        <v>6978</v>
      </c>
      <c r="E56" s="13">
        <f t="shared" si="2"/>
        <v>7086</v>
      </c>
      <c r="F56" s="13">
        <f t="shared" si="2"/>
        <v>7194</v>
      </c>
      <c r="G56" s="13">
        <f t="shared" si="2"/>
        <v>7302</v>
      </c>
      <c r="H56" s="13">
        <f t="shared" si="2"/>
        <v>7411</v>
      </c>
      <c r="I56" s="13">
        <f t="shared" si="2"/>
        <v>7519</v>
      </c>
      <c r="J56" s="13">
        <f t="shared" si="2"/>
        <v>7627</v>
      </c>
      <c r="K56" s="13">
        <f t="shared" si="2"/>
        <v>7735</v>
      </c>
      <c r="L56" s="13">
        <f t="shared" si="2"/>
        <v>7843</v>
      </c>
    </row>
    <row r="57" spans="1:12" x14ac:dyDescent="0.25">
      <c r="A57" s="33">
        <v>270</v>
      </c>
      <c r="B57" s="32">
        <f>Mánaðarl.!B57*'Yfirv. 2'!$N$3</f>
        <v>6813.8165850000005</v>
      </c>
      <c r="C57" s="13">
        <f t="shared" si="2"/>
        <v>6923</v>
      </c>
      <c r="D57" s="13">
        <f t="shared" si="2"/>
        <v>7032</v>
      </c>
      <c r="E57" s="13">
        <f t="shared" si="2"/>
        <v>7141</v>
      </c>
      <c r="F57" s="13">
        <f t="shared" si="2"/>
        <v>7250</v>
      </c>
      <c r="G57" s="13">
        <f t="shared" si="2"/>
        <v>7359</v>
      </c>
      <c r="H57" s="13">
        <f t="shared" si="2"/>
        <v>7468</v>
      </c>
      <c r="I57" s="13">
        <f t="shared" si="2"/>
        <v>7577</v>
      </c>
      <c r="J57" s="13">
        <f t="shared" si="2"/>
        <v>7686</v>
      </c>
      <c r="K57" s="13">
        <f t="shared" si="2"/>
        <v>7795</v>
      </c>
      <c r="L57" s="13">
        <f t="shared" si="2"/>
        <v>7904</v>
      </c>
    </row>
    <row r="58" spans="1:12" x14ac:dyDescent="0.25">
      <c r="A58" s="33">
        <v>271</v>
      </c>
      <c r="B58" s="32">
        <f>Mánaðarl.!B58*'Yfirv. 2'!$N$3</f>
        <v>6866.7177750000001</v>
      </c>
      <c r="C58" s="13">
        <f t="shared" si="2"/>
        <v>6977</v>
      </c>
      <c r="D58" s="13">
        <f t="shared" si="2"/>
        <v>7086</v>
      </c>
      <c r="E58" s="13">
        <f t="shared" si="2"/>
        <v>7196</v>
      </c>
      <c r="F58" s="13">
        <f t="shared" si="2"/>
        <v>7306</v>
      </c>
      <c r="G58" s="13">
        <f t="shared" si="2"/>
        <v>7416</v>
      </c>
      <c r="H58" s="13">
        <f t="shared" si="2"/>
        <v>7526</v>
      </c>
      <c r="I58" s="13">
        <f t="shared" si="2"/>
        <v>7636</v>
      </c>
      <c r="J58" s="13">
        <f t="shared" si="2"/>
        <v>7746</v>
      </c>
      <c r="K58" s="13">
        <f t="shared" si="2"/>
        <v>7856</v>
      </c>
      <c r="L58" s="13">
        <f t="shared" si="2"/>
        <v>7965</v>
      </c>
    </row>
    <row r="59" spans="1:12" x14ac:dyDescent="0.25">
      <c r="A59" s="33">
        <v>272</v>
      </c>
      <c r="B59" s="32">
        <f>Mánaðarl.!B59*'Yfirv. 2'!$N$3</f>
        <v>6920.1174449999999</v>
      </c>
      <c r="C59" s="13">
        <f t="shared" si="2"/>
        <v>7031</v>
      </c>
      <c r="D59" s="13">
        <f t="shared" si="2"/>
        <v>7142</v>
      </c>
      <c r="E59" s="13">
        <f t="shared" si="2"/>
        <v>7252</v>
      </c>
      <c r="F59" s="13">
        <f t="shared" si="2"/>
        <v>7363</v>
      </c>
      <c r="G59" s="13">
        <f t="shared" si="2"/>
        <v>7474</v>
      </c>
      <c r="H59" s="13">
        <f t="shared" ref="H59:L59" si="3">ROUND($B59*(1+H$3),0)</f>
        <v>7584</v>
      </c>
      <c r="I59" s="13">
        <f t="shared" si="3"/>
        <v>7695</v>
      </c>
      <c r="J59" s="13">
        <f t="shared" si="3"/>
        <v>7806</v>
      </c>
      <c r="K59" s="13">
        <f t="shared" si="3"/>
        <v>7917</v>
      </c>
      <c r="L59" s="13">
        <f t="shared" si="3"/>
        <v>8027</v>
      </c>
    </row>
    <row r="60" spans="1:12" x14ac:dyDescent="0.25">
      <c r="A60" s="33">
        <v>273</v>
      </c>
      <c r="B60" s="32">
        <f>Mánaðarl.!B60*'Yfirv. 2'!$N$3</f>
        <v>6974.0259800000003</v>
      </c>
      <c r="C60" s="13">
        <f t="shared" ref="C60:L85" si="4">ROUND($B60*(1+C$3),0)</f>
        <v>7086</v>
      </c>
      <c r="D60" s="13">
        <f t="shared" si="4"/>
        <v>7197</v>
      </c>
      <c r="E60" s="13">
        <f t="shared" si="4"/>
        <v>7309</v>
      </c>
      <c r="F60" s="13">
        <f t="shared" si="4"/>
        <v>7420</v>
      </c>
      <c r="G60" s="13">
        <f t="shared" si="4"/>
        <v>7532</v>
      </c>
      <c r="H60" s="13">
        <f t="shared" si="4"/>
        <v>7644</v>
      </c>
      <c r="I60" s="13">
        <f t="shared" si="4"/>
        <v>7755</v>
      </c>
      <c r="J60" s="13">
        <f t="shared" si="4"/>
        <v>7867</v>
      </c>
      <c r="K60" s="13">
        <f t="shared" si="4"/>
        <v>7978</v>
      </c>
      <c r="L60" s="13">
        <f t="shared" si="4"/>
        <v>8090</v>
      </c>
    </row>
    <row r="61" spans="1:12" x14ac:dyDescent="0.25">
      <c r="A61" s="33">
        <v>274</v>
      </c>
      <c r="B61" s="32">
        <f>Mánaðarl.!B61*'Yfirv. 2'!$N$3</f>
        <v>7028.4641499999998</v>
      </c>
      <c r="C61" s="13">
        <f t="shared" si="4"/>
        <v>7141</v>
      </c>
      <c r="D61" s="13">
        <f t="shared" si="4"/>
        <v>7253</v>
      </c>
      <c r="E61" s="13">
        <f t="shared" si="4"/>
        <v>7366</v>
      </c>
      <c r="F61" s="13">
        <f t="shared" si="4"/>
        <v>7478</v>
      </c>
      <c r="G61" s="13">
        <f t="shared" si="4"/>
        <v>7591</v>
      </c>
      <c r="H61" s="13">
        <f t="shared" si="4"/>
        <v>7703</v>
      </c>
      <c r="I61" s="13">
        <f t="shared" si="4"/>
        <v>7816</v>
      </c>
      <c r="J61" s="13">
        <f t="shared" si="4"/>
        <v>7928</v>
      </c>
      <c r="K61" s="13">
        <f t="shared" si="4"/>
        <v>8041</v>
      </c>
      <c r="L61" s="13">
        <f t="shared" si="4"/>
        <v>8153</v>
      </c>
    </row>
    <row r="62" spans="1:12" x14ac:dyDescent="0.25">
      <c r="A62" s="33">
        <v>275</v>
      </c>
      <c r="B62" s="32">
        <f>Mánaðarl.!B62*'Yfirv. 2'!$N$3</f>
        <v>7083.4111849999999</v>
      </c>
      <c r="C62" s="13">
        <f t="shared" si="4"/>
        <v>7197</v>
      </c>
      <c r="D62" s="13">
        <f t="shared" si="4"/>
        <v>7310</v>
      </c>
      <c r="E62" s="13">
        <f t="shared" si="4"/>
        <v>7423</v>
      </c>
      <c r="F62" s="13">
        <f t="shared" si="4"/>
        <v>7537</v>
      </c>
      <c r="G62" s="13">
        <f t="shared" si="4"/>
        <v>7650</v>
      </c>
      <c r="H62" s="13">
        <f t="shared" si="4"/>
        <v>7763</v>
      </c>
      <c r="I62" s="13">
        <f t="shared" si="4"/>
        <v>7877</v>
      </c>
      <c r="J62" s="13">
        <f t="shared" si="4"/>
        <v>7990</v>
      </c>
      <c r="K62" s="13">
        <f t="shared" si="4"/>
        <v>8103</v>
      </c>
      <c r="L62" s="13">
        <f t="shared" si="4"/>
        <v>8217</v>
      </c>
    </row>
    <row r="63" spans="1:12" x14ac:dyDescent="0.25">
      <c r="A63" s="33">
        <v>276</v>
      </c>
      <c r="B63" s="32">
        <f>Mánaðarl.!B63*'Yfirv. 2'!$N$3</f>
        <v>7138.8774700000004</v>
      </c>
      <c r="C63" s="13">
        <f t="shared" si="4"/>
        <v>7253</v>
      </c>
      <c r="D63" s="13">
        <f t="shared" si="4"/>
        <v>7367</v>
      </c>
      <c r="E63" s="13">
        <f t="shared" si="4"/>
        <v>7482</v>
      </c>
      <c r="F63" s="13">
        <f t="shared" si="4"/>
        <v>7596</v>
      </c>
      <c r="G63" s="13">
        <f t="shared" si="4"/>
        <v>7710</v>
      </c>
      <c r="H63" s="13">
        <f t="shared" si="4"/>
        <v>7824</v>
      </c>
      <c r="I63" s="13">
        <f t="shared" si="4"/>
        <v>7938</v>
      </c>
      <c r="J63" s="13">
        <f t="shared" si="4"/>
        <v>8053</v>
      </c>
      <c r="K63" s="13">
        <f t="shared" si="4"/>
        <v>8167</v>
      </c>
      <c r="L63" s="13">
        <f t="shared" si="4"/>
        <v>8281</v>
      </c>
    </row>
    <row r="64" spans="1:12" x14ac:dyDescent="0.25">
      <c r="A64" s="33">
        <v>277</v>
      </c>
      <c r="B64" s="32">
        <f>Mánaðarl.!B64*'Yfirv. 2'!$N$3</f>
        <v>7194.8733899999997</v>
      </c>
      <c r="C64" s="13">
        <f t="shared" si="4"/>
        <v>7310</v>
      </c>
      <c r="D64" s="13">
        <f t="shared" si="4"/>
        <v>7425</v>
      </c>
      <c r="E64" s="13">
        <f t="shared" si="4"/>
        <v>7540</v>
      </c>
      <c r="F64" s="13">
        <f t="shared" si="4"/>
        <v>7655</v>
      </c>
      <c r="G64" s="13">
        <f t="shared" si="4"/>
        <v>7770</v>
      </c>
      <c r="H64" s="13">
        <f t="shared" si="4"/>
        <v>7886</v>
      </c>
      <c r="I64" s="13">
        <f t="shared" si="4"/>
        <v>8001</v>
      </c>
      <c r="J64" s="13">
        <f t="shared" si="4"/>
        <v>8116</v>
      </c>
      <c r="K64" s="13">
        <f t="shared" si="4"/>
        <v>8231</v>
      </c>
      <c r="L64" s="13">
        <f t="shared" si="4"/>
        <v>8346</v>
      </c>
    </row>
    <row r="65" spans="1:12" x14ac:dyDescent="0.25">
      <c r="A65" s="33">
        <v>278</v>
      </c>
      <c r="B65" s="32">
        <f>Mánaðarl.!B65*'Yfirv. 2'!$N$3</f>
        <v>7251.419715</v>
      </c>
      <c r="C65" s="13">
        <f t="shared" si="4"/>
        <v>7367</v>
      </c>
      <c r="D65" s="13">
        <f t="shared" si="4"/>
        <v>7483</v>
      </c>
      <c r="E65" s="13">
        <f t="shared" si="4"/>
        <v>7599</v>
      </c>
      <c r="F65" s="13">
        <f t="shared" si="4"/>
        <v>7716</v>
      </c>
      <c r="G65" s="13">
        <f t="shared" si="4"/>
        <v>7832</v>
      </c>
      <c r="H65" s="13">
        <f t="shared" si="4"/>
        <v>7948</v>
      </c>
      <c r="I65" s="13">
        <f t="shared" si="4"/>
        <v>8064</v>
      </c>
      <c r="J65" s="13">
        <f t="shared" si="4"/>
        <v>8180</v>
      </c>
      <c r="K65" s="13">
        <f t="shared" si="4"/>
        <v>8296</v>
      </c>
      <c r="L65" s="13">
        <f t="shared" si="4"/>
        <v>8412</v>
      </c>
    </row>
    <row r="66" spans="1:12" x14ac:dyDescent="0.25">
      <c r="A66" s="33">
        <v>279</v>
      </c>
      <c r="B66" s="32">
        <f>Mánaðarl.!B66*'Yfirv. 2'!$N$3</f>
        <v>7308.4852900000005</v>
      </c>
      <c r="C66" s="13">
        <f t="shared" si="4"/>
        <v>7425</v>
      </c>
      <c r="D66" s="13">
        <f t="shared" si="4"/>
        <v>7542</v>
      </c>
      <c r="E66" s="13">
        <f t="shared" si="4"/>
        <v>7659</v>
      </c>
      <c r="F66" s="13">
        <f t="shared" si="4"/>
        <v>7776</v>
      </c>
      <c r="G66" s="13">
        <f t="shared" si="4"/>
        <v>7893</v>
      </c>
      <c r="H66" s="13">
        <f t="shared" si="4"/>
        <v>8010</v>
      </c>
      <c r="I66" s="13">
        <f t="shared" si="4"/>
        <v>8127</v>
      </c>
      <c r="J66" s="13">
        <f t="shared" si="4"/>
        <v>8244</v>
      </c>
      <c r="K66" s="13">
        <f t="shared" si="4"/>
        <v>8361</v>
      </c>
      <c r="L66" s="13">
        <f t="shared" si="4"/>
        <v>8478</v>
      </c>
    </row>
    <row r="67" spans="1:12" x14ac:dyDescent="0.25">
      <c r="A67" s="33">
        <v>280</v>
      </c>
      <c r="B67" s="32">
        <f>Mánaðarl.!B67*'Yfirv. 2'!$N$3</f>
        <v>7366.1116549999997</v>
      </c>
      <c r="C67" s="13">
        <f t="shared" si="4"/>
        <v>7484</v>
      </c>
      <c r="D67" s="13">
        <f t="shared" si="4"/>
        <v>7602</v>
      </c>
      <c r="E67" s="13">
        <f t="shared" si="4"/>
        <v>7720</v>
      </c>
      <c r="F67" s="13">
        <f t="shared" si="4"/>
        <v>7838</v>
      </c>
      <c r="G67" s="13">
        <f t="shared" si="4"/>
        <v>7955</v>
      </c>
      <c r="H67" s="13">
        <f t="shared" si="4"/>
        <v>8073</v>
      </c>
      <c r="I67" s="13">
        <f t="shared" si="4"/>
        <v>8191</v>
      </c>
      <c r="J67" s="13">
        <f t="shared" si="4"/>
        <v>8309</v>
      </c>
      <c r="K67" s="13">
        <f t="shared" si="4"/>
        <v>8427</v>
      </c>
      <c r="L67" s="13">
        <f t="shared" si="4"/>
        <v>8545</v>
      </c>
    </row>
    <row r="68" spans="1:12" x14ac:dyDescent="0.25">
      <c r="A68" s="33">
        <v>281</v>
      </c>
      <c r="B68" s="32">
        <f>Mánaðarl.!B68*'Yfirv. 2'!$N$3</f>
        <v>7424.2780400000001</v>
      </c>
      <c r="C68" s="13">
        <f t="shared" si="4"/>
        <v>7543</v>
      </c>
      <c r="D68" s="13">
        <f t="shared" si="4"/>
        <v>7662</v>
      </c>
      <c r="E68" s="13">
        <f t="shared" si="4"/>
        <v>7781</v>
      </c>
      <c r="F68" s="13">
        <f t="shared" si="4"/>
        <v>7899</v>
      </c>
      <c r="G68" s="13">
        <f t="shared" si="4"/>
        <v>8018</v>
      </c>
      <c r="H68" s="13">
        <f t="shared" si="4"/>
        <v>8137</v>
      </c>
      <c r="I68" s="13">
        <f t="shared" si="4"/>
        <v>8256</v>
      </c>
      <c r="J68" s="13">
        <f t="shared" si="4"/>
        <v>8375</v>
      </c>
      <c r="K68" s="13">
        <f t="shared" si="4"/>
        <v>8493</v>
      </c>
      <c r="L68" s="13">
        <f t="shared" si="4"/>
        <v>8612</v>
      </c>
    </row>
    <row r="69" spans="1:12" x14ac:dyDescent="0.25">
      <c r="A69" s="33">
        <v>282</v>
      </c>
      <c r="B69" s="32">
        <f>Mánaðarl.!B69*'Yfirv. 2'!$N$3</f>
        <v>7483.0052150000001</v>
      </c>
      <c r="C69" s="13">
        <f t="shared" si="4"/>
        <v>7603</v>
      </c>
      <c r="D69" s="13">
        <f t="shared" si="4"/>
        <v>7722</v>
      </c>
      <c r="E69" s="13">
        <f t="shared" si="4"/>
        <v>7842</v>
      </c>
      <c r="F69" s="13">
        <f t="shared" si="4"/>
        <v>7962</v>
      </c>
      <c r="G69" s="13">
        <f t="shared" si="4"/>
        <v>8082</v>
      </c>
      <c r="H69" s="13">
        <f t="shared" si="4"/>
        <v>8201</v>
      </c>
      <c r="I69" s="13">
        <f t="shared" si="4"/>
        <v>8321</v>
      </c>
      <c r="J69" s="13">
        <f t="shared" si="4"/>
        <v>8441</v>
      </c>
      <c r="K69" s="13">
        <f t="shared" si="4"/>
        <v>8561</v>
      </c>
      <c r="L69" s="13">
        <f t="shared" si="4"/>
        <v>8680</v>
      </c>
    </row>
    <row r="70" spans="1:12" x14ac:dyDescent="0.25">
      <c r="A70" s="33">
        <v>283</v>
      </c>
      <c r="B70" s="32">
        <f>Mánaðarl.!B70*'Yfirv. 2'!$N$3</f>
        <v>7542.2931799999997</v>
      </c>
      <c r="C70" s="13">
        <f t="shared" si="4"/>
        <v>7663</v>
      </c>
      <c r="D70" s="13">
        <f t="shared" si="4"/>
        <v>7784</v>
      </c>
      <c r="E70" s="13">
        <f t="shared" si="4"/>
        <v>7904</v>
      </c>
      <c r="F70" s="13">
        <f t="shared" si="4"/>
        <v>8025</v>
      </c>
      <c r="G70" s="13">
        <f t="shared" si="4"/>
        <v>8146</v>
      </c>
      <c r="H70" s="13">
        <f t="shared" si="4"/>
        <v>8266</v>
      </c>
      <c r="I70" s="13">
        <f t="shared" si="4"/>
        <v>8387</v>
      </c>
      <c r="J70" s="13">
        <f t="shared" si="4"/>
        <v>8508</v>
      </c>
      <c r="K70" s="13">
        <f t="shared" si="4"/>
        <v>8628</v>
      </c>
      <c r="L70" s="13">
        <f t="shared" si="4"/>
        <v>8749</v>
      </c>
    </row>
    <row r="71" spans="1:12" x14ac:dyDescent="0.25">
      <c r="A71" s="33">
        <v>284</v>
      </c>
      <c r="B71" s="32">
        <f>Mánaðarl.!B71*'Yfirv. 2'!$N$3</f>
        <v>7602.1419349999996</v>
      </c>
      <c r="C71" s="13">
        <f t="shared" si="4"/>
        <v>7724</v>
      </c>
      <c r="D71" s="13">
        <f t="shared" si="4"/>
        <v>7845</v>
      </c>
      <c r="E71" s="13">
        <f t="shared" si="4"/>
        <v>7967</v>
      </c>
      <c r="F71" s="13">
        <f t="shared" si="4"/>
        <v>8089</v>
      </c>
      <c r="G71" s="13">
        <f t="shared" si="4"/>
        <v>8210</v>
      </c>
      <c r="H71" s="13">
        <f t="shared" si="4"/>
        <v>8332</v>
      </c>
      <c r="I71" s="13">
        <f t="shared" si="4"/>
        <v>8454</v>
      </c>
      <c r="J71" s="13">
        <f t="shared" si="4"/>
        <v>8575</v>
      </c>
      <c r="K71" s="13">
        <f t="shared" si="4"/>
        <v>8697</v>
      </c>
      <c r="L71" s="13">
        <f t="shared" si="4"/>
        <v>8818</v>
      </c>
    </row>
    <row r="72" spans="1:12" x14ac:dyDescent="0.25">
      <c r="A72" s="33">
        <v>285</v>
      </c>
      <c r="B72" s="32">
        <f>Mánaðarl.!B72*'Yfirv. 2'!$N$3</f>
        <v>7662.5514800000001</v>
      </c>
      <c r="C72" s="13">
        <f t="shared" si="4"/>
        <v>7785</v>
      </c>
      <c r="D72" s="13">
        <f t="shared" si="4"/>
        <v>7908</v>
      </c>
      <c r="E72" s="13">
        <f t="shared" si="4"/>
        <v>8030</v>
      </c>
      <c r="F72" s="13">
        <f t="shared" si="4"/>
        <v>8153</v>
      </c>
      <c r="G72" s="13">
        <f t="shared" si="4"/>
        <v>8276</v>
      </c>
      <c r="H72" s="13">
        <f t="shared" si="4"/>
        <v>8398</v>
      </c>
      <c r="I72" s="13">
        <f t="shared" si="4"/>
        <v>8521</v>
      </c>
      <c r="J72" s="13">
        <f t="shared" si="4"/>
        <v>8643</v>
      </c>
      <c r="K72" s="13">
        <f t="shared" si="4"/>
        <v>8766</v>
      </c>
      <c r="L72" s="13">
        <f t="shared" si="4"/>
        <v>8889</v>
      </c>
    </row>
    <row r="73" spans="1:12" x14ac:dyDescent="0.25">
      <c r="A73" s="33">
        <v>286</v>
      </c>
      <c r="B73" s="32">
        <f>Mánaðarl.!B73*'Yfirv. 2'!$N$3</f>
        <v>7723.5529699999997</v>
      </c>
      <c r="C73" s="13">
        <f t="shared" si="4"/>
        <v>7847</v>
      </c>
      <c r="D73" s="13">
        <f t="shared" si="4"/>
        <v>7971</v>
      </c>
      <c r="E73" s="13">
        <f t="shared" si="4"/>
        <v>8094</v>
      </c>
      <c r="F73" s="13">
        <f t="shared" si="4"/>
        <v>8218</v>
      </c>
      <c r="G73" s="13">
        <f t="shared" si="4"/>
        <v>8341</v>
      </c>
      <c r="H73" s="13">
        <f t="shared" si="4"/>
        <v>8465</v>
      </c>
      <c r="I73" s="13">
        <f t="shared" si="4"/>
        <v>8589</v>
      </c>
      <c r="J73" s="13">
        <f t="shared" si="4"/>
        <v>8712</v>
      </c>
      <c r="K73" s="13">
        <f t="shared" si="4"/>
        <v>8836</v>
      </c>
      <c r="L73" s="13">
        <f t="shared" si="4"/>
        <v>8959</v>
      </c>
    </row>
    <row r="74" spans="1:12" x14ac:dyDescent="0.25">
      <c r="A74" s="33">
        <v>287</v>
      </c>
      <c r="B74" s="32">
        <f>Mánaðarl.!B74*'Yfirv. 2'!$N$3</f>
        <v>7788.97847</v>
      </c>
      <c r="C74" s="13">
        <f t="shared" si="4"/>
        <v>7914</v>
      </c>
      <c r="D74" s="13">
        <f t="shared" si="4"/>
        <v>8038</v>
      </c>
      <c r="E74" s="13">
        <f t="shared" si="4"/>
        <v>8163</v>
      </c>
      <c r="F74" s="13">
        <f t="shared" si="4"/>
        <v>8287</v>
      </c>
      <c r="G74" s="13">
        <f t="shared" si="4"/>
        <v>8412</v>
      </c>
      <c r="H74" s="13">
        <f t="shared" si="4"/>
        <v>8537</v>
      </c>
      <c r="I74" s="13">
        <f t="shared" si="4"/>
        <v>8661</v>
      </c>
      <c r="J74" s="13">
        <f t="shared" si="4"/>
        <v>8786</v>
      </c>
      <c r="K74" s="13">
        <f t="shared" si="4"/>
        <v>8911</v>
      </c>
      <c r="L74" s="13">
        <f t="shared" si="4"/>
        <v>9035</v>
      </c>
    </row>
    <row r="75" spans="1:12" x14ac:dyDescent="0.25">
      <c r="A75" s="33">
        <v>288</v>
      </c>
      <c r="B75" s="32">
        <f>Mánaðarl.!B75*'Yfirv. 2'!$N$3</f>
        <v>7855.67094</v>
      </c>
      <c r="C75" s="13">
        <f t="shared" si="4"/>
        <v>7981</v>
      </c>
      <c r="D75" s="13">
        <f t="shared" si="4"/>
        <v>8107</v>
      </c>
      <c r="E75" s="13">
        <f t="shared" si="4"/>
        <v>8233</v>
      </c>
      <c r="F75" s="13">
        <f t="shared" si="4"/>
        <v>8358</v>
      </c>
      <c r="G75" s="13">
        <f t="shared" si="4"/>
        <v>8484</v>
      </c>
      <c r="H75" s="13">
        <f t="shared" si="4"/>
        <v>8610</v>
      </c>
      <c r="I75" s="13">
        <f t="shared" si="4"/>
        <v>8736</v>
      </c>
      <c r="J75" s="13">
        <f t="shared" si="4"/>
        <v>8861</v>
      </c>
      <c r="K75" s="13">
        <f t="shared" si="4"/>
        <v>8987</v>
      </c>
      <c r="L75" s="13">
        <f t="shared" si="4"/>
        <v>9113</v>
      </c>
    </row>
    <row r="76" spans="1:12" x14ac:dyDescent="0.25">
      <c r="A76" s="33">
        <v>289</v>
      </c>
      <c r="B76" s="32">
        <f>Mánaðarl.!B76*'Yfirv. 2'!$N$3</f>
        <v>7924.5754150000002</v>
      </c>
      <c r="C76" s="13">
        <f t="shared" si="4"/>
        <v>8051</v>
      </c>
      <c r="D76" s="13">
        <f t="shared" si="4"/>
        <v>8178</v>
      </c>
      <c r="E76" s="13">
        <f t="shared" si="4"/>
        <v>8305</v>
      </c>
      <c r="F76" s="13">
        <f t="shared" si="4"/>
        <v>8432</v>
      </c>
      <c r="G76" s="13">
        <f t="shared" si="4"/>
        <v>8559</v>
      </c>
      <c r="H76" s="13">
        <f t="shared" si="4"/>
        <v>8685</v>
      </c>
      <c r="I76" s="13">
        <f t="shared" si="4"/>
        <v>8812</v>
      </c>
      <c r="J76" s="13">
        <f t="shared" si="4"/>
        <v>8939</v>
      </c>
      <c r="K76" s="13">
        <f t="shared" si="4"/>
        <v>9066</v>
      </c>
      <c r="L76" s="13">
        <f t="shared" si="4"/>
        <v>9193</v>
      </c>
    </row>
    <row r="77" spans="1:12" x14ac:dyDescent="0.25">
      <c r="A77" s="33">
        <v>290</v>
      </c>
      <c r="B77" s="32">
        <f>Mánaðarl.!B77*'Yfirv. 2'!$N$3</f>
        <v>7994.1652999999997</v>
      </c>
      <c r="C77" s="13">
        <f t="shared" si="4"/>
        <v>8122</v>
      </c>
      <c r="D77" s="13">
        <f t="shared" si="4"/>
        <v>8250</v>
      </c>
      <c r="E77" s="13">
        <f t="shared" si="4"/>
        <v>8378</v>
      </c>
      <c r="F77" s="13">
        <f t="shared" si="4"/>
        <v>8506</v>
      </c>
      <c r="G77" s="13">
        <f t="shared" si="4"/>
        <v>8634</v>
      </c>
      <c r="H77" s="13">
        <f t="shared" si="4"/>
        <v>8762</v>
      </c>
      <c r="I77" s="13">
        <f t="shared" si="4"/>
        <v>8890</v>
      </c>
      <c r="J77" s="13">
        <f t="shared" si="4"/>
        <v>9017</v>
      </c>
      <c r="K77" s="13">
        <f t="shared" si="4"/>
        <v>9145</v>
      </c>
      <c r="L77" s="13">
        <f t="shared" si="4"/>
        <v>9273</v>
      </c>
    </row>
    <row r="78" spans="1:12" x14ac:dyDescent="0.25">
      <c r="A78" s="33">
        <v>291</v>
      </c>
      <c r="B78" s="32">
        <f>Mánaðarl.!B78*'Yfirv. 2'!$N$3</f>
        <v>8054.89678</v>
      </c>
      <c r="C78" s="13">
        <f t="shared" si="4"/>
        <v>8184</v>
      </c>
      <c r="D78" s="13">
        <f t="shared" si="4"/>
        <v>8313</v>
      </c>
      <c r="E78" s="13">
        <f t="shared" si="4"/>
        <v>8442</v>
      </c>
      <c r="F78" s="13">
        <f t="shared" si="4"/>
        <v>8570</v>
      </c>
      <c r="G78" s="13">
        <f t="shared" si="4"/>
        <v>8699</v>
      </c>
      <c r="H78" s="13">
        <f t="shared" si="4"/>
        <v>8828</v>
      </c>
      <c r="I78" s="13">
        <f t="shared" si="4"/>
        <v>8957</v>
      </c>
      <c r="J78" s="13">
        <f t="shared" si="4"/>
        <v>9086</v>
      </c>
      <c r="K78" s="13">
        <f t="shared" si="4"/>
        <v>9215</v>
      </c>
      <c r="L78" s="13">
        <f t="shared" si="4"/>
        <v>9344</v>
      </c>
    </row>
    <row r="79" spans="1:12" x14ac:dyDescent="0.25">
      <c r="A79" s="33">
        <v>292</v>
      </c>
      <c r="B79" s="32">
        <f>Mánaðarl.!B79*'Yfirv. 2'!$N$3</f>
        <v>8125.8782550000005</v>
      </c>
      <c r="C79" s="13">
        <f t="shared" si="4"/>
        <v>8256</v>
      </c>
      <c r="D79" s="13">
        <f t="shared" si="4"/>
        <v>8386</v>
      </c>
      <c r="E79" s="13">
        <f t="shared" si="4"/>
        <v>8516</v>
      </c>
      <c r="F79" s="13">
        <f t="shared" si="4"/>
        <v>8646</v>
      </c>
      <c r="G79" s="13">
        <f t="shared" si="4"/>
        <v>8776</v>
      </c>
      <c r="H79" s="13">
        <f t="shared" si="4"/>
        <v>8906</v>
      </c>
      <c r="I79" s="13">
        <f t="shared" si="4"/>
        <v>9036</v>
      </c>
      <c r="J79" s="13">
        <f t="shared" si="4"/>
        <v>9166</v>
      </c>
      <c r="K79" s="13">
        <f t="shared" si="4"/>
        <v>9296</v>
      </c>
      <c r="L79" s="13">
        <f t="shared" si="4"/>
        <v>9426</v>
      </c>
    </row>
    <row r="80" spans="1:12" x14ac:dyDescent="0.25">
      <c r="A80" s="33">
        <v>293</v>
      </c>
      <c r="B80" s="32">
        <f>Mánaðarl.!B80*'Yfirv. 2'!$N$3</f>
        <v>8197.5866800000003</v>
      </c>
      <c r="C80" s="13">
        <f t="shared" si="4"/>
        <v>8329</v>
      </c>
      <c r="D80" s="13">
        <f t="shared" si="4"/>
        <v>8460</v>
      </c>
      <c r="E80" s="13">
        <f t="shared" si="4"/>
        <v>8591</v>
      </c>
      <c r="F80" s="13">
        <f t="shared" si="4"/>
        <v>8722</v>
      </c>
      <c r="G80" s="13">
        <f t="shared" si="4"/>
        <v>8853</v>
      </c>
      <c r="H80" s="13">
        <f t="shared" si="4"/>
        <v>8985</v>
      </c>
      <c r="I80" s="13">
        <f t="shared" si="4"/>
        <v>9116</v>
      </c>
      <c r="J80" s="13">
        <f t="shared" si="4"/>
        <v>9247</v>
      </c>
      <c r="K80" s="13">
        <f t="shared" si="4"/>
        <v>9378</v>
      </c>
      <c r="L80" s="13">
        <f t="shared" si="4"/>
        <v>9509</v>
      </c>
    </row>
    <row r="81" spans="1:12" x14ac:dyDescent="0.25">
      <c r="A81" s="33">
        <v>294</v>
      </c>
      <c r="B81" s="32">
        <f>Mánaðarl.!B81*'Yfirv. 2'!$N$3</f>
        <v>8270.0012850000003</v>
      </c>
      <c r="C81" s="13">
        <f t="shared" si="4"/>
        <v>8402</v>
      </c>
      <c r="D81" s="13">
        <f t="shared" si="4"/>
        <v>8535</v>
      </c>
      <c r="E81" s="13">
        <f t="shared" si="4"/>
        <v>8667</v>
      </c>
      <c r="F81" s="13">
        <f t="shared" si="4"/>
        <v>8799</v>
      </c>
      <c r="G81" s="13">
        <f t="shared" si="4"/>
        <v>8932</v>
      </c>
      <c r="H81" s="13">
        <f t="shared" si="4"/>
        <v>9064</v>
      </c>
      <c r="I81" s="13">
        <f t="shared" si="4"/>
        <v>9196</v>
      </c>
      <c r="J81" s="13">
        <f t="shared" si="4"/>
        <v>9329</v>
      </c>
      <c r="K81" s="13">
        <f t="shared" si="4"/>
        <v>9461</v>
      </c>
      <c r="L81" s="13">
        <f t="shared" si="4"/>
        <v>9593</v>
      </c>
    </row>
    <row r="82" spans="1:12" x14ac:dyDescent="0.25">
      <c r="A82" s="33">
        <v>295</v>
      </c>
      <c r="B82" s="32">
        <f>Mánaðarl.!B82*'Yfirv. 2'!$N$3</f>
        <v>8343.1428400000004</v>
      </c>
      <c r="C82" s="13">
        <f t="shared" si="4"/>
        <v>8477</v>
      </c>
      <c r="D82" s="13">
        <f t="shared" si="4"/>
        <v>8610</v>
      </c>
      <c r="E82" s="13">
        <f t="shared" si="4"/>
        <v>8744</v>
      </c>
      <c r="F82" s="13">
        <f t="shared" si="4"/>
        <v>8877</v>
      </c>
      <c r="G82" s="13">
        <f t="shared" si="4"/>
        <v>9011</v>
      </c>
      <c r="H82" s="13">
        <f t="shared" si="4"/>
        <v>9144</v>
      </c>
      <c r="I82" s="13">
        <f t="shared" si="4"/>
        <v>9278</v>
      </c>
      <c r="J82" s="13">
        <f t="shared" si="4"/>
        <v>9411</v>
      </c>
      <c r="K82" s="13">
        <f t="shared" si="4"/>
        <v>9545</v>
      </c>
      <c r="L82" s="13">
        <f t="shared" si="4"/>
        <v>9678</v>
      </c>
    </row>
    <row r="83" spans="1:12" x14ac:dyDescent="0.25">
      <c r="A83" s="33">
        <v>296</v>
      </c>
      <c r="B83" s="32">
        <f>Mánaðarl.!B83*'Yfirv. 2'!$N$3</f>
        <v>8417.0217300000004</v>
      </c>
      <c r="C83" s="13">
        <f t="shared" si="4"/>
        <v>8552</v>
      </c>
      <c r="D83" s="13">
        <f t="shared" si="4"/>
        <v>8686</v>
      </c>
      <c r="E83" s="13">
        <f t="shared" si="4"/>
        <v>8821</v>
      </c>
      <c r="F83" s="13">
        <f t="shared" si="4"/>
        <v>8956</v>
      </c>
      <c r="G83" s="13">
        <f t="shared" si="4"/>
        <v>9090</v>
      </c>
      <c r="H83" s="13">
        <f t="shared" si="4"/>
        <v>9225</v>
      </c>
      <c r="I83" s="13">
        <f t="shared" si="4"/>
        <v>9360</v>
      </c>
      <c r="J83" s="13">
        <f t="shared" si="4"/>
        <v>9494</v>
      </c>
      <c r="K83" s="13">
        <f t="shared" si="4"/>
        <v>9629</v>
      </c>
      <c r="L83" s="13">
        <f t="shared" si="4"/>
        <v>9764</v>
      </c>
    </row>
    <row r="84" spans="1:12" x14ac:dyDescent="0.25">
      <c r="A84" s="33">
        <v>297</v>
      </c>
      <c r="B84" s="32">
        <f>Mánaðarl.!B84*'Yfirv. 2'!$N$3</f>
        <v>8491.6379550000001</v>
      </c>
      <c r="C84" s="13">
        <f t="shared" si="4"/>
        <v>8628</v>
      </c>
      <c r="D84" s="13">
        <f t="shared" si="4"/>
        <v>8763</v>
      </c>
      <c r="E84" s="13">
        <f t="shared" si="4"/>
        <v>8899</v>
      </c>
      <c r="F84" s="13">
        <f t="shared" si="4"/>
        <v>9035</v>
      </c>
      <c r="G84" s="13">
        <f t="shared" si="4"/>
        <v>9171</v>
      </c>
      <c r="H84" s="13">
        <f t="shared" si="4"/>
        <v>9307</v>
      </c>
      <c r="I84" s="13">
        <f t="shared" si="4"/>
        <v>9443</v>
      </c>
      <c r="J84" s="13">
        <f t="shared" si="4"/>
        <v>9579</v>
      </c>
      <c r="K84" s="13">
        <f t="shared" si="4"/>
        <v>9714</v>
      </c>
      <c r="L84" s="13">
        <f t="shared" si="4"/>
        <v>9850</v>
      </c>
    </row>
    <row r="85" spans="1:12" x14ac:dyDescent="0.25">
      <c r="A85" s="33">
        <v>298</v>
      </c>
      <c r="B85" s="32">
        <f>Mánaðarl.!B85*'Yfirv. 2'!$N$3</f>
        <v>8567.0018999999993</v>
      </c>
      <c r="C85" s="13">
        <f t="shared" si="4"/>
        <v>8704</v>
      </c>
      <c r="D85" s="13">
        <f t="shared" si="4"/>
        <v>8841</v>
      </c>
      <c r="E85" s="13">
        <f t="shared" si="4"/>
        <v>8978</v>
      </c>
      <c r="F85" s="13">
        <f t="shared" si="4"/>
        <v>9115</v>
      </c>
      <c r="G85" s="13">
        <f t="shared" si="4"/>
        <v>9252</v>
      </c>
      <c r="H85" s="13">
        <f t="shared" ref="H85:L85" si="5">ROUND($B85*(1+H$3),0)</f>
        <v>9389</v>
      </c>
      <c r="I85" s="13">
        <f t="shared" si="5"/>
        <v>9527</v>
      </c>
      <c r="J85" s="13">
        <f t="shared" si="5"/>
        <v>9664</v>
      </c>
      <c r="K85" s="13">
        <f t="shared" si="5"/>
        <v>9801</v>
      </c>
      <c r="L85" s="13">
        <f t="shared" si="5"/>
        <v>9938</v>
      </c>
    </row>
    <row r="86" spans="1:12" x14ac:dyDescent="0.25">
      <c r="A86" s="33">
        <v>299</v>
      </c>
      <c r="B86" s="32">
        <f>Mánaðarl.!B86*'Yfirv. 2'!$N$3</f>
        <v>8643.1031800000001</v>
      </c>
      <c r="C86" s="13">
        <f t="shared" ref="C86:L111" si="6">ROUND($B86*(1+C$3),0)</f>
        <v>8781</v>
      </c>
      <c r="D86" s="13">
        <f t="shared" si="6"/>
        <v>8920</v>
      </c>
      <c r="E86" s="13">
        <f t="shared" si="6"/>
        <v>9058</v>
      </c>
      <c r="F86" s="13">
        <f t="shared" si="6"/>
        <v>9196</v>
      </c>
      <c r="G86" s="13">
        <f t="shared" si="6"/>
        <v>9335</v>
      </c>
      <c r="H86" s="13">
        <f t="shared" si="6"/>
        <v>9473</v>
      </c>
      <c r="I86" s="13">
        <f t="shared" si="6"/>
        <v>9611</v>
      </c>
      <c r="J86" s="13">
        <f t="shared" si="6"/>
        <v>9749</v>
      </c>
      <c r="K86" s="13">
        <f t="shared" si="6"/>
        <v>9888</v>
      </c>
      <c r="L86" s="13">
        <f t="shared" si="6"/>
        <v>10026</v>
      </c>
    </row>
    <row r="87" spans="1:12" x14ac:dyDescent="0.25">
      <c r="A87" s="33">
        <v>300</v>
      </c>
      <c r="B87" s="32">
        <f>Mánaðarl.!B87*'Yfirv. 2'!$N$3</f>
        <v>8719.9833350000008</v>
      </c>
      <c r="C87" s="13">
        <f t="shared" si="6"/>
        <v>8860</v>
      </c>
      <c r="D87" s="13">
        <f t="shared" si="6"/>
        <v>8999</v>
      </c>
      <c r="E87" s="13">
        <f t="shared" si="6"/>
        <v>9139</v>
      </c>
      <c r="F87" s="13">
        <f t="shared" si="6"/>
        <v>9278</v>
      </c>
      <c r="G87" s="13">
        <f t="shared" si="6"/>
        <v>9418</v>
      </c>
      <c r="H87" s="13">
        <f t="shared" si="6"/>
        <v>9557</v>
      </c>
      <c r="I87" s="13">
        <f t="shared" si="6"/>
        <v>9697</v>
      </c>
      <c r="J87" s="13">
        <f t="shared" si="6"/>
        <v>9836</v>
      </c>
      <c r="K87" s="13">
        <f t="shared" si="6"/>
        <v>9976</v>
      </c>
      <c r="L87" s="13">
        <f t="shared" si="6"/>
        <v>10115</v>
      </c>
    </row>
    <row r="88" spans="1:12" x14ac:dyDescent="0.25">
      <c r="A88" s="33">
        <v>301</v>
      </c>
      <c r="B88" s="32">
        <f>Mánaðarl.!B88*'Yfirv. 2'!$N$3</f>
        <v>8797.6215950000005</v>
      </c>
      <c r="C88" s="13">
        <f t="shared" si="6"/>
        <v>8938</v>
      </c>
      <c r="D88" s="13">
        <f t="shared" si="6"/>
        <v>9079</v>
      </c>
      <c r="E88" s="13">
        <f t="shared" si="6"/>
        <v>9220</v>
      </c>
      <c r="F88" s="13">
        <f t="shared" si="6"/>
        <v>9361</v>
      </c>
      <c r="G88" s="13">
        <f t="shared" si="6"/>
        <v>9501</v>
      </c>
      <c r="H88" s="13">
        <f t="shared" si="6"/>
        <v>9642</v>
      </c>
      <c r="I88" s="13">
        <f t="shared" si="6"/>
        <v>9783</v>
      </c>
      <c r="J88" s="13">
        <f t="shared" si="6"/>
        <v>9924</v>
      </c>
      <c r="K88" s="13">
        <f t="shared" si="6"/>
        <v>10064</v>
      </c>
      <c r="L88" s="13">
        <f t="shared" si="6"/>
        <v>10205</v>
      </c>
    </row>
    <row r="89" spans="1:12" x14ac:dyDescent="0.25">
      <c r="A89" s="33">
        <v>302</v>
      </c>
      <c r="B89" s="32">
        <f>Mánaðarl.!B89*'Yfirv. 2'!$N$3</f>
        <v>8876.0387300000002</v>
      </c>
      <c r="C89" s="13">
        <f t="shared" si="6"/>
        <v>9018</v>
      </c>
      <c r="D89" s="13">
        <f t="shared" si="6"/>
        <v>9160</v>
      </c>
      <c r="E89" s="13">
        <f t="shared" si="6"/>
        <v>9302</v>
      </c>
      <c r="F89" s="13">
        <f t="shared" si="6"/>
        <v>9444</v>
      </c>
      <c r="G89" s="13">
        <f t="shared" si="6"/>
        <v>9586</v>
      </c>
      <c r="H89" s="13">
        <f t="shared" si="6"/>
        <v>9728</v>
      </c>
      <c r="I89" s="13">
        <f t="shared" si="6"/>
        <v>9870</v>
      </c>
      <c r="J89" s="13">
        <f t="shared" si="6"/>
        <v>10012</v>
      </c>
      <c r="K89" s="13">
        <f t="shared" si="6"/>
        <v>10154</v>
      </c>
      <c r="L89" s="13">
        <f t="shared" si="6"/>
        <v>10296</v>
      </c>
    </row>
    <row r="90" spans="1:12" x14ac:dyDescent="0.25">
      <c r="A90" s="33">
        <v>303</v>
      </c>
      <c r="B90" s="32">
        <f>Mánaðarl.!B90*'Yfirv. 2'!$N$3</f>
        <v>8955.2451249999995</v>
      </c>
      <c r="C90" s="13">
        <f t="shared" si="6"/>
        <v>9099</v>
      </c>
      <c r="D90" s="13">
        <f t="shared" si="6"/>
        <v>9242</v>
      </c>
      <c r="E90" s="13">
        <f t="shared" si="6"/>
        <v>9385</v>
      </c>
      <c r="F90" s="13">
        <f t="shared" si="6"/>
        <v>9528</v>
      </c>
      <c r="G90" s="13">
        <f t="shared" si="6"/>
        <v>9672</v>
      </c>
      <c r="H90" s="13">
        <f t="shared" si="6"/>
        <v>9815</v>
      </c>
      <c r="I90" s="13">
        <f t="shared" si="6"/>
        <v>9958</v>
      </c>
      <c r="J90" s="13">
        <f t="shared" si="6"/>
        <v>10102</v>
      </c>
      <c r="K90" s="13">
        <f t="shared" si="6"/>
        <v>10245</v>
      </c>
      <c r="L90" s="13">
        <f t="shared" si="6"/>
        <v>10388</v>
      </c>
    </row>
    <row r="91" spans="1:12" x14ac:dyDescent="0.25">
      <c r="A91" s="33">
        <v>304</v>
      </c>
      <c r="B91" s="32">
        <f>Mánaðarl.!B91*'Yfirv. 2'!$N$3</f>
        <v>9035.2407800000001</v>
      </c>
      <c r="C91" s="13">
        <f t="shared" si="6"/>
        <v>9180</v>
      </c>
      <c r="D91" s="13">
        <f t="shared" si="6"/>
        <v>9324</v>
      </c>
      <c r="E91" s="13">
        <f t="shared" si="6"/>
        <v>9469</v>
      </c>
      <c r="F91" s="13">
        <f t="shared" si="6"/>
        <v>9613</v>
      </c>
      <c r="G91" s="13">
        <f t="shared" si="6"/>
        <v>9758</v>
      </c>
      <c r="H91" s="13">
        <f t="shared" si="6"/>
        <v>9903</v>
      </c>
      <c r="I91" s="13">
        <f t="shared" si="6"/>
        <v>10047</v>
      </c>
      <c r="J91" s="13">
        <f t="shared" si="6"/>
        <v>10192</v>
      </c>
      <c r="K91" s="13">
        <f t="shared" si="6"/>
        <v>10336</v>
      </c>
      <c r="L91" s="13">
        <f t="shared" si="6"/>
        <v>10481</v>
      </c>
    </row>
    <row r="92" spans="1:12" x14ac:dyDescent="0.25">
      <c r="A92" s="33">
        <v>305</v>
      </c>
      <c r="B92" s="32">
        <f>Mánaðarl.!B92*'Yfirv. 2'!$N$3</f>
        <v>9116.0256950000003</v>
      </c>
      <c r="C92" s="13">
        <f t="shared" si="6"/>
        <v>9262</v>
      </c>
      <c r="D92" s="13">
        <f t="shared" si="6"/>
        <v>9408</v>
      </c>
      <c r="E92" s="13">
        <f t="shared" si="6"/>
        <v>9554</v>
      </c>
      <c r="F92" s="13">
        <f t="shared" si="6"/>
        <v>9699</v>
      </c>
      <c r="G92" s="13">
        <f t="shared" si="6"/>
        <v>9845</v>
      </c>
      <c r="H92" s="13">
        <f t="shared" si="6"/>
        <v>9991</v>
      </c>
      <c r="I92" s="13">
        <f t="shared" si="6"/>
        <v>10137</v>
      </c>
      <c r="J92" s="13">
        <f t="shared" si="6"/>
        <v>10283</v>
      </c>
      <c r="K92" s="13">
        <f t="shared" si="6"/>
        <v>10429</v>
      </c>
      <c r="L92" s="13">
        <f t="shared" si="6"/>
        <v>10575</v>
      </c>
    </row>
    <row r="93" spans="1:12" x14ac:dyDescent="0.25">
      <c r="A93" s="33">
        <v>306</v>
      </c>
      <c r="B93" s="32">
        <f>Mánaðarl.!B93*'Yfirv. 2'!$N$3</f>
        <v>9197.6310250000006</v>
      </c>
      <c r="C93" s="13">
        <f t="shared" si="6"/>
        <v>9345</v>
      </c>
      <c r="D93" s="13">
        <f t="shared" si="6"/>
        <v>9492</v>
      </c>
      <c r="E93" s="13">
        <f t="shared" si="6"/>
        <v>9639</v>
      </c>
      <c r="F93" s="13">
        <f t="shared" si="6"/>
        <v>9786</v>
      </c>
      <c r="G93" s="13">
        <f t="shared" si="6"/>
        <v>9933</v>
      </c>
      <c r="H93" s="13">
        <f t="shared" si="6"/>
        <v>10081</v>
      </c>
      <c r="I93" s="13">
        <f t="shared" si="6"/>
        <v>10228</v>
      </c>
      <c r="J93" s="13">
        <f t="shared" si="6"/>
        <v>10375</v>
      </c>
      <c r="K93" s="13">
        <f t="shared" si="6"/>
        <v>10522</v>
      </c>
      <c r="L93" s="13">
        <f t="shared" si="6"/>
        <v>10669</v>
      </c>
    </row>
    <row r="94" spans="1:12" x14ac:dyDescent="0.25">
      <c r="A94" s="33">
        <v>307</v>
      </c>
      <c r="B94" s="32">
        <f>Mánaðarl.!B94*'Yfirv. 2'!$N$3</f>
        <v>9280.0567699999992</v>
      </c>
      <c r="C94" s="13">
        <f t="shared" si="6"/>
        <v>9429</v>
      </c>
      <c r="D94" s="13">
        <f t="shared" si="6"/>
        <v>9577</v>
      </c>
      <c r="E94" s="13">
        <f t="shared" si="6"/>
        <v>9725</v>
      </c>
      <c r="F94" s="13">
        <f t="shared" si="6"/>
        <v>9874</v>
      </c>
      <c r="G94" s="13">
        <f t="shared" si="6"/>
        <v>10022</v>
      </c>
      <c r="H94" s="13">
        <f t="shared" si="6"/>
        <v>10171</v>
      </c>
      <c r="I94" s="13">
        <f t="shared" si="6"/>
        <v>10319</v>
      </c>
      <c r="J94" s="13">
        <f t="shared" si="6"/>
        <v>10468</v>
      </c>
      <c r="K94" s="13">
        <f t="shared" si="6"/>
        <v>10616</v>
      </c>
      <c r="L94" s="13">
        <f t="shared" si="6"/>
        <v>10765</v>
      </c>
    </row>
    <row r="95" spans="1:12" x14ac:dyDescent="0.25">
      <c r="A95" s="33">
        <v>308</v>
      </c>
      <c r="B95" s="32">
        <f>Mánaðarl.!B95*'Yfirv. 2'!$N$3</f>
        <v>9363.2925450000002</v>
      </c>
      <c r="C95" s="13">
        <f t="shared" si="6"/>
        <v>9513</v>
      </c>
      <c r="D95" s="13">
        <f t="shared" si="6"/>
        <v>9663</v>
      </c>
      <c r="E95" s="13">
        <f t="shared" si="6"/>
        <v>9813</v>
      </c>
      <c r="F95" s="13">
        <f t="shared" si="6"/>
        <v>9963</v>
      </c>
      <c r="G95" s="13">
        <f t="shared" si="6"/>
        <v>10112</v>
      </c>
      <c r="H95" s="13">
        <f t="shared" si="6"/>
        <v>10262</v>
      </c>
      <c r="I95" s="13">
        <f t="shared" si="6"/>
        <v>10412</v>
      </c>
      <c r="J95" s="13">
        <f t="shared" si="6"/>
        <v>10562</v>
      </c>
      <c r="K95" s="13">
        <f t="shared" si="6"/>
        <v>10712</v>
      </c>
      <c r="L95" s="13">
        <f t="shared" si="6"/>
        <v>10861</v>
      </c>
    </row>
    <row r="96" spans="1:12" x14ac:dyDescent="0.25">
      <c r="A96" s="33">
        <v>309</v>
      </c>
      <c r="B96" s="32">
        <f>Mánaðarl.!B96*'Yfirv. 2'!$N$3</f>
        <v>9447.3798900000002</v>
      </c>
      <c r="C96" s="13">
        <f t="shared" si="6"/>
        <v>9599</v>
      </c>
      <c r="D96" s="13">
        <f t="shared" si="6"/>
        <v>9750</v>
      </c>
      <c r="E96" s="13">
        <f t="shared" si="6"/>
        <v>9901</v>
      </c>
      <c r="F96" s="13">
        <f t="shared" si="6"/>
        <v>10052</v>
      </c>
      <c r="G96" s="13">
        <f t="shared" si="6"/>
        <v>10203</v>
      </c>
      <c r="H96" s="13">
        <f t="shared" si="6"/>
        <v>10354</v>
      </c>
      <c r="I96" s="13">
        <f t="shared" si="6"/>
        <v>10505</v>
      </c>
      <c r="J96" s="13">
        <f t="shared" si="6"/>
        <v>10657</v>
      </c>
      <c r="K96" s="13">
        <f t="shared" si="6"/>
        <v>10808</v>
      </c>
      <c r="L96" s="13">
        <f t="shared" si="6"/>
        <v>10959</v>
      </c>
    </row>
    <row r="97" spans="1:12" x14ac:dyDescent="0.25">
      <c r="A97" s="33">
        <v>310</v>
      </c>
      <c r="B97" s="32">
        <f>Mánaðarl.!B97*'Yfirv. 2'!$N$3</f>
        <v>9532.2876500000002</v>
      </c>
      <c r="C97" s="13">
        <f t="shared" si="6"/>
        <v>9685</v>
      </c>
      <c r="D97" s="13">
        <f t="shared" si="6"/>
        <v>9837</v>
      </c>
      <c r="E97" s="13">
        <f t="shared" si="6"/>
        <v>9990</v>
      </c>
      <c r="F97" s="13">
        <f t="shared" si="6"/>
        <v>10142</v>
      </c>
      <c r="G97" s="13">
        <f t="shared" si="6"/>
        <v>10295</v>
      </c>
      <c r="H97" s="13">
        <f t="shared" si="6"/>
        <v>10447</v>
      </c>
      <c r="I97" s="13">
        <f t="shared" si="6"/>
        <v>10600</v>
      </c>
      <c r="J97" s="13">
        <f t="shared" si="6"/>
        <v>10752</v>
      </c>
      <c r="K97" s="13">
        <f t="shared" si="6"/>
        <v>10905</v>
      </c>
      <c r="L97" s="13">
        <f t="shared" si="6"/>
        <v>11057</v>
      </c>
    </row>
    <row r="98" spans="1:12" x14ac:dyDescent="0.25">
      <c r="A98" s="33">
        <v>311</v>
      </c>
      <c r="B98" s="32">
        <f>Mánaðarl.!B98*'Yfirv. 2'!$N$3</f>
        <v>9618.0573650000006</v>
      </c>
      <c r="C98" s="13">
        <f t="shared" si="6"/>
        <v>9772</v>
      </c>
      <c r="D98" s="13">
        <f t="shared" si="6"/>
        <v>9926</v>
      </c>
      <c r="E98" s="13">
        <f t="shared" si="6"/>
        <v>10080</v>
      </c>
      <c r="F98" s="13">
        <f t="shared" si="6"/>
        <v>10234</v>
      </c>
      <c r="G98" s="13">
        <f t="shared" si="6"/>
        <v>10388</v>
      </c>
      <c r="H98" s="13">
        <f t="shared" si="6"/>
        <v>10541</v>
      </c>
      <c r="I98" s="13">
        <f t="shared" si="6"/>
        <v>10695</v>
      </c>
      <c r="J98" s="13">
        <f t="shared" si="6"/>
        <v>10849</v>
      </c>
      <c r="K98" s="13">
        <f t="shared" si="6"/>
        <v>11003</v>
      </c>
      <c r="L98" s="13">
        <f t="shared" si="6"/>
        <v>11157</v>
      </c>
    </row>
    <row r="99" spans="1:12" x14ac:dyDescent="0.25">
      <c r="A99" s="33">
        <v>312</v>
      </c>
      <c r="B99" s="32">
        <f>Mánaðarl.!B99*'Yfirv. 2'!$N$3</f>
        <v>9704.6786499999998</v>
      </c>
      <c r="C99" s="13">
        <f t="shared" si="6"/>
        <v>9860</v>
      </c>
      <c r="D99" s="13">
        <f t="shared" si="6"/>
        <v>10015</v>
      </c>
      <c r="E99" s="13">
        <f t="shared" si="6"/>
        <v>10171</v>
      </c>
      <c r="F99" s="13">
        <f t="shared" si="6"/>
        <v>10326</v>
      </c>
      <c r="G99" s="13">
        <f t="shared" si="6"/>
        <v>10481</v>
      </c>
      <c r="H99" s="13">
        <f t="shared" si="6"/>
        <v>10636</v>
      </c>
      <c r="I99" s="13">
        <f t="shared" si="6"/>
        <v>10792</v>
      </c>
      <c r="J99" s="13">
        <f t="shared" si="6"/>
        <v>10947</v>
      </c>
      <c r="K99" s="13">
        <f t="shared" si="6"/>
        <v>11102</v>
      </c>
      <c r="L99" s="13">
        <f t="shared" si="6"/>
        <v>11257</v>
      </c>
    </row>
    <row r="100" spans="1:12" x14ac:dyDescent="0.25">
      <c r="A100" s="33">
        <v>313</v>
      </c>
      <c r="B100" s="32">
        <f>Mánaðarl.!B100*'Yfirv. 2'!$N$3</f>
        <v>9792.1722750000008</v>
      </c>
      <c r="C100" s="13">
        <f t="shared" si="6"/>
        <v>9949</v>
      </c>
      <c r="D100" s="13">
        <f t="shared" si="6"/>
        <v>10106</v>
      </c>
      <c r="E100" s="13">
        <f t="shared" si="6"/>
        <v>10262</v>
      </c>
      <c r="F100" s="13">
        <f t="shared" si="6"/>
        <v>10419</v>
      </c>
      <c r="G100" s="13">
        <f t="shared" si="6"/>
        <v>10576</v>
      </c>
      <c r="H100" s="13">
        <f t="shared" si="6"/>
        <v>10732</v>
      </c>
      <c r="I100" s="13">
        <f t="shared" si="6"/>
        <v>10889</v>
      </c>
      <c r="J100" s="13">
        <f t="shared" si="6"/>
        <v>11046</v>
      </c>
      <c r="K100" s="13">
        <f t="shared" si="6"/>
        <v>11202</v>
      </c>
      <c r="L100" s="13">
        <f t="shared" si="6"/>
        <v>11359</v>
      </c>
    </row>
    <row r="101" spans="1:12" x14ac:dyDescent="0.25">
      <c r="A101" s="33">
        <v>314</v>
      </c>
      <c r="B101" s="32">
        <f>Mánaðarl.!B101*'Yfirv. 2'!$N$3</f>
        <v>9880.5278550000003</v>
      </c>
      <c r="C101" s="13">
        <f t="shared" si="6"/>
        <v>10039</v>
      </c>
      <c r="D101" s="13">
        <f t="shared" si="6"/>
        <v>10197</v>
      </c>
      <c r="E101" s="13">
        <f t="shared" si="6"/>
        <v>10355</v>
      </c>
      <c r="F101" s="13">
        <f t="shared" si="6"/>
        <v>10513</v>
      </c>
      <c r="G101" s="13">
        <f t="shared" si="6"/>
        <v>10671</v>
      </c>
      <c r="H101" s="13">
        <f t="shared" si="6"/>
        <v>10829</v>
      </c>
      <c r="I101" s="13">
        <f t="shared" si="6"/>
        <v>10987</v>
      </c>
      <c r="J101" s="13">
        <f t="shared" si="6"/>
        <v>11145</v>
      </c>
      <c r="K101" s="13">
        <f t="shared" si="6"/>
        <v>11303</v>
      </c>
      <c r="L101" s="13">
        <f t="shared" si="6"/>
        <v>11461</v>
      </c>
    </row>
    <row r="102" spans="1:12" x14ac:dyDescent="0.25">
      <c r="A102" s="33">
        <v>315</v>
      </c>
      <c r="B102" s="32">
        <f>Mánaðarl.!B102*'Yfirv. 2'!$N$3</f>
        <v>9969.7765450000006</v>
      </c>
      <c r="C102" s="13">
        <f t="shared" si="6"/>
        <v>10129</v>
      </c>
      <c r="D102" s="13">
        <f t="shared" si="6"/>
        <v>10289</v>
      </c>
      <c r="E102" s="13">
        <f t="shared" si="6"/>
        <v>10448</v>
      </c>
      <c r="F102" s="13">
        <f t="shared" si="6"/>
        <v>10608</v>
      </c>
      <c r="G102" s="13">
        <f t="shared" si="6"/>
        <v>10767</v>
      </c>
      <c r="H102" s="13">
        <f t="shared" si="6"/>
        <v>10927</v>
      </c>
      <c r="I102" s="13">
        <f t="shared" si="6"/>
        <v>11086</v>
      </c>
      <c r="J102" s="13">
        <f t="shared" si="6"/>
        <v>11246</v>
      </c>
      <c r="K102" s="13">
        <f t="shared" si="6"/>
        <v>11405</v>
      </c>
      <c r="L102" s="13">
        <f t="shared" si="6"/>
        <v>11565</v>
      </c>
    </row>
    <row r="103" spans="1:12" x14ac:dyDescent="0.25">
      <c r="A103" s="33">
        <v>316</v>
      </c>
      <c r="B103" s="32">
        <f>Mánaðarl.!B103*'Yfirv. 2'!$N$3</f>
        <v>10059.90796</v>
      </c>
      <c r="C103" s="13">
        <f t="shared" si="6"/>
        <v>10221</v>
      </c>
      <c r="D103" s="13">
        <f t="shared" si="6"/>
        <v>10382</v>
      </c>
      <c r="E103" s="13">
        <f t="shared" si="6"/>
        <v>10543</v>
      </c>
      <c r="F103" s="13">
        <f t="shared" si="6"/>
        <v>10704</v>
      </c>
      <c r="G103" s="13">
        <f t="shared" si="6"/>
        <v>10865</v>
      </c>
      <c r="H103" s="13">
        <f t="shared" si="6"/>
        <v>11026</v>
      </c>
      <c r="I103" s="13">
        <f t="shared" si="6"/>
        <v>11187</v>
      </c>
      <c r="J103" s="13">
        <f t="shared" si="6"/>
        <v>11348</v>
      </c>
      <c r="K103" s="13">
        <f t="shared" si="6"/>
        <v>11509</v>
      </c>
      <c r="L103" s="13">
        <f t="shared" si="6"/>
        <v>11669</v>
      </c>
    </row>
    <row r="104" spans="1:12" x14ac:dyDescent="0.25">
      <c r="A104" s="33">
        <v>317</v>
      </c>
      <c r="B104" s="32">
        <f>Mánaðarl.!B104*'Yfirv. 2'!$N$3</f>
        <v>10150.953255</v>
      </c>
      <c r="C104" s="13">
        <f t="shared" si="6"/>
        <v>10313</v>
      </c>
      <c r="D104" s="13">
        <f t="shared" si="6"/>
        <v>10476</v>
      </c>
      <c r="E104" s="13">
        <f t="shared" si="6"/>
        <v>10638</v>
      </c>
      <c r="F104" s="13">
        <f t="shared" si="6"/>
        <v>10801</v>
      </c>
      <c r="G104" s="13">
        <f t="shared" si="6"/>
        <v>10963</v>
      </c>
      <c r="H104" s="13">
        <f t="shared" si="6"/>
        <v>11125</v>
      </c>
      <c r="I104" s="13">
        <f t="shared" si="6"/>
        <v>11288</v>
      </c>
      <c r="J104" s="13">
        <f t="shared" si="6"/>
        <v>11450</v>
      </c>
      <c r="K104" s="13">
        <f t="shared" si="6"/>
        <v>11613</v>
      </c>
      <c r="L104" s="13">
        <f t="shared" si="6"/>
        <v>11775</v>
      </c>
    </row>
    <row r="105" spans="1:12" x14ac:dyDescent="0.25">
      <c r="A105" s="33">
        <v>318</v>
      </c>
      <c r="B105" s="32">
        <f>Mánaðarl.!B105*'Yfirv. 2'!$N$3</f>
        <v>10242.91243</v>
      </c>
      <c r="C105" s="13">
        <f t="shared" si="6"/>
        <v>10407</v>
      </c>
      <c r="D105" s="13">
        <f t="shared" si="6"/>
        <v>10571</v>
      </c>
      <c r="E105" s="13">
        <f t="shared" si="6"/>
        <v>10735</v>
      </c>
      <c r="F105" s="13">
        <f t="shared" si="6"/>
        <v>10898</v>
      </c>
      <c r="G105" s="13">
        <f t="shared" si="6"/>
        <v>11062</v>
      </c>
      <c r="H105" s="13">
        <f t="shared" si="6"/>
        <v>11226</v>
      </c>
      <c r="I105" s="13">
        <f t="shared" si="6"/>
        <v>11390</v>
      </c>
      <c r="J105" s="13">
        <f t="shared" si="6"/>
        <v>11554</v>
      </c>
      <c r="K105" s="13">
        <f t="shared" si="6"/>
        <v>11718</v>
      </c>
      <c r="L105" s="13">
        <f t="shared" si="6"/>
        <v>11882</v>
      </c>
    </row>
    <row r="106" spans="1:12" x14ac:dyDescent="0.25">
      <c r="A106" s="33">
        <v>319</v>
      </c>
      <c r="B106" s="32">
        <f>Mánaðarl.!B106*'Yfirv. 2'!$N$3</f>
        <v>10335.775100000001</v>
      </c>
      <c r="C106" s="13">
        <f t="shared" si="6"/>
        <v>10501</v>
      </c>
      <c r="D106" s="13">
        <f t="shared" si="6"/>
        <v>10667</v>
      </c>
      <c r="E106" s="13">
        <f t="shared" si="6"/>
        <v>10832</v>
      </c>
      <c r="F106" s="13">
        <f t="shared" si="6"/>
        <v>10997</v>
      </c>
      <c r="G106" s="13">
        <f t="shared" si="6"/>
        <v>11163</v>
      </c>
      <c r="H106" s="13">
        <f t="shared" si="6"/>
        <v>11328</v>
      </c>
      <c r="I106" s="13">
        <f t="shared" si="6"/>
        <v>11493</v>
      </c>
      <c r="J106" s="13">
        <f t="shared" si="6"/>
        <v>11659</v>
      </c>
      <c r="K106" s="13">
        <f t="shared" si="6"/>
        <v>11824</v>
      </c>
      <c r="L106" s="13">
        <f t="shared" si="6"/>
        <v>11989</v>
      </c>
    </row>
    <row r="107" spans="1:12" x14ac:dyDescent="0.25">
      <c r="A107" s="33">
        <v>320</v>
      </c>
      <c r="B107" s="32">
        <f>Mánaðarl.!B107*'Yfirv. 2'!$N$3</f>
        <v>10429.582805</v>
      </c>
      <c r="C107" s="13">
        <f t="shared" si="6"/>
        <v>10596</v>
      </c>
      <c r="D107" s="13">
        <f t="shared" si="6"/>
        <v>10763</v>
      </c>
      <c r="E107" s="13">
        <f t="shared" si="6"/>
        <v>10930</v>
      </c>
      <c r="F107" s="13">
        <f t="shared" si="6"/>
        <v>11097</v>
      </c>
      <c r="G107" s="13">
        <f t="shared" si="6"/>
        <v>11264</v>
      </c>
      <c r="H107" s="13">
        <f t="shared" si="6"/>
        <v>11431</v>
      </c>
      <c r="I107" s="13">
        <f t="shared" si="6"/>
        <v>11598</v>
      </c>
      <c r="J107" s="13">
        <f t="shared" si="6"/>
        <v>11765</v>
      </c>
      <c r="K107" s="13">
        <f t="shared" si="6"/>
        <v>11931</v>
      </c>
      <c r="L107" s="13">
        <f t="shared" si="6"/>
        <v>12098</v>
      </c>
    </row>
    <row r="108" spans="1:12" x14ac:dyDescent="0.25">
      <c r="A108" s="33">
        <v>321</v>
      </c>
      <c r="B108" s="32">
        <f>Mánaðarl.!B108*'Yfirv. 2'!$N$3</f>
        <v>10524.32516</v>
      </c>
      <c r="C108" s="13">
        <f t="shared" si="6"/>
        <v>10693</v>
      </c>
      <c r="D108" s="13">
        <f t="shared" si="6"/>
        <v>10861</v>
      </c>
      <c r="E108" s="13">
        <f t="shared" si="6"/>
        <v>11029</v>
      </c>
      <c r="F108" s="13">
        <f t="shared" si="6"/>
        <v>11198</v>
      </c>
      <c r="G108" s="13">
        <f t="shared" si="6"/>
        <v>11366</v>
      </c>
      <c r="H108" s="13">
        <f t="shared" si="6"/>
        <v>11535</v>
      </c>
      <c r="I108" s="13">
        <f t="shared" si="6"/>
        <v>11703</v>
      </c>
      <c r="J108" s="13">
        <f t="shared" si="6"/>
        <v>11871</v>
      </c>
      <c r="K108" s="13">
        <f t="shared" si="6"/>
        <v>12040</v>
      </c>
      <c r="L108" s="13">
        <f t="shared" si="6"/>
        <v>12208</v>
      </c>
    </row>
    <row r="109" spans="1:12" x14ac:dyDescent="0.25">
      <c r="A109" s="33">
        <v>322</v>
      </c>
      <c r="B109" s="32">
        <f>Mánaðarl.!B109*'Yfirv. 2'!$N$3</f>
        <v>10620.002165</v>
      </c>
      <c r="C109" s="13">
        <f t="shared" si="6"/>
        <v>10790</v>
      </c>
      <c r="D109" s="13">
        <f t="shared" si="6"/>
        <v>10960</v>
      </c>
      <c r="E109" s="13">
        <f t="shared" si="6"/>
        <v>11130</v>
      </c>
      <c r="F109" s="13">
        <f t="shared" si="6"/>
        <v>11300</v>
      </c>
      <c r="G109" s="13">
        <f t="shared" si="6"/>
        <v>11470</v>
      </c>
      <c r="H109" s="13">
        <f t="shared" si="6"/>
        <v>11640</v>
      </c>
      <c r="I109" s="13">
        <f t="shared" si="6"/>
        <v>11809</v>
      </c>
      <c r="J109" s="13">
        <f t="shared" si="6"/>
        <v>11979</v>
      </c>
      <c r="K109" s="13">
        <f t="shared" si="6"/>
        <v>12149</v>
      </c>
      <c r="L109" s="13">
        <f t="shared" si="6"/>
        <v>12319</v>
      </c>
    </row>
    <row r="110" spans="1:12" x14ac:dyDescent="0.25">
      <c r="A110" s="33">
        <v>323</v>
      </c>
      <c r="B110" s="32">
        <f>Mánaðarl.!B110*'Yfirv. 2'!$N$3</f>
        <v>10716.644974999999</v>
      </c>
      <c r="C110" s="13">
        <f t="shared" si="6"/>
        <v>10888</v>
      </c>
      <c r="D110" s="13">
        <f t="shared" si="6"/>
        <v>11060</v>
      </c>
      <c r="E110" s="13">
        <f t="shared" si="6"/>
        <v>11231</v>
      </c>
      <c r="F110" s="13">
        <f t="shared" si="6"/>
        <v>11403</v>
      </c>
      <c r="G110" s="13">
        <f t="shared" si="6"/>
        <v>11574</v>
      </c>
      <c r="H110" s="13">
        <f t="shared" si="6"/>
        <v>11745</v>
      </c>
      <c r="I110" s="13">
        <f t="shared" si="6"/>
        <v>11917</v>
      </c>
      <c r="J110" s="13">
        <f t="shared" si="6"/>
        <v>12088</v>
      </c>
      <c r="K110" s="13">
        <f t="shared" si="6"/>
        <v>12260</v>
      </c>
      <c r="L110" s="13">
        <f t="shared" si="6"/>
        <v>12431</v>
      </c>
    </row>
    <row r="111" spans="1:12" x14ac:dyDescent="0.25">
      <c r="A111" s="33">
        <v>324</v>
      </c>
      <c r="B111" s="32">
        <f>Mánaðarl.!B111*'Yfirv. 2'!$N$3</f>
        <v>10814.263975</v>
      </c>
      <c r="C111" s="13">
        <f t="shared" si="6"/>
        <v>10987</v>
      </c>
      <c r="D111" s="13">
        <f t="shared" si="6"/>
        <v>11160</v>
      </c>
      <c r="E111" s="13">
        <f t="shared" si="6"/>
        <v>11333</v>
      </c>
      <c r="F111" s="13">
        <f t="shared" si="6"/>
        <v>11506</v>
      </c>
      <c r="G111" s="13">
        <f t="shared" si="6"/>
        <v>11679</v>
      </c>
      <c r="H111" s="13">
        <f t="shared" ref="H111:L111" si="7">ROUND($B111*(1+H$3),0)</f>
        <v>11852</v>
      </c>
      <c r="I111" s="13">
        <f t="shared" si="7"/>
        <v>12025</v>
      </c>
      <c r="J111" s="13">
        <f t="shared" si="7"/>
        <v>12198</v>
      </c>
      <c r="K111" s="13">
        <f t="shared" si="7"/>
        <v>12372</v>
      </c>
      <c r="L111" s="13">
        <f t="shared" si="7"/>
        <v>12545</v>
      </c>
    </row>
    <row r="112" spans="1:12" x14ac:dyDescent="0.25">
      <c r="A112" s="33">
        <v>325</v>
      </c>
      <c r="B112" s="32">
        <f>Mánaðarl.!B112*'Yfirv. 2'!$N$3</f>
        <v>10912.838395000001</v>
      </c>
      <c r="C112" s="13">
        <f t="shared" ref="C112:L137" si="8">ROUND($B112*(1+C$3),0)</f>
        <v>11087</v>
      </c>
      <c r="D112" s="13">
        <f t="shared" si="8"/>
        <v>11262</v>
      </c>
      <c r="E112" s="13">
        <f t="shared" si="8"/>
        <v>11437</v>
      </c>
      <c r="F112" s="13">
        <f t="shared" si="8"/>
        <v>11611</v>
      </c>
      <c r="G112" s="13">
        <f t="shared" si="8"/>
        <v>11786</v>
      </c>
      <c r="H112" s="13">
        <f t="shared" si="8"/>
        <v>11960</v>
      </c>
      <c r="I112" s="13">
        <f t="shared" si="8"/>
        <v>12135</v>
      </c>
      <c r="J112" s="13">
        <f t="shared" si="8"/>
        <v>12310</v>
      </c>
      <c r="K112" s="13">
        <f t="shared" si="8"/>
        <v>12484</v>
      </c>
      <c r="L112" s="13">
        <f t="shared" si="8"/>
        <v>12659</v>
      </c>
    </row>
    <row r="113" spans="1:12" x14ac:dyDescent="0.25">
      <c r="A113" s="33">
        <v>326</v>
      </c>
      <c r="B113" s="32">
        <f>Mánaðarl.!B113*'Yfirv. 2'!$N$3</f>
        <v>11012.409775</v>
      </c>
      <c r="C113" s="13">
        <f t="shared" si="8"/>
        <v>11189</v>
      </c>
      <c r="D113" s="13">
        <f t="shared" si="8"/>
        <v>11365</v>
      </c>
      <c r="E113" s="13">
        <f t="shared" si="8"/>
        <v>11541</v>
      </c>
      <c r="F113" s="13">
        <f t="shared" si="8"/>
        <v>11717</v>
      </c>
      <c r="G113" s="13">
        <f t="shared" si="8"/>
        <v>11893</v>
      </c>
      <c r="H113" s="13">
        <f t="shared" si="8"/>
        <v>12070</v>
      </c>
      <c r="I113" s="13">
        <f t="shared" si="8"/>
        <v>12246</v>
      </c>
      <c r="J113" s="13">
        <f t="shared" si="8"/>
        <v>12422</v>
      </c>
      <c r="K113" s="13">
        <f t="shared" si="8"/>
        <v>12598</v>
      </c>
      <c r="L113" s="13">
        <f t="shared" si="8"/>
        <v>12774</v>
      </c>
    </row>
    <row r="114" spans="1:12" x14ac:dyDescent="0.25">
      <c r="A114" s="33">
        <v>327</v>
      </c>
      <c r="B114" s="32">
        <f>Mánaðarl.!B114*'Yfirv. 2'!$N$3</f>
        <v>11112.988499999999</v>
      </c>
      <c r="C114" s="13">
        <f t="shared" si="8"/>
        <v>11291</v>
      </c>
      <c r="D114" s="13">
        <f t="shared" si="8"/>
        <v>11469</v>
      </c>
      <c r="E114" s="13">
        <f t="shared" si="8"/>
        <v>11646</v>
      </c>
      <c r="F114" s="13">
        <f t="shared" si="8"/>
        <v>11824</v>
      </c>
      <c r="G114" s="13">
        <f t="shared" si="8"/>
        <v>12002</v>
      </c>
      <c r="H114" s="13">
        <f t="shared" si="8"/>
        <v>12180</v>
      </c>
      <c r="I114" s="13">
        <f t="shared" si="8"/>
        <v>12358</v>
      </c>
      <c r="J114" s="13">
        <f t="shared" si="8"/>
        <v>12535</v>
      </c>
      <c r="K114" s="13">
        <f t="shared" si="8"/>
        <v>12713</v>
      </c>
      <c r="L114" s="13">
        <f t="shared" si="8"/>
        <v>12891</v>
      </c>
    </row>
    <row r="115" spans="1:12" x14ac:dyDescent="0.25">
      <c r="A115" s="33">
        <v>328</v>
      </c>
      <c r="B115" s="32">
        <f>Mánaðarl.!B115*'Yfirv. 2'!$N$3</f>
        <v>11213.131055</v>
      </c>
      <c r="C115" s="13">
        <f t="shared" si="8"/>
        <v>11393</v>
      </c>
      <c r="D115" s="13">
        <f t="shared" si="8"/>
        <v>11572</v>
      </c>
      <c r="E115" s="13">
        <f t="shared" si="8"/>
        <v>11751</v>
      </c>
      <c r="F115" s="13">
        <f t="shared" si="8"/>
        <v>11931</v>
      </c>
      <c r="G115" s="13">
        <f t="shared" si="8"/>
        <v>12110</v>
      </c>
      <c r="H115" s="13">
        <f t="shared" si="8"/>
        <v>12290</v>
      </c>
      <c r="I115" s="13">
        <f t="shared" si="8"/>
        <v>12469</v>
      </c>
      <c r="J115" s="13">
        <f t="shared" si="8"/>
        <v>12648</v>
      </c>
      <c r="K115" s="13">
        <f t="shared" si="8"/>
        <v>12828</v>
      </c>
      <c r="L115" s="13">
        <f t="shared" si="8"/>
        <v>13007</v>
      </c>
    </row>
    <row r="116" spans="1:12" x14ac:dyDescent="0.25">
      <c r="A116" s="33">
        <v>329</v>
      </c>
      <c r="B116" s="32">
        <f>Mánaðarl.!B116*'Yfirv. 2'!$N$3</f>
        <v>11309.223459999999</v>
      </c>
      <c r="C116" s="13">
        <f t="shared" si="8"/>
        <v>11490</v>
      </c>
      <c r="D116" s="13">
        <f t="shared" si="8"/>
        <v>11671</v>
      </c>
      <c r="E116" s="13">
        <f t="shared" si="8"/>
        <v>11852</v>
      </c>
      <c r="F116" s="13">
        <f t="shared" si="8"/>
        <v>12033</v>
      </c>
      <c r="G116" s="13">
        <f t="shared" si="8"/>
        <v>12214</v>
      </c>
      <c r="H116" s="13">
        <f t="shared" si="8"/>
        <v>12395</v>
      </c>
      <c r="I116" s="13">
        <f t="shared" si="8"/>
        <v>12576</v>
      </c>
      <c r="J116" s="13">
        <f t="shared" si="8"/>
        <v>12757</v>
      </c>
      <c r="K116" s="13">
        <f t="shared" si="8"/>
        <v>12938</v>
      </c>
      <c r="L116" s="13">
        <f t="shared" si="8"/>
        <v>13119</v>
      </c>
    </row>
    <row r="117" spans="1:12" x14ac:dyDescent="0.25">
      <c r="A117" s="33">
        <v>330</v>
      </c>
      <c r="B117" s="32">
        <f>Mánaðarl.!B117*'Yfirv. 2'!$N$3</f>
        <v>11406.28167</v>
      </c>
      <c r="C117" s="13">
        <f t="shared" si="8"/>
        <v>11589</v>
      </c>
      <c r="D117" s="13">
        <f t="shared" si="8"/>
        <v>11771</v>
      </c>
      <c r="E117" s="13">
        <f t="shared" si="8"/>
        <v>11954</v>
      </c>
      <c r="F117" s="13">
        <f t="shared" si="8"/>
        <v>12136</v>
      </c>
      <c r="G117" s="13">
        <f t="shared" si="8"/>
        <v>12319</v>
      </c>
      <c r="H117" s="13">
        <f t="shared" si="8"/>
        <v>12501</v>
      </c>
      <c r="I117" s="13">
        <f t="shared" si="8"/>
        <v>12684</v>
      </c>
      <c r="J117" s="13">
        <f t="shared" si="8"/>
        <v>12866</v>
      </c>
      <c r="K117" s="13">
        <f t="shared" si="8"/>
        <v>13049</v>
      </c>
      <c r="L117" s="13">
        <f t="shared" si="8"/>
        <v>13231</v>
      </c>
    </row>
    <row r="118" spans="1:12" x14ac:dyDescent="0.25">
      <c r="A118" s="33">
        <v>331</v>
      </c>
      <c r="B118" s="32">
        <f>Mánaðarl.!B118*'Yfirv. 2'!$N$3</f>
        <v>11504.316070000001</v>
      </c>
      <c r="C118" s="13">
        <f t="shared" si="8"/>
        <v>11688</v>
      </c>
      <c r="D118" s="13">
        <f t="shared" si="8"/>
        <v>11872</v>
      </c>
      <c r="E118" s="13">
        <f t="shared" si="8"/>
        <v>12057</v>
      </c>
      <c r="F118" s="13">
        <f t="shared" si="8"/>
        <v>12241</v>
      </c>
      <c r="G118" s="13">
        <f t="shared" si="8"/>
        <v>12425</v>
      </c>
      <c r="H118" s="13">
        <f t="shared" si="8"/>
        <v>12609</v>
      </c>
      <c r="I118" s="13">
        <f t="shared" si="8"/>
        <v>12793</v>
      </c>
      <c r="J118" s="13">
        <f t="shared" si="8"/>
        <v>12977</v>
      </c>
      <c r="K118" s="13">
        <f t="shared" si="8"/>
        <v>13161</v>
      </c>
      <c r="L118" s="13">
        <f t="shared" si="8"/>
        <v>13345</v>
      </c>
    </row>
    <row r="119" spans="1:12" x14ac:dyDescent="0.25">
      <c r="A119" s="33">
        <v>332</v>
      </c>
      <c r="B119" s="32">
        <f>Mánaðarl.!B119*'Yfirv. 2'!$N$3</f>
        <v>11603.326660000001</v>
      </c>
      <c r="C119" s="13">
        <f t="shared" si="8"/>
        <v>11789</v>
      </c>
      <c r="D119" s="13">
        <f t="shared" si="8"/>
        <v>11975</v>
      </c>
      <c r="E119" s="13">
        <f t="shared" si="8"/>
        <v>12160</v>
      </c>
      <c r="F119" s="13">
        <f t="shared" si="8"/>
        <v>12346</v>
      </c>
      <c r="G119" s="13">
        <f t="shared" si="8"/>
        <v>12532</v>
      </c>
      <c r="H119" s="13">
        <f t="shared" si="8"/>
        <v>12717</v>
      </c>
      <c r="I119" s="13">
        <f t="shared" si="8"/>
        <v>12903</v>
      </c>
      <c r="J119" s="13">
        <f t="shared" si="8"/>
        <v>13089</v>
      </c>
      <c r="K119" s="13">
        <f t="shared" si="8"/>
        <v>13274</v>
      </c>
      <c r="L119" s="13">
        <f t="shared" si="8"/>
        <v>13460</v>
      </c>
    </row>
    <row r="120" spans="1:12" x14ac:dyDescent="0.25">
      <c r="A120" s="33">
        <v>333</v>
      </c>
      <c r="B120" s="32">
        <f>Mánaðarl.!B120*'Yfirv. 2'!$N$3</f>
        <v>11703.334210000001</v>
      </c>
      <c r="C120" s="13">
        <f t="shared" si="8"/>
        <v>11891</v>
      </c>
      <c r="D120" s="13">
        <f t="shared" si="8"/>
        <v>12078</v>
      </c>
      <c r="E120" s="13">
        <f t="shared" si="8"/>
        <v>12265</v>
      </c>
      <c r="F120" s="13">
        <f t="shared" si="8"/>
        <v>12452</v>
      </c>
      <c r="G120" s="13">
        <f t="shared" si="8"/>
        <v>12640</v>
      </c>
      <c r="H120" s="13">
        <f t="shared" si="8"/>
        <v>12827</v>
      </c>
      <c r="I120" s="13">
        <f t="shared" si="8"/>
        <v>13014</v>
      </c>
      <c r="J120" s="13">
        <f t="shared" si="8"/>
        <v>13201</v>
      </c>
      <c r="K120" s="13">
        <f t="shared" si="8"/>
        <v>13389</v>
      </c>
      <c r="L120" s="13">
        <f t="shared" si="8"/>
        <v>13576</v>
      </c>
    </row>
    <row r="121" spans="1:12" x14ac:dyDescent="0.25">
      <c r="A121" s="33">
        <v>334</v>
      </c>
      <c r="B121" s="32">
        <f>Mánaðarl.!B121*'Yfirv. 2'!$N$3</f>
        <v>11804.33872</v>
      </c>
      <c r="C121" s="13">
        <f t="shared" si="8"/>
        <v>11993</v>
      </c>
      <c r="D121" s="13">
        <f t="shared" si="8"/>
        <v>12182</v>
      </c>
      <c r="E121" s="13">
        <f t="shared" si="8"/>
        <v>12371</v>
      </c>
      <c r="F121" s="13">
        <f t="shared" si="8"/>
        <v>12560</v>
      </c>
      <c r="G121" s="13">
        <f t="shared" si="8"/>
        <v>12749</v>
      </c>
      <c r="H121" s="13">
        <f t="shared" si="8"/>
        <v>12938</v>
      </c>
      <c r="I121" s="13">
        <f t="shared" si="8"/>
        <v>13126</v>
      </c>
      <c r="J121" s="13">
        <f t="shared" si="8"/>
        <v>13315</v>
      </c>
      <c r="K121" s="13">
        <f t="shared" si="8"/>
        <v>13504</v>
      </c>
      <c r="L121" s="13">
        <f t="shared" si="8"/>
        <v>13693</v>
      </c>
    </row>
    <row r="122" spans="1:12" x14ac:dyDescent="0.25">
      <c r="A122" s="33">
        <v>335</v>
      </c>
      <c r="B122" s="32">
        <f>Mánaðarl.!B122*'Yfirv. 2'!$N$3</f>
        <v>11906.350575</v>
      </c>
      <c r="C122" s="13">
        <f t="shared" si="8"/>
        <v>12097</v>
      </c>
      <c r="D122" s="13">
        <f t="shared" si="8"/>
        <v>12287</v>
      </c>
      <c r="E122" s="13">
        <f t="shared" si="8"/>
        <v>12478</v>
      </c>
      <c r="F122" s="13">
        <f t="shared" si="8"/>
        <v>12668</v>
      </c>
      <c r="G122" s="13">
        <f t="shared" si="8"/>
        <v>12859</v>
      </c>
      <c r="H122" s="13">
        <f t="shared" si="8"/>
        <v>13049</v>
      </c>
      <c r="I122" s="13">
        <f t="shared" si="8"/>
        <v>13240</v>
      </c>
      <c r="J122" s="13">
        <f t="shared" si="8"/>
        <v>13430</v>
      </c>
      <c r="K122" s="13">
        <f t="shared" si="8"/>
        <v>13621</v>
      </c>
      <c r="L122" s="13">
        <f t="shared" si="8"/>
        <v>13811</v>
      </c>
    </row>
    <row r="123" spans="1:12" x14ac:dyDescent="0.25">
      <c r="A123" s="33">
        <v>336</v>
      </c>
      <c r="B123" s="32">
        <f>Mánaðarl.!B123*'Yfirv. 2'!$N$3</f>
        <v>12009.380160000001</v>
      </c>
      <c r="C123" s="13">
        <f t="shared" si="8"/>
        <v>12202</v>
      </c>
      <c r="D123" s="13">
        <f t="shared" si="8"/>
        <v>12394</v>
      </c>
      <c r="E123" s="13">
        <f t="shared" si="8"/>
        <v>12586</v>
      </c>
      <c r="F123" s="13">
        <f t="shared" si="8"/>
        <v>12778</v>
      </c>
      <c r="G123" s="13">
        <f t="shared" si="8"/>
        <v>12970</v>
      </c>
      <c r="H123" s="13">
        <f t="shared" si="8"/>
        <v>13162</v>
      </c>
      <c r="I123" s="13">
        <f t="shared" si="8"/>
        <v>13354</v>
      </c>
      <c r="J123" s="13">
        <f t="shared" si="8"/>
        <v>13547</v>
      </c>
      <c r="K123" s="13">
        <f t="shared" si="8"/>
        <v>13739</v>
      </c>
      <c r="L123" s="13">
        <f t="shared" si="8"/>
        <v>13931</v>
      </c>
    </row>
    <row r="124" spans="1:12" x14ac:dyDescent="0.25">
      <c r="A124" s="33">
        <v>337</v>
      </c>
      <c r="B124" s="32">
        <f>Mánaðarl.!B124*'Yfirv. 2'!$N$3</f>
        <v>12113.448245</v>
      </c>
      <c r="C124" s="13">
        <f t="shared" si="8"/>
        <v>12307</v>
      </c>
      <c r="D124" s="13">
        <f t="shared" si="8"/>
        <v>12501</v>
      </c>
      <c r="E124" s="13">
        <f t="shared" si="8"/>
        <v>12695</v>
      </c>
      <c r="F124" s="13">
        <f t="shared" si="8"/>
        <v>12889</v>
      </c>
      <c r="G124" s="13">
        <f t="shared" si="8"/>
        <v>13083</v>
      </c>
      <c r="H124" s="13">
        <f t="shared" si="8"/>
        <v>13276</v>
      </c>
      <c r="I124" s="13">
        <f t="shared" si="8"/>
        <v>13470</v>
      </c>
      <c r="J124" s="13">
        <f t="shared" si="8"/>
        <v>13664</v>
      </c>
      <c r="K124" s="13">
        <f t="shared" si="8"/>
        <v>13858</v>
      </c>
      <c r="L124" s="13">
        <f t="shared" si="8"/>
        <v>14052</v>
      </c>
    </row>
    <row r="125" spans="1:12" x14ac:dyDescent="0.25">
      <c r="A125" s="33">
        <v>338</v>
      </c>
      <c r="B125" s="32">
        <f>Mánaðarl.!B125*'Yfirv. 2'!$N$3</f>
        <v>12218.554830000001</v>
      </c>
      <c r="C125" s="13">
        <f t="shared" si="8"/>
        <v>12414</v>
      </c>
      <c r="D125" s="13">
        <f t="shared" si="8"/>
        <v>12610</v>
      </c>
      <c r="E125" s="13">
        <f t="shared" si="8"/>
        <v>12805</v>
      </c>
      <c r="F125" s="13">
        <f t="shared" si="8"/>
        <v>13001</v>
      </c>
      <c r="G125" s="13">
        <f t="shared" si="8"/>
        <v>13196</v>
      </c>
      <c r="H125" s="13">
        <f t="shared" si="8"/>
        <v>13392</v>
      </c>
      <c r="I125" s="13">
        <f t="shared" si="8"/>
        <v>13587</v>
      </c>
      <c r="J125" s="13">
        <f t="shared" si="8"/>
        <v>13783</v>
      </c>
      <c r="K125" s="13">
        <f t="shared" si="8"/>
        <v>13978</v>
      </c>
      <c r="L125" s="13">
        <f t="shared" si="8"/>
        <v>14174</v>
      </c>
    </row>
    <row r="126" spans="1:12" x14ac:dyDescent="0.25">
      <c r="A126" s="33">
        <v>339</v>
      </c>
      <c r="B126" s="32">
        <f>Mánaðarl.!B126*'Yfirv. 2'!$N$3</f>
        <v>12324.710300000001</v>
      </c>
      <c r="C126" s="13">
        <f t="shared" si="8"/>
        <v>12522</v>
      </c>
      <c r="D126" s="13">
        <f t="shared" si="8"/>
        <v>12719</v>
      </c>
      <c r="E126" s="13">
        <f t="shared" si="8"/>
        <v>12916</v>
      </c>
      <c r="F126" s="13">
        <f t="shared" si="8"/>
        <v>13113</v>
      </c>
      <c r="G126" s="13">
        <f t="shared" si="8"/>
        <v>13311</v>
      </c>
      <c r="H126" s="13">
        <f t="shared" si="8"/>
        <v>13508</v>
      </c>
      <c r="I126" s="13">
        <f t="shared" si="8"/>
        <v>13705</v>
      </c>
      <c r="J126" s="13">
        <f t="shared" si="8"/>
        <v>13902</v>
      </c>
      <c r="K126" s="13">
        <f t="shared" si="8"/>
        <v>14099</v>
      </c>
      <c r="L126" s="13">
        <f t="shared" si="8"/>
        <v>14297</v>
      </c>
    </row>
    <row r="127" spans="1:12" x14ac:dyDescent="0.25">
      <c r="A127" s="33">
        <v>340</v>
      </c>
      <c r="B127" s="32">
        <f>Mánaðarl.!B127*'Yfirv. 2'!$N$3</f>
        <v>12431.92504</v>
      </c>
      <c r="C127" s="13">
        <f t="shared" si="8"/>
        <v>12631</v>
      </c>
      <c r="D127" s="13">
        <f t="shared" si="8"/>
        <v>12830</v>
      </c>
      <c r="E127" s="13">
        <f t="shared" si="8"/>
        <v>13029</v>
      </c>
      <c r="F127" s="13">
        <f t="shared" si="8"/>
        <v>13228</v>
      </c>
      <c r="G127" s="13">
        <f t="shared" si="8"/>
        <v>13426</v>
      </c>
      <c r="H127" s="13">
        <f t="shared" si="8"/>
        <v>13625</v>
      </c>
      <c r="I127" s="13">
        <f t="shared" si="8"/>
        <v>13824</v>
      </c>
      <c r="J127" s="13">
        <f t="shared" si="8"/>
        <v>14023</v>
      </c>
      <c r="K127" s="13">
        <f t="shared" si="8"/>
        <v>14222</v>
      </c>
      <c r="L127" s="13">
        <f t="shared" si="8"/>
        <v>14421</v>
      </c>
    </row>
    <row r="128" spans="1:12" x14ac:dyDescent="0.25">
      <c r="A128" s="33">
        <v>341</v>
      </c>
      <c r="B128" s="32">
        <f>Mánaðarl.!B128*'Yfirv. 2'!$N$3</f>
        <v>12540.209435000001</v>
      </c>
      <c r="C128" s="13">
        <f t="shared" si="8"/>
        <v>12741</v>
      </c>
      <c r="D128" s="13">
        <f t="shared" si="8"/>
        <v>12941</v>
      </c>
      <c r="E128" s="13">
        <f t="shared" si="8"/>
        <v>13142</v>
      </c>
      <c r="F128" s="13">
        <f t="shared" si="8"/>
        <v>13343</v>
      </c>
      <c r="G128" s="13">
        <f t="shared" si="8"/>
        <v>13543</v>
      </c>
      <c r="H128" s="13">
        <f t="shared" si="8"/>
        <v>13744</v>
      </c>
      <c r="I128" s="13">
        <f t="shared" si="8"/>
        <v>13945</v>
      </c>
      <c r="J128" s="13">
        <f t="shared" si="8"/>
        <v>14145</v>
      </c>
      <c r="K128" s="13">
        <f t="shared" si="8"/>
        <v>14346</v>
      </c>
      <c r="L128" s="13">
        <f t="shared" si="8"/>
        <v>14547</v>
      </c>
    </row>
    <row r="129" spans="1:12" x14ac:dyDescent="0.25">
      <c r="A129" s="33">
        <v>342</v>
      </c>
      <c r="B129" s="32">
        <f>Mánaðarl.!B129*'Yfirv. 2'!$N$3</f>
        <v>12649.584255</v>
      </c>
      <c r="C129" s="13">
        <f t="shared" si="8"/>
        <v>12852</v>
      </c>
      <c r="D129" s="13">
        <f t="shared" si="8"/>
        <v>13054</v>
      </c>
      <c r="E129" s="13">
        <f t="shared" si="8"/>
        <v>13257</v>
      </c>
      <c r="F129" s="13">
        <f t="shared" si="8"/>
        <v>13459</v>
      </c>
      <c r="G129" s="13">
        <f t="shared" si="8"/>
        <v>13662</v>
      </c>
      <c r="H129" s="13">
        <f t="shared" si="8"/>
        <v>13864</v>
      </c>
      <c r="I129" s="13">
        <f t="shared" si="8"/>
        <v>14066</v>
      </c>
      <c r="J129" s="13">
        <f t="shared" si="8"/>
        <v>14269</v>
      </c>
      <c r="K129" s="13">
        <f t="shared" si="8"/>
        <v>14471</v>
      </c>
      <c r="L129" s="13">
        <f t="shared" si="8"/>
        <v>14674</v>
      </c>
    </row>
    <row r="130" spans="1:12" x14ac:dyDescent="0.25">
      <c r="A130" s="33">
        <v>343</v>
      </c>
      <c r="B130" s="32">
        <f>Mánaðarl.!B130*'Yfirv. 2'!$N$3</f>
        <v>12760.049500000001</v>
      </c>
      <c r="C130" s="13">
        <f t="shared" si="8"/>
        <v>12964</v>
      </c>
      <c r="D130" s="13">
        <f t="shared" si="8"/>
        <v>13168</v>
      </c>
      <c r="E130" s="13">
        <f t="shared" si="8"/>
        <v>13373</v>
      </c>
      <c r="F130" s="13">
        <f t="shared" si="8"/>
        <v>13577</v>
      </c>
      <c r="G130" s="13">
        <f t="shared" si="8"/>
        <v>13781</v>
      </c>
      <c r="H130" s="13">
        <f t="shared" si="8"/>
        <v>13985</v>
      </c>
      <c r="I130" s="13">
        <f t="shared" si="8"/>
        <v>14189</v>
      </c>
      <c r="J130" s="13">
        <f t="shared" si="8"/>
        <v>14393</v>
      </c>
      <c r="K130" s="13">
        <f t="shared" si="8"/>
        <v>14597</v>
      </c>
      <c r="L130" s="13">
        <f t="shared" si="8"/>
        <v>14802</v>
      </c>
    </row>
    <row r="131" spans="1:12" x14ac:dyDescent="0.25">
      <c r="A131" s="33">
        <v>344</v>
      </c>
      <c r="B131" s="32">
        <f>Mánaðarl.!B131*'Yfirv. 2'!$N$3</f>
        <v>12871.615555</v>
      </c>
      <c r="C131" s="13">
        <f t="shared" si="8"/>
        <v>13078</v>
      </c>
      <c r="D131" s="13">
        <f t="shared" si="8"/>
        <v>13284</v>
      </c>
      <c r="E131" s="13">
        <f t="shared" si="8"/>
        <v>13489</v>
      </c>
      <c r="F131" s="13">
        <f t="shared" si="8"/>
        <v>13695</v>
      </c>
      <c r="G131" s="13">
        <f t="shared" si="8"/>
        <v>13901</v>
      </c>
      <c r="H131" s="13">
        <f t="shared" si="8"/>
        <v>14107</v>
      </c>
      <c r="I131" s="13">
        <f t="shared" si="8"/>
        <v>14313</v>
      </c>
      <c r="J131" s="13">
        <f t="shared" si="8"/>
        <v>14519</v>
      </c>
      <c r="K131" s="13">
        <f t="shared" si="8"/>
        <v>14725</v>
      </c>
      <c r="L131" s="13">
        <f t="shared" si="8"/>
        <v>14931</v>
      </c>
    </row>
    <row r="132" spans="1:12" x14ac:dyDescent="0.25">
      <c r="A132" s="33">
        <v>345</v>
      </c>
      <c r="B132" s="32">
        <f>Mánaðarl.!B132*'Yfirv. 2'!$N$3</f>
        <v>12984.303190000001</v>
      </c>
      <c r="C132" s="13">
        <f t="shared" si="8"/>
        <v>13192</v>
      </c>
      <c r="D132" s="13">
        <f t="shared" si="8"/>
        <v>13400</v>
      </c>
      <c r="E132" s="13">
        <f t="shared" si="8"/>
        <v>13608</v>
      </c>
      <c r="F132" s="13">
        <f t="shared" si="8"/>
        <v>13815</v>
      </c>
      <c r="G132" s="13">
        <f t="shared" si="8"/>
        <v>14023</v>
      </c>
      <c r="H132" s="13">
        <f t="shared" si="8"/>
        <v>14231</v>
      </c>
      <c r="I132" s="13">
        <f t="shared" si="8"/>
        <v>14439</v>
      </c>
      <c r="J132" s="13">
        <f t="shared" si="8"/>
        <v>14646</v>
      </c>
      <c r="K132" s="13">
        <f t="shared" si="8"/>
        <v>14854</v>
      </c>
      <c r="L132" s="13">
        <f t="shared" si="8"/>
        <v>15062</v>
      </c>
    </row>
    <row r="133" spans="1:12" x14ac:dyDescent="0.25">
      <c r="A133" s="33">
        <v>346</v>
      </c>
      <c r="B133" s="32">
        <f>Mánaðarl.!B133*'Yfirv. 2'!$N$3</f>
        <v>13098.122789999999</v>
      </c>
      <c r="C133" s="13">
        <f t="shared" si="8"/>
        <v>13308</v>
      </c>
      <c r="D133" s="13">
        <f t="shared" si="8"/>
        <v>13517</v>
      </c>
      <c r="E133" s="13">
        <f t="shared" si="8"/>
        <v>13727</v>
      </c>
      <c r="F133" s="13">
        <f t="shared" si="8"/>
        <v>13936</v>
      </c>
      <c r="G133" s="13">
        <f t="shared" si="8"/>
        <v>14146</v>
      </c>
      <c r="H133" s="13">
        <f t="shared" si="8"/>
        <v>14356</v>
      </c>
      <c r="I133" s="13">
        <f t="shared" si="8"/>
        <v>14565</v>
      </c>
      <c r="J133" s="13">
        <f t="shared" si="8"/>
        <v>14775</v>
      </c>
      <c r="K133" s="13">
        <f t="shared" si="8"/>
        <v>14984</v>
      </c>
      <c r="L133" s="13">
        <f t="shared" si="8"/>
        <v>15194</v>
      </c>
    </row>
    <row r="134" spans="1:12" x14ac:dyDescent="0.25">
      <c r="A134" s="33">
        <v>347</v>
      </c>
      <c r="B134" s="32">
        <f>Mánaðarl.!B134*'Yfirv. 2'!$N$3</f>
        <v>13213.063970000001</v>
      </c>
      <c r="C134" s="13">
        <f t="shared" si="8"/>
        <v>13424</v>
      </c>
      <c r="D134" s="13">
        <f t="shared" si="8"/>
        <v>13636</v>
      </c>
      <c r="E134" s="13">
        <f t="shared" si="8"/>
        <v>13847</v>
      </c>
      <c r="F134" s="13">
        <f t="shared" si="8"/>
        <v>14059</v>
      </c>
      <c r="G134" s="13">
        <f t="shared" si="8"/>
        <v>14270</v>
      </c>
      <c r="H134" s="13">
        <f t="shared" si="8"/>
        <v>14482</v>
      </c>
      <c r="I134" s="13">
        <f t="shared" si="8"/>
        <v>14693</v>
      </c>
      <c r="J134" s="13">
        <f t="shared" si="8"/>
        <v>14904</v>
      </c>
      <c r="K134" s="13">
        <f t="shared" si="8"/>
        <v>15116</v>
      </c>
      <c r="L134" s="13">
        <f t="shared" si="8"/>
        <v>15327</v>
      </c>
    </row>
    <row r="135" spans="1:12" x14ac:dyDescent="0.25">
      <c r="A135" s="33">
        <v>348</v>
      </c>
      <c r="B135" s="32">
        <f>Mánaðarl.!B135*'Yfirv. 2'!$N$3</f>
        <v>13329.16827</v>
      </c>
      <c r="C135" s="13">
        <f t="shared" si="8"/>
        <v>13542</v>
      </c>
      <c r="D135" s="13">
        <f t="shared" si="8"/>
        <v>13756</v>
      </c>
      <c r="E135" s="13">
        <f t="shared" si="8"/>
        <v>13969</v>
      </c>
      <c r="F135" s="13">
        <f t="shared" si="8"/>
        <v>14182</v>
      </c>
      <c r="G135" s="13">
        <f t="shared" si="8"/>
        <v>14396</v>
      </c>
      <c r="H135" s="13">
        <f t="shared" si="8"/>
        <v>14609</v>
      </c>
      <c r="I135" s="13">
        <f t="shared" si="8"/>
        <v>14822</v>
      </c>
      <c r="J135" s="13">
        <f t="shared" si="8"/>
        <v>15035</v>
      </c>
      <c r="K135" s="13">
        <f t="shared" si="8"/>
        <v>15249</v>
      </c>
      <c r="L135" s="13">
        <f t="shared" si="8"/>
        <v>15462</v>
      </c>
    </row>
    <row r="136" spans="1:12" x14ac:dyDescent="0.25">
      <c r="A136" s="33">
        <v>349</v>
      </c>
      <c r="B136" s="32">
        <f>Mánaðarl.!B136*'Yfirv. 2'!$N$3</f>
        <v>13446.43569</v>
      </c>
      <c r="C136" s="13">
        <f t="shared" si="8"/>
        <v>13662</v>
      </c>
      <c r="D136" s="13">
        <f t="shared" si="8"/>
        <v>13877</v>
      </c>
      <c r="E136" s="13">
        <f t="shared" si="8"/>
        <v>14092</v>
      </c>
      <c r="F136" s="13">
        <f t="shared" si="8"/>
        <v>14307</v>
      </c>
      <c r="G136" s="13">
        <f t="shared" si="8"/>
        <v>14522</v>
      </c>
      <c r="H136" s="13">
        <f t="shared" si="8"/>
        <v>14737</v>
      </c>
      <c r="I136" s="13">
        <f t="shared" si="8"/>
        <v>14952</v>
      </c>
      <c r="J136" s="13">
        <f t="shared" si="8"/>
        <v>15168</v>
      </c>
      <c r="K136" s="13">
        <f t="shared" si="8"/>
        <v>15383</v>
      </c>
      <c r="L136" s="13">
        <f t="shared" si="8"/>
        <v>15598</v>
      </c>
    </row>
    <row r="137" spans="1:12" x14ac:dyDescent="0.25">
      <c r="A137" s="33">
        <v>350</v>
      </c>
      <c r="B137" s="32">
        <f>Mánaðarl.!B137*'Yfirv. 2'!$N$3</f>
        <v>13564.876615000001</v>
      </c>
      <c r="C137" s="13">
        <f t="shared" si="8"/>
        <v>13782</v>
      </c>
      <c r="D137" s="13">
        <f t="shared" si="8"/>
        <v>13999</v>
      </c>
      <c r="E137" s="13">
        <f t="shared" si="8"/>
        <v>14216</v>
      </c>
      <c r="F137" s="13">
        <f t="shared" si="8"/>
        <v>14433</v>
      </c>
      <c r="G137" s="13">
        <f t="shared" si="8"/>
        <v>14650</v>
      </c>
      <c r="H137" s="13">
        <f t="shared" ref="H137:L137" si="9">ROUND($B137*(1+H$3),0)</f>
        <v>14867</v>
      </c>
      <c r="I137" s="13">
        <f t="shared" si="9"/>
        <v>15084</v>
      </c>
      <c r="J137" s="13">
        <f t="shared" si="9"/>
        <v>15301</v>
      </c>
      <c r="K137" s="13">
        <f t="shared" si="9"/>
        <v>15518</v>
      </c>
      <c r="L137" s="13">
        <f t="shared" si="9"/>
        <v>15735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1D37-2B3B-485E-97DA-0979737B5FF0}">
  <dimension ref="A1:N137"/>
  <sheetViews>
    <sheetView topLeftCell="B1" workbookViewId="0">
      <selection activeCell="Q23" sqref="Q2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1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9.3849999999999992E-3</v>
      </c>
    </row>
    <row r="4" spans="1:14" x14ac:dyDescent="0.25">
      <c r="A4" s="31">
        <v>217</v>
      </c>
      <c r="B4" s="32">
        <f>$N$3*Mánaðarl.!B4</f>
        <v>4122.3800199999996</v>
      </c>
      <c r="C4" s="13">
        <f t="shared" ref="C4:L33" si="0">ROUND($B4*(1+C$3),0)</f>
        <v>4188</v>
      </c>
      <c r="D4" s="13">
        <f t="shared" ref="D4:L16" si="1">ROUND($B4*(1+D$3),0)</f>
        <v>4254</v>
      </c>
      <c r="E4" s="13">
        <f t="shared" si="1"/>
        <v>4320</v>
      </c>
      <c r="F4" s="13">
        <f t="shared" si="1"/>
        <v>4386</v>
      </c>
      <c r="G4" s="13">
        <f t="shared" si="1"/>
        <v>4452</v>
      </c>
      <c r="H4" s="13">
        <f t="shared" si="1"/>
        <v>4518</v>
      </c>
      <c r="I4" s="13">
        <f t="shared" si="1"/>
        <v>4584</v>
      </c>
      <c r="J4" s="13">
        <f t="shared" si="1"/>
        <v>4650</v>
      </c>
      <c r="K4" s="13">
        <f t="shared" si="1"/>
        <v>4716</v>
      </c>
      <c r="L4" s="13">
        <f t="shared" si="1"/>
        <v>4782</v>
      </c>
    </row>
    <row r="5" spans="1:14" x14ac:dyDescent="0.25">
      <c r="A5" s="33">
        <v>218</v>
      </c>
      <c r="B5" s="32">
        <f>$N$3*Mánaðarl.!B5</f>
        <v>4150.2534699999997</v>
      </c>
      <c r="C5" s="13">
        <f t="shared" si="0"/>
        <v>4217</v>
      </c>
      <c r="D5" s="13">
        <f t="shared" si="1"/>
        <v>4283</v>
      </c>
      <c r="E5" s="13">
        <f t="shared" si="1"/>
        <v>4349</v>
      </c>
      <c r="F5" s="13">
        <f t="shared" si="1"/>
        <v>4416</v>
      </c>
      <c r="G5" s="13">
        <f t="shared" si="1"/>
        <v>4482</v>
      </c>
      <c r="H5" s="13">
        <f t="shared" si="1"/>
        <v>4549</v>
      </c>
      <c r="I5" s="13">
        <f t="shared" si="1"/>
        <v>4615</v>
      </c>
      <c r="J5" s="13">
        <f t="shared" si="1"/>
        <v>4681</v>
      </c>
      <c r="K5" s="13">
        <f t="shared" si="1"/>
        <v>4748</v>
      </c>
      <c r="L5" s="13">
        <f t="shared" si="1"/>
        <v>4814</v>
      </c>
    </row>
    <row r="6" spans="1:14" x14ac:dyDescent="0.25">
      <c r="A6" s="33">
        <v>219</v>
      </c>
      <c r="B6" s="32">
        <f>$N$3*Mánaðarl.!B6</f>
        <v>4178.4084699999994</v>
      </c>
      <c r="C6" s="13">
        <f t="shared" si="0"/>
        <v>4245</v>
      </c>
      <c r="D6" s="13">
        <f t="shared" si="1"/>
        <v>4312</v>
      </c>
      <c r="E6" s="13">
        <f t="shared" si="1"/>
        <v>4379</v>
      </c>
      <c r="F6" s="13">
        <f t="shared" si="1"/>
        <v>4446</v>
      </c>
      <c r="G6" s="13">
        <f t="shared" si="1"/>
        <v>4513</v>
      </c>
      <c r="H6" s="13">
        <f t="shared" si="1"/>
        <v>4580</v>
      </c>
      <c r="I6" s="13">
        <f t="shared" si="1"/>
        <v>4646</v>
      </c>
      <c r="J6" s="13">
        <f t="shared" si="1"/>
        <v>4713</v>
      </c>
      <c r="K6" s="13">
        <f t="shared" si="1"/>
        <v>4780</v>
      </c>
      <c r="L6" s="13">
        <f t="shared" si="1"/>
        <v>4847</v>
      </c>
    </row>
    <row r="7" spans="1:14" x14ac:dyDescent="0.25">
      <c r="A7" s="33">
        <v>220</v>
      </c>
      <c r="B7" s="32">
        <f>$N$3*Mánaðarl.!B7</f>
        <v>4206.8356349999995</v>
      </c>
      <c r="C7" s="13">
        <f t="shared" si="0"/>
        <v>4274</v>
      </c>
      <c r="D7" s="13">
        <f t="shared" si="1"/>
        <v>4341</v>
      </c>
      <c r="E7" s="13">
        <f t="shared" si="1"/>
        <v>4409</v>
      </c>
      <c r="F7" s="13">
        <f t="shared" si="1"/>
        <v>4476</v>
      </c>
      <c r="G7" s="13">
        <f t="shared" si="1"/>
        <v>4543</v>
      </c>
      <c r="H7" s="13">
        <f t="shared" si="1"/>
        <v>4611</v>
      </c>
      <c r="I7" s="13">
        <f t="shared" si="1"/>
        <v>4678</v>
      </c>
      <c r="J7" s="13">
        <f t="shared" si="1"/>
        <v>4745</v>
      </c>
      <c r="K7" s="13">
        <f t="shared" si="1"/>
        <v>4813</v>
      </c>
      <c r="L7" s="13">
        <f t="shared" si="1"/>
        <v>4880</v>
      </c>
    </row>
    <row r="8" spans="1:14" x14ac:dyDescent="0.25">
      <c r="A8" s="33">
        <v>221</v>
      </c>
      <c r="B8" s="32">
        <f>$N$3*Mánaðarl.!B8</f>
        <v>4235.5537349999995</v>
      </c>
      <c r="C8" s="13">
        <f t="shared" si="0"/>
        <v>4303</v>
      </c>
      <c r="D8" s="13">
        <f t="shared" si="1"/>
        <v>4371</v>
      </c>
      <c r="E8" s="13">
        <f t="shared" si="1"/>
        <v>4439</v>
      </c>
      <c r="F8" s="13">
        <f t="shared" si="1"/>
        <v>4507</v>
      </c>
      <c r="G8" s="13">
        <f t="shared" si="1"/>
        <v>4574</v>
      </c>
      <c r="H8" s="13">
        <f t="shared" si="1"/>
        <v>4642</v>
      </c>
      <c r="I8" s="13">
        <f t="shared" si="1"/>
        <v>4710</v>
      </c>
      <c r="J8" s="13">
        <f t="shared" si="1"/>
        <v>4778</v>
      </c>
      <c r="K8" s="13">
        <f t="shared" si="1"/>
        <v>4845</v>
      </c>
      <c r="L8" s="13">
        <f t="shared" si="1"/>
        <v>4913</v>
      </c>
    </row>
    <row r="9" spans="1:14" x14ac:dyDescent="0.25">
      <c r="A9" s="33">
        <v>222</v>
      </c>
      <c r="B9" s="32">
        <f>$N$3*Mánaðarl.!B9</f>
        <v>4275.6839949999994</v>
      </c>
      <c r="C9" s="13">
        <f t="shared" si="0"/>
        <v>4344</v>
      </c>
      <c r="D9" s="13">
        <f t="shared" si="1"/>
        <v>4413</v>
      </c>
      <c r="E9" s="13">
        <f t="shared" si="1"/>
        <v>4481</v>
      </c>
      <c r="F9" s="13">
        <f t="shared" si="1"/>
        <v>4549</v>
      </c>
      <c r="G9" s="13">
        <f t="shared" si="1"/>
        <v>4618</v>
      </c>
      <c r="H9" s="13">
        <f t="shared" si="1"/>
        <v>4686</v>
      </c>
      <c r="I9" s="13">
        <f t="shared" si="1"/>
        <v>4755</v>
      </c>
      <c r="J9" s="13">
        <f t="shared" si="1"/>
        <v>4823</v>
      </c>
      <c r="K9" s="13">
        <f t="shared" si="1"/>
        <v>4891</v>
      </c>
      <c r="L9" s="13">
        <f t="shared" si="1"/>
        <v>4960</v>
      </c>
    </row>
    <row r="10" spans="1:14" x14ac:dyDescent="0.25">
      <c r="A10" s="33">
        <v>223</v>
      </c>
      <c r="B10" s="32">
        <f>$N$3*Mánaðarl.!B10</f>
        <v>4304.9839649999994</v>
      </c>
      <c r="C10" s="13">
        <f t="shared" si="0"/>
        <v>4374</v>
      </c>
      <c r="D10" s="13">
        <f t="shared" si="1"/>
        <v>4443</v>
      </c>
      <c r="E10" s="13">
        <f t="shared" si="1"/>
        <v>4512</v>
      </c>
      <c r="F10" s="13">
        <f t="shared" si="1"/>
        <v>4581</v>
      </c>
      <c r="G10" s="13">
        <f t="shared" si="1"/>
        <v>4649</v>
      </c>
      <c r="H10" s="13">
        <f t="shared" si="1"/>
        <v>4718</v>
      </c>
      <c r="I10" s="13">
        <f t="shared" si="1"/>
        <v>4787</v>
      </c>
      <c r="J10" s="13">
        <f t="shared" si="1"/>
        <v>4856</v>
      </c>
      <c r="K10" s="13">
        <f t="shared" si="1"/>
        <v>4925</v>
      </c>
      <c r="L10" s="13">
        <f t="shared" si="1"/>
        <v>4994</v>
      </c>
    </row>
    <row r="11" spans="1:14" x14ac:dyDescent="0.25">
      <c r="A11" s="33">
        <v>224</v>
      </c>
      <c r="B11" s="32">
        <f>$N$3*Mánaðarl.!B11</f>
        <v>4334.5748699999995</v>
      </c>
      <c r="C11" s="13">
        <f t="shared" si="0"/>
        <v>4404</v>
      </c>
      <c r="D11" s="13">
        <f t="shared" si="1"/>
        <v>4473</v>
      </c>
      <c r="E11" s="13">
        <f t="shared" si="1"/>
        <v>4543</v>
      </c>
      <c r="F11" s="13">
        <f t="shared" si="1"/>
        <v>4612</v>
      </c>
      <c r="G11" s="13">
        <f t="shared" si="1"/>
        <v>4681</v>
      </c>
      <c r="H11" s="13">
        <f t="shared" si="1"/>
        <v>4751</v>
      </c>
      <c r="I11" s="13">
        <f t="shared" si="1"/>
        <v>4820</v>
      </c>
      <c r="J11" s="13">
        <f t="shared" si="1"/>
        <v>4889</v>
      </c>
      <c r="K11" s="13">
        <f t="shared" si="1"/>
        <v>4959</v>
      </c>
      <c r="L11" s="13">
        <f t="shared" si="1"/>
        <v>5028</v>
      </c>
    </row>
    <row r="12" spans="1:14" x14ac:dyDescent="0.25">
      <c r="A12" s="33">
        <v>225</v>
      </c>
      <c r="B12" s="32">
        <f>$N$3*Mánaðarl.!B12</f>
        <v>4364.4473250000001</v>
      </c>
      <c r="C12" s="13">
        <f t="shared" si="0"/>
        <v>4434</v>
      </c>
      <c r="D12" s="13">
        <f t="shared" si="1"/>
        <v>4504</v>
      </c>
      <c r="E12" s="13">
        <f t="shared" si="1"/>
        <v>4574</v>
      </c>
      <c r="F12" s="13">
        <f t="shared" si="1"/>
        <v>4644</v>
      </c>
      <c r="G12" s="13">
        <f t="shared" si="1"/>
        <v>4714</v>
      </c>
      <c r="H12" s="13">
        <f t="shared" si="1"/>
        <v>4783</v>
      </c>
      <c r="I12" s="13">
        <f t="shared" si="1"/>
        <v>4853</v>
      </c>
      <c r="J12" s="13">
        <f t="shared" si="1"/>
        <v>4923</v>
      </c>
      <c r="K12" s="13">
        <f t="shared" si="1"/>
        <v>4993</v>
      </c>
      <c r="L12" s="13">
        <f t="shared" si="1"/>
        <v>5063</v>
      </c>
    </row>
    <row r="13" spans="1:14" x14ac:dyDescent="0.25">
      <c r="A13" s="33">
        <v>226</v>
      </c>
      <c r="B13" s="32">
        <f>$N$3*Mánaðarl.!B13</f>
        <v>4397.26667</v>
      </c>
      <c r="C13" s="13">
        <f t="shared" si="0"/>
        <v>4468</v>
      </c>
      <c r="D13" s="13">
        <f t="shared" si="1"/>
        <v>4538</v>
      </c>
      <c r="E13" s="13">
        <f t="shared" si="1"/>
        <v>4608</v>
      </c>
      <c r="F13" s="13">
        <f t="shared" si="1"/>
        <v>4679</v>
      </c>
      <c r="G13" s="13">
        <f t="shared" si="1"/>
        <v>4749</v>
      </c>
      <c r="H13" s="13">
        <f t="shared" si="1"/>
        <v>4819</v>
      </c>
      <c r="I13" s="13">
        <f t="shared" si="1"/>
        <v>4890</v>
      </c>
      <c r="J13" s="13">
        <f t="shared" si="1"/>
        <v>4960</v>
      </c>
      <c r="K13" s="13">
        <f t="shared" si="1"/>
        <v>5030</v>
      </c>
      <c r="L13" s="13">
        <f t="shared" si="1"/>
        <v>5101</v>
      </c>
    </row>
    <row r="14" spans="1:14" x14ac:dyDescent="0.25">
      <c r="A14" s="33">
        <v>227</v>
      </c>
      <c r="B14" s="32">
        <f>$N$3*Mánaðarl.!B14</f>
        <v>4430.4051049999998</v>
      </c>
      <c r="C14" s="13">
        <f t="shared" si="0"/>
        <v>4501</v>
      </c>
      <c r="D14" s="13">
        <f t="shared" si="1"/>
        <v>4572</v>
      </c>
      <c r="E14" s="13">
        <f t="shared" si="1"/>
        <v>4643</v>
      </c>
      <c r="F14" s="13">
        <f t="shared" si="1"/>
        <v>4714</v>
      </c>
      <c r="G14" s="13">
        <f t="shared" si="1"/>
        <v>4785</v>
      </c>
      <c r="H14" s="13">
        <f t="shared" si="1"/>
        <v>4856</v>
      </c>
      <c r="I14" s="13">
        <f t="shared" si="1"/>
        <v>4927</v>
      </c>
      <c r="J14" s="13">
        <f t="shared" si="1"/>
        <v>4997</v>
      </c>
      <c r="K14" s="13">
        <f t="shared" si="1"/>
        <v>5068</v>
      </c>
      <c r="L14" s="13">
        <f t="shared" si="1"/>
        <v>5139</v>
      </c>
    </row>
    <row r="15" spans="1:14" x14ac:dyDescent="0.25">
      <c r="A15" s="33">
        <v>228</v>
      </c>
      <c r="B15" s="32">
        <f>$N$3*Mánaðarl.!B15</f>
        <v>4463.8720149999999</v>
      </c>
      <c r="C15" s="13">
        <f t="shared" si="0"/>
        <v>4535</v>
      </c>
      <c r="D15" s="13">
        <f t="shared" si="1"/>
        <v>4607</v>
      </c>
      <c r="E15" s="13">
        <f t="shared" si="1"/>
        <v>4678</v>
      </c>
      <c r="F15" s="13">
        <f t="shared" si="1"/>
        <v>4750</v>
      </c>
      <c r="G15" s="13">
        <f t="shared" si="1"/>
        <v>4821</v>
      </c>
      <c r="H15" s="13">
        <f t="shared" si="1"/>
        <v>4892</v>
      </c>
      <c r="I15" s="13">
        <f t="shared" si="1"/>
        <v>4964</v>
      </c>
      <c r="J15" s="13">
        <f t="shared" si="1"/>
        <v>5035</v>
      </c>
      <c r="K15" s="13">
        <f t="shared" si="1"/>
        <v>5107</v>
      </c>
      <c r="L15" s="13">
        <f t="shared" si="1"/>
        <v>5178</v>
      </c>
    </row>
    <row r="16" spans="1:14" x14ac:dyDescent="0.25">
      <c r="A16" s="33">
        <v>229</v>
      </c>
      <c r="B16" s="32">
        <f>$N$3*Mánaðarl.!B16</f>
        <v>4497.6861699999999</v>
      </c>
      <c r="C16" s="13">
        <f t="shared" si="0"/>
        <v>4570</v>
      </c>
      <c r="D16" s="13">
        <f t="shared" si="1"/>
        <v>4642</v>
      </c>
      <c r="E16" s="13">
        <f t="shared" si="1"/>
        <v>4714</v>
      </c>
      <c r="F16" s="13">
        <f t="shared" si="1"/>
        <v>4786</v>
      </c>
      <c r="G16" s="13">
        <f t="shared" si="1"/>
        <v>4858</v>
      </c>
      <c r="H16" s="13">
        <f t="shared" si="1"/>
        <v>4929</v>
      </c>
      <c r="I16" s="13">
        <f t="shared" si="1"/>
        <v>5001</v>
      </c>
      <c r="J16" s="13">
        <f t="shared" si="1"/>
        <v>5073</v>
      </c>
      <c r="K16" s="13">
        <f t="shared" si="1"/>
        <v>5145</v>
      </c>
      <c r="L16" s="13">
        <f t="shared" si="1"/>
        <v>5217</v>
      </c>
    </row>
    <row r="17" spans="1:12" x14ac:dyDescent="0.25">
      <c r="A17" s="33">
        <v>230</v>
      </c>
      <c r="B17" s="32">
        <f>$N$3*Mánaðarl.!B17</f>
        <v>4531.8194149999999</v>
      </c>
      <c r="C17" s="13">
        <f t="shared" si="0"/>
        <v>4604</v>
      </c>
      <c r="D17" s="13">
        <f t="shared" si="0"/>
        <v>4677</v>
      </c>
      <c r="E17" s="13">
        <f t="shared" si="0"/>
        <v>4749</v>
      </c>
      <c r="F17" s="13">
        <f t="shared" si="0"/>
        <v>4822</v>
      </c>
      <c r="G17" s="13">
        <f t="shared" si="0"/>
        <v>4894</v>
      </c>
      <c r="H17" s="13">
        <f t="shared" si="0"/>
        <v>4967</v>
      </c>
      <c r="I17" s="13">
        <f t="shared" si="0"/>
        <v>5039</v>
      </c>
      <c r="J17" s="13">
        <f t="shared" si="0"/>
        <v>5112</v>
      </c>
      <c r="K17" s="13">
        <f t="shared" si="0"/>
        <v>5184</v>
      </c>
      <c r="L17" s="13">
        <f t="shared" si="0"/>
        <v>5257</v>
      </c>
    </row>
    <row r="18" spans="1:12" x14ac:dyDescent="0.25">
      <c r="A18" s="33">
        <v>231</v>
      </c>
      <c r="B18" s="32">
        <f>$N$3*Mánaðarl.!B18</f>
        <v>4566.3092899999992</v>
      </c>
      <c r="C18" s="13">
        <f t="shared" si="0"/>
        <v>4639</v>
      </c>
      <c r="D18" s="13">
        <f t="shared" si="0"/>
        <v>4712</v>
      </c>
      <c r="E18" s="13">
        <f t="shared" si="0"/>
        <v>4785</v>
      </c>
      <c r="F18" s="13">
        <f t="shared" si="0"/>
        <v>4859</v>
      </c>
      <c r="G18" s="13">
        <f t="shared" si="0"/>
        <v>4932</v>
      </c>
      <c r="H18" s="13">
        <f t="shared" si="0"/>
        <v>5005</v>
      </c>
      <c r="I18" s="13">
        <f t="shared" si="0"/>
        <v>5078</v>
      </c>
      <c r="J18" s="13">
        <f t="shared" si="0"/>
        <v>5151</v>
      </c>
      <c r="K18" s="13">
        <f t="shared" si="0"/>
        <v>5224</v>
      </c>
      <c r="L18" s="13">
        <f t="shared" si="0"/>
        <v>5297</v>
      </c>
    </row>
    <row r="19" spans="1:12" x14ac:dyDescent="0.25">
      <c r="A19" s="33">
        <v>232</v>
      </c>
      <c r="B19" s="32">
        <f>$N$3*Mánaðarl.!B19</f>
        <v>4601.137025</v>
      </c>
      <c r="C19" s="13">
        <f t="shared" si="0"/>
        <v>4675</v>
      </c>
      <c r="D19" s="13">
        <f t="shared" si="0"/>
        <v>4748</v>
      </c>
      <c r="E19" s="13">
        <f t="shared" si="0"/>
        <v>4822</v>
      </c>
      <c r="F19" s="13">
        <f t="shared" si="0"/>
        <v>4896</v>
      </c>
      <c r="G19" s="13">
        <f t="shared" si="0"/>
        <v>4969</v>
      </c>
      <c r="H19" s="13">
        <f t="shared" si="0"/>
        <v>5043</v>
      </c>
      <c r="I19" s="13">
        <f t="shared" si="0"/>
        <v>5116</v>
      </c>
      <c r="J19" s="13">
        <f t="shared" si="0"/>
        <v>5190</v>
      </c>
      <c r="K19" s="13">
        <f t="shared" si="0"/>
        <v>5264</v>
      </c>
      <c r="L19" s="13">
        <f t="shared" si="0"/>
        <v>5337</v>
      </c>
    </row>
    <row r="20" spans="1:12" x14ac:dyDescent="0.25">
      <c r="A20" s="33">
        <v>233</v>
      </c>
      <c r="B20" s="32">
        <f>$N$3*Mánaðarl.!B20</f>
        <v>4636.3213900000001</v>
      </c>
      <c r="C20" s="13">
        <f t="shared" si="0"/>
        <v>4711</v>
      </c>
      <c r="D20" s="13">
        <f t="shared" si="0"/>
        <v>4785</v>
      </c>
      <c r="E20" s="13">
        <f t="shared" si="0"/>
        <v>4859</v>
      </c>
      <c r="F20" s="13">
        <f t="shared" si="0"/>
        <v>4933</v>
      </c>
      <c r="G20" s="13">
        <f t="shared" si="0"/>
        <v>5007</v>
      </c>
      <c r="H20" s="13">
        <f t="shared" si="0"/>
        <v>5081</v>
      </c>
      <c r="I20" s="13">
        <f t="shared" si="0"/>
        <v>5156</v>
      </c>
      <c r="J20" s="13">
        <f t="shared" si="0"/>
        <v>5230</v>
      </c>
      <c r="K20" s="13">
        <f t="shared" si="0"/>
        <v>5304</v>
      </c>
      <c r="L20" s="13">
        <f t="shared" si="0"/>
        <v>5378</v>
      </c>
    </row>
    <row r="21" spans="1:12" x14ac:dyDescent="0.25">
      <c r="A21" s="33">
        <v>234</v>
      </c>
      <c r="B21" s="32">
        <f>$N$3*Mánaðarl.!B21</f>
        <v>4671.8436149999998</v>
      </c>
      <c r="C21" s="13">
        <f t="shared" si="0"/>
        <v>4747</v>
      </c>
      <c r="D21" s="13">
        <f t="shared" si="0"/>
        <v>4821</v>
      </c>
      <c r="E21" s="13">
        <f t="shared" si="0"/>
        <v>4896</v>
      </c>
      <c r="F21" s="13">
        <f t="shared" si="0"/>
        <v>4971</v>
      </c>
      <c r="G21" s="13">
        <f t="shared" si="0"/>
        <v>5046</v>
      </c>
      <c r="H21" s="13">
        <f t="shared" si="0"/>
        <v>5120</v>
      </c>
      <c r="I21" s="13">
        <f t="shared" si="0"/>
        <v>5195</v>
      </c>
      <c r="J21" s="13">
        <f t="shared" si="0"/>
        <v>5270</v>
      </c>
      <c r="K21" s="13">
        <f t="shared" si="0"/>
        <v>5345</v>
      </c>
      <c r="L21" s="13">
        <f t="shared" si="0"/>
        <v>5419</v>
      </c>
    </row>
    <row r="22" spans="1:12" x14ac:dyDescent="0.25">
      <c r="A22" s="33">
        <v>235</v>
      </c>
      <c r="B22" s="32">
        <f>$N$3*Mánaðarl.!B22</f>
        <v>4707.7412399999994</v>
      </c>
      <c r="C22" s="13">
        <f t="shared" si="0"/>
        <v>4783</v>
      </c>
      <c r="D22" s="13">
        <f t="shared" si="0"/>
        <v>4858</v>
      </c>
      <c r="E22" s="13">
        <f t="shared" si="0"/>
        <v>4934</v>
      </c>
      <c r="F22" s="13">
        <f t="shared" si="0"/>
        <v>5009</v>
      </c>
      <c r="G22" s="13">
        <f t="shared" si="0"/>
        <v>5084</v>
      </c>
      <c r="H22" s="13">
        <f t="shared" si="0"/>
        <v>5160</v>
      </c>
      <c r="I22" s="13">
        <f t="shared" si="0"/>
        <v>5235</v>
      </c>
      <c r="J22" s="13">
        <f t="shared" si="0"/>
        <v>5310</v>
      </c>
      <c r="K22" s="13">
        <f t="shared" si="0"/>
        <v>5386</v>
      </c>
      <c r="L22" s="13">
        <f t="shared" si="0"/>
        <v>5461</v>
      </c>
    </row>
    <row r="23" spans="1:12" x14ac:dyDescent="0.25">
      <c r="A23" s="33">
        <v>236</v>
      </c>
      <c r="B23" s="32">
        <f>$N$3*Mánaðarl.!B23</f>
        <v>4743.9767249999995</v>
      </c>
      <c r="C23" s="13">
        <f t="shared" si="0"/>
        <v>4820</v>
      </c>
      <c r="D23" s="13">
        <f t="shared" si="0"/>
        <v>4896</v>
      </c>
      <c r="E23" s="13">
        <f t="shared" si="0"/>
        <v>4972</v>
      </c>
      <c r="F23" s="13">
        <f t="shared" si="0"/>
        <v>5048</v>
      </c>
      <c r="G23" s="13">
        <f t="shared" si="0"/>
        <v>5123</v>
      </c>
      <c r="H23" s="13">
        <f t="shared" si="0"/>
        <v>5199</v>
      </c>
      <c r="I23" s="13">
        <f t="shared" si="0"/>
        <v>5275</v>
      </c>
      <c r="J23" s="13">
        <f t="shared" si="0"/>
        <v>5351</v>
      </c>
      <c r="K23" s="13">
        <f t="shared" si="0"/>
        <v>5427</v>
      </c>
      <c r="L23" s="13">
        <f t="shared" si="0"/>
        <v>5503</v>
      </c>
    </row>
    <row r="24" spans="1:12" x14ac:dyDescent="0.25">
      <c r="A24" s="33">
        <v>237</v>
      </c>
      <c r="B24" s="32">
        <f>$N$3*Mánaðarl.!B24</f>
        <v>4780.5876099999996</v>
      </c>
      <c r="C24" s="13">
        <f t="shared" si="0"/>
        <v>4857</v>
      </c>
      <c r="D24" s="13">
        <f t="shared" si="0"/>
        <v>4934</v>
      </c>
      <c r="E24" s="13">
        <f t="shared" si="0"/>
        <v>5010</v>
      </c>
      <c r="F24" s="13">
        <f t="shared" si="0"/>
        <v>5087</v>
      </c>
      <c r="G24" s="13">
        <f t="shared" si="0"/>
        <v>5163</v>
      </c>
      <c r="H24" s="13">
        <f t="shared" si="0"/>
        <v>5240</v>
      </c>
      <c r="I24" s="13">
        <f t="shared" si="0"/>
        <v>5316</v>
      </c>
      <c r="J24" s="13">
        <f t="shared" si="0"/>
        <v>5393</v>
      </c>
      <c r="K24" s="13">
        <f t="shared" si="0"/>
        <v>5469</v>
      </c>
      <c r="L24" s="13">
        <f t="shared" si="0"/>
        <v>5545</v>
      </c>
    </row>
    <row r="25" spans="1:12" x14ac:dyDescent="0.25">
      <c r="A25" s="33">
        <v>238</v>
      </c>
      <c r="B25" s="32">
        <f>$N$3*Mánaðarl.!B25</f>
        <v>4817.5551249999999</v>
      </c>
      <c r="C25" s="13">
        <f t="shared" si="0"/>
        <v>4895</v>
      </c>
      <c r="D25" s="13">
        <f t="shared" si="0"/>
        <v>4972</v>
      </c>
      <c r="E25" s="13">
        <f t="shared" si="0"/>
        <v>5049</v>
      </c>
      <c r="F25" s="13">
        <f t="shared" si="0"/>
        <v>5126</v>
      </c>
      <c r="G25" s="13">
        <f t="shared" si="0"/>
        <v>5203</v>
      </c>
      <c r="H25" s="13">
        <f t="shared" si="0"/>
        <v>5280</v>
      </c>
      <c r="I25" s="13">
        <f t="shared" si="0"/>
        <v>5357</v>
      </c>
      <c r="J25" s="13">
        <f t="shared" si="0"/>
        <v>5434</v>
      </c>
      <c r="K25" s="13">
        <f t="shared" si="0"/>
        <v>5511</v>
      </c>
      <c r="L25" s="13">
        <f t="shared" si="0"/>
        <v>5588</v>
      </c>
    </row>
    <row r="26" spans="1:12" x14ac:dyDescent="0.25">
      <c r="A26" s="33">
        <v>239</v>
      </c>
      <c r="B26" s="32">
        <f>$N$3*Mánaðarl.!B26</f>
        <v>4854.89804</v>
      </c>
      <c r="C26" s="13">
        <f t="shared" si="0"/>
        <v>4933</v>
      </c>
      <c r="D26" s="13">
        <f t="shared" si="0"/>
        <v>5010</v>
      </c>
      <c r="E26" s="13">
        <f t="shared" si="0"/>
        <v>5088</v>
      </c>
      <c r="F26" s="13">
        <f t="shared" si="0"/>
        <v>5166</v>
      </c>
      <c r="G26" s="13">
        <f t="shared" si="0"/>
        <v>5243</v>
      </c>
      <c r="H26" s="13">
        <f t="shared" si="0"/>
        <v>5321</v>
      </c>
      <c r="I26" s="13">
        <f t="shared" si="0"/>
        <v>5399</v>
      </c>
      <c r="J26" s="13">
        <f t="shared" si="0"/>
        <v>5476</v>
      </c>
      <c r="K26" s="13">
        <f t="shared" si="0"/>
        <v>5554</v>
      </c>
      <c r="L26" s="13">
        <f t="shared" si="0"/>
        <v>5632</v>
      </c>
    </row>
    <row r="27" spans="1:12" x14ac:dyDescent="0.25">
      <c r="A27" s="33">
        <v>240</v>
      </c>
      <c r="B27" s="32">
        <f>$N$3*Mánaðarl.!B27</f>
        <v>4892.6163549999992</v>
      </c>
      <c r="C27" s="13">
        <f t="shared" si="0"/>
        <v>4971</v>
      </c>
      <c r="D27" s="13">
        <f t="shared" si="0"/>
        <v>5049</v>
      </c>
      <c r="E27" s="13">
        <f t="shared" si="0"/>
        <v>5127</v>
      </c>
      <c r="F27" s="13">
        <f t="shared" si="0"/>
        <v>5206</v>
      </c>
      <c r="G27" s="13">
        <f t="shared" si="0"/>
        <v>5284</v>
      </c>
      <c r="H27" s="13">
        <f t="shared" si="0"/>
        <v>5362</v>
      </c>
      <c r="I27" s="13">
        <f t="shared" si="0"/>
        <v>5441</v>
      </c>
      <c r="J27" s="13">
        <f t="shared" si="0"/>
        <v>5519</v>
      </c>
      <c r="K27" s="13">
        <f t="shared" si="0"/>
        <v>5597</v>
      </c>
      <c r="L27" s="13">
        <f t="shared" si="0"/>
        <v>5675</v>
      </c>
    </row>
    <row r="28" spans="1:12" x14ac:dyDescent="0.25">
      <c r="A28" s="33">
        <v>241</v>
      </c>
      <c r="B28" s="32">
        <f>$N$3*Mánaðarl.!B28</f>
        <v>4930.7100699999992</v>
      </c>
      <c r="C28" s="13">
        <f t="shared" si="0"/>
        <v>5010</v>
      </c>
      <c r="D28" s="13">
        <f t="shared" si="0"/>
        <v>5088</v>
      </c>
      <c r="E28" s="13">
        <f t="shared" si="0"/>
        <v>5167</v>
      </c>
      <c r="F28" s="13">
        <f t="shared" si="0"/>
        <v>5246</v>
      </c>
      <c r="G28" s="13">
        <f t="shared" si="0"/>
        <v>5325</v>
      </c>
      <c r="H28" s="13">
        <f t="shared" si="0"/>
        <v>5404</v>
      </c>
      <c r="I28" s="13">
        <f t="shared" si="0"/>
        <v>5483</v>
      </c>
      <c r="J28" s="13">
        <f t="shared" si="0"/>
        <v>5562</v>
      </c>
      <c r="K28" s="13">
        <f t="shared" si="0"/>
        <v>5641</v>
      </c>
      <c r="L28" s="13">
        <f t="shared" si="0"/>
        <v>5720</v>
      </c>
    </row>
    <row r="29" spans="1:12" x14ac:dyDescent="0.25">
      <c r="A29" s="33">
        <v>242</v>
      </c>
      <c r="B29" s="32">
        <f>$N$3*Mánaðarl.!B29</f>
        <v>4969.1885699999993</v>
      </c>
      <c r="C29" s="13">
        <f t="shared" si="0"/>
        <v>5049</v>
      </c>
      <c r="D29" s="13">
        <f t="shared" si="0"/>
        <v>5128</v>
      </c>
      <c r="E29" s="13">
        <f t="shared" si="0"/>
        <v>5208</v>
      </c>
      <c r="F29" s="13">
        <f t="shared" si="0"/>
        <v>5287</v>
      </c>
      <c r="G29" s="13">
        <f t="shared" si="0"/>
        <v>5367</v>
      </c>
      <c r="H29" s="13">
        <f t="shared" si="0"/>
        <v>5446</v>
      </c>
      <c r="I29" s="13">
        <f t="shared" si="0"/>
        <v>5526</v>
      </c>
      <c r="J29" s="13">
        <f t="shared" si="0"/>
        <v>5605</v>
      </c>
      <c r="K29" s="13">
        <f t="shared" si="0"/>
        <v>5685</v>
      </c>
      <c r="L29" s="13">
        <f t="shared" si="0"/>
        <v>5764</v>
      </c>
    </row>
    <row r="30" spans="1:12" x14ac:dyDescent="0.25">
      <c r="A30" s="33">
        <v>243</v>
      </c>
      <c r="B30" s="32">
        <f>$N$3*Mánaðarl.!B30</f>
        <v>5008.0424699999994</v>
      </c>
      <c r="C30" s="13">
        <f t="shared" si="0"/>
        <v>5088</v>
      </c>
      <c r="D30" s="13">
        <f t="shared" si="0"/>
        <v>5168</v>
      </c>
      <c r="E30" s="13">
        <f t="shared" si="0"/>
        <v>5248</v>
      </c>
      <c r="F30" s="13">
        <f t="shared" si="0"/>
        <v>5329</v>
      </c>
      <c r="G30" s="13">
        <f t="shared" si="0"/>
        <v>5409</v>
      </c>
      <c r="H30" s="13">
        <f t="shared" si="0"/>
        <v>5489</v>
      </c>
      <c r="I30" s="13">
        <f t="shared" si="0"/>
        <v>5569</v>
      </c>
      <c r="J30" s="13">
        <f t="shared" si="0"/>
        <v>5649</v>
      </c>
      <c r="K30" s="13">
        <f t="shared" si="0"/>
        <v>5729</v>
      </c>
      <c r="L30" s="13">
        <f t="shared" si="0"/>
        <v>5809</v>
      </c>
    </row>
    <row r="31" spans="1:12" x14ac:dyDescent="0.25">
      <c r="A31" s="33">
        <v>244</v>
      </c>
      <c r="B31" s="32">
        <f>$N$3*Mánaðarl.!B31</f>
        <v>5047.29054</v>
      </c>
      <c r="C31" s="13">
        <f t="shared" si="0"/>
        <v>5128</v>
      </c>
      <c r="D31" s="13">
        <f t="shared" si="0"/>
        <v>5209</v>
      </c>
      <c r="E31" s="13">
        <f t="shared" si="0"/>
        <v>5290</v>
      </c>
      <c r="F31" s="13">
        <f t="shared" si="0"/>
        <v>5370</v>
      </c>
      <c r="G31" s="13">
        <f t="shared" si="0"/>
        <v>5451</v>
      </c>
      <c r="H31" s="13">
        <f t="shared" si="0"/>
        <v>5532</v>
      </c>
      <c r="I31" s="13">
        <f t="shared" si="0"/>
        <v>5613</v>
      </c>
      <c r="J31" s="13">
        <f t="shared" si="0"/>
        <v>5693</v>
      </c>
      <c r="K31" s="13">
        <f t="shared" si="0"/>
        <v>5774</v>
      </c>
      <c r="L31" s="13">
        <f t="shared" si="0"/>
        <v>5855</v>
      </c>
    </row>
    <row r="32" spans="1:12" x14ac:dyDescent="0.25">
      <c r="A32" s="33">
        <v>245</v>
      </c>
      <c r="B32" s="32">
        <f>$N$3*Mánaðarl.!B32</f>
        <v>5086.9327799999992</v>
      </c>
      <c r="C32" s="13">
        <f t="shared" si="0"/>
        <v>5168</v>
      </c>
      <c r="D32" s="13">
        <f t="shared" si="0"/>
        <v>5250</v>
      </c>
      <c r="E32" s="13">
        <f t="shared" si="0"/>
        <v>5331</v>
      </c>
      <c r="F32" s="13">
        <f t="shared" si="0"/>
        <v>5412</v>
      </c>
      <c r="G32" s="13">
        <f t="shared" si="0"/>
        <v>5494</v>
      </c>
      <c r="H32" s="13">
        <f t="shared" si="0"/>
        <v>5575</v>
      </c>
      <c r="I32" s="13">
        <f t="shared" si="0"/>
        <v>5657</v>
      </c>
      <c r="J32" s="13">
        <f t="shared" si="0"/>
        <v>5738</v>
      </c>
      <c r="K32" s="13">
        <f t="shared" si="0"/>
        <v>5819</v>
      </c>
      <c r="L32" s="13">
        <f t="shared" si="0"/>
        <v>5901</v>
      </c>
    </row>
    <row r="33" spans="1:12" x14ac:dyDescent="0.25">
      <c r="A33" s="33">
        <v>246</v>
      </c>
      <c r="B33" s="32">
        <f>$N$3*Mánaðarl.!B33</f>
        <v>5126.9691899999998</v>
      </c>
      <c r="C33" s="13">
        <f t="shared" si="0"/>
        <v>5209</v>
      </c>
      <c r="D33" s="13">
        <f t="shared" si="0"/>
        <v>5291</v>
      </c>
      <c r="E33" s="13">
        <f t="shared" si="0"/>
        <v>5373</v>
      </c>
      <c r="F33" s="13">
        <f t="shared" si="0"/>
        <v>5455</v>
      </c>
      <c r="G33" s="13">
        <f t="shared" si="0"/>
        <v>5537</v>
      </c>
      <c r="H33" s="13">
        <f t="shared" si="0"/>
        <v>5619</v>
      </c>
      <c r="I33" s="13">
        <f t="shared" si="0"/>
        <v>5701</v>
      </c>
      <c r="J33" s="13">
        <f t="shared" si="0"/>
        <v>5783</v>
      </c>
      <c r="K33" s="13">
        <f t="shared" si="0"/>
        <v>5865</v>
      </c>
      <c r="L33" s="13">
        <f t="shared" si="0"/>
        <v>5947</v>
      </c>
    </row>
    <row r="34" spans="1:12" x14ac:dyDescent="0.25">
      <c r="A34" s="33">
        <v>247</v>
      </c>
      <c r="B34" s="32">
        <f>$N$3*Mánaðarl.!B34</f>
        <v>5167.39977</v>
      </c>
      <c r="C34" s="13">
        <f t="shared" ref="C34:L59" si="2">ROUND($B34*(1+C$3),0)</f>
        <v>5250</v>
      </c>
      <c r="D34" s="13">
        <f t="shared" si="2"/>
        <v>5333</v>
      </c>
      <c r="E34" s="13">
        <f t="shared" si="2"/>
        <v>5415</v>
      </c>
      <c r="F34" s="13">
        <f t="shared" si="2"/>
        <v>5498</v>
      </c>
      <c r="G34" s="13">
        <f t="shared" si="2"/>
        <v>5581</v>
      </c>
      <c r="H34" s="13">
        <f t="shared" si="2"/>
        <v>5663</v>
      </c>
      <c r="I34" s="13">
        <f t="shared" si="2"/>
        <v>5746</v>
      </c>
      <c r="J34" s="13">
        <f t="shared" si="2"/>
        <v>5829</v>
      </c>
      <c r="K34" s="13">
        <f t="shared" si="2"/>
        <v>5912</v>
      </c>
      <c r="L34" s="13">
        <f t="shared" si="2"/>
        <v>5994</v>
      </c>
    </row>
    <row r="35" spans="1:12" x14ac:dyDescent="0.25">
      <c r="A35" s="33">
        <v>248</v>
      </c>
      <c r="B35" s="32">
        <f>$N$3*Mánaðarl.!B35</f>
        <v>5208.2432899999994</v>
      </c>
      <c r="C35" s="13">
        <f t="shared" si="2"/>
        <v>5292</v>
      </c>
      <c r="D35" s="13">
        <f t="shared" si="2"/>
        <v>5375</v>
      </c>
      <c r="E35" s="13">
        <f t="shared" si="2"/>
        <v>5458</v>
      </c>
      <c r="F35" s="13">
        <f t="shared" si="2"/>
        <v>5542</v>
      </c>
      <c r="G35" s="13">
        <f t="shared" si="2"/>
        <v>5625</v>
      </c>
      <c r="H35" s="13">
        <f t="shared" si="2"/>
        <v>5708</v>
      </c>
      <c r="I35" s="13">
        <f t="shared" si="2"/>
        <v>5792</v>
      </c>
      <c r="J35" s="13">
        <f t="shared" si="2"/>
        <v>5875</v>
      </c>
      <c r="K35" s="13">
        <f t="shared" si="2"/>
        <v>5958</v>
      </c>
      <c r="L35" s="13">
        <f t="shared" si="2"/>
        <v>6042</v>
      </c>
    </row>
    <row r="36" spans="1:12" x14ac:dyDescent="0.25">
      <c r="A36" s="33">
        <v>249</v>
      </c>
      <c r="B36" s="32">
        <f>$N$3*Mánaðarl.!B36</f>
        <v>5249.4903649999997</v>
      </c>
      <c r="C36" s="13">
        <f t="shared" si="2"/>
        <v>5333</v>
      </c>
      <c r="D36" s="13">
        <f t="shared" si="2"/>
        <v>5417</v>
      </c>
      <c r="E36" s="13">
        <f t="shared" si="2"/>
        <v>5501</v>
      </c>
      <c r="F36" s="13">
        <f t="shared" si="2"/>
        <v>5585</v>
      </c>
      <c r="G36" s="13">
        <f t="shared" si="2"/>
        <v>5669</v>
      </c>
      <c r="H36" s="13">
        <f t="shared" si="2"/>
        <v>5753</v>
      </c>
      <c r="I36" s="13">
        <f t="shared" si="2"/>
        <v>5837</v>
      </c>
      <c r="J36" s="13">
        <f t="shared" si="2"/>
        <v>5921</v>
      </c>
      <c r="K36" s="13">
        <f t="shared" si="2"/>
        <v>6005</v>
      </c>
      <c r="L36" s="13">
        <f t="shared" si="2"/>
        <v>6089</v>
      </c>
    </row>
    <row r="37" spans="1:12" x14ac:dyDescent="0.25">
      <c r="A37" s="33">
        <v>250</v>
      </c>
      <c r="B37" s="32">
        <f>$N$3*Mánaðarl.!B37</f>
        <v>5291.1503799999991</v>
      </c>
      <c r="C37" s="13">
        <f t="shared" si="2"/>
        <v>5376</v>
      </c>
      <c r="D37" s="13">
        <f t="shared" si="2"/>
        <v>5460</v>
      </c>
      <c r="E37" s="13">
        <f t="shared" si="2"/>
        <v>5545</v>
      </c>
      <c r="F37" s="13">
        <f t="shared" si="2"/>
        <v>5630</v>
      </c>
      <c r="G37" s="13">
        <f t="shared" si="2"/>
        <v>5714</v>
      </c>
      <c r="H37" s="13">
        <f t="shared" si="2"/>
        <v>5799</v>
      </c>
      <c r="I37" s="13">
        <f t="shared" si="2"/>
        <v>5884</v>
      </c>
      <c r="J37" s="13">
        <f t="shared" si="2"/>
        <v>5968</v>
      </c>
      <c r="K37" s="13">
        <f t="shared" si="2"/>
        <v>6053</v>
      </c>
      <c r="L37" s="13">
        <f t="shared" si="2"/>
        <v>6138</v>
      </c>
    </row>
    <row r="38" spans="1:12" x14ac:dyDescent="0.25">
      <c r="A38" s="33">
        <v>251</v>
      </c>
      <c r="B38" s="32">
        <f>$N$3*Mánaðarl.!B38</f>
        <v>5333.23272</v>
      </c>
      <c r="C38" s="13">
        <f t="shared" si="2"/>
        <v>5419</v>
      </c>
      <c r="D38" s="13">
        <f t="shared" si="2"/>
        <v>5504</v>
      </c>
      <c r="E38" s="13">
        <f t="shared" si="2"/>
        <v>5589</v>
      </c>
      <c r="F38" s="13">
        <f t="shared" si="2"/>
        <v>5675</v>
      </c>
      <c r="G38" s="13">
        <f t="shared" si="2"/>
        <v>5760</v>
      </c>
      <c r="H38" s="13">
        <f t="shared" si="2"/>
        <v>5845</v>
      </c>
      <c r="I38" s="13">
        <f t="shared" si="2"/>
        <v>5931</v>
      </c>
      <c r="J38" s="13">
        <f t="shared" si="2"/>
        <v>6016</v>
      </c>
      <c r="K38" s="13">
        <f t="shared" si="2"/>
        <v>6101</v>
      </c>
      <c r="L38" s="13">
        <f t="shared" si="2"/>
        <v>6187</v>
      </c>
    </row>
    <row r="39" spans="1:12" x14ac:dyDescent="0.25">
      <c r="A39" s="33">
        <v>252</v>
      </c>
      <c r="B39" s="32">
        <f>$N$3*Mánaðarl.!B39</f>
        <v>5370.5756349999992</v>
      </c>
      <c r="C39" s="13">
        <f t="shared" si="2"/>
        <v>5457</v>
      </c>
      <c r="D39" s="13">
        <f t="shared" si="2"/>
        <v>5542</v>
      </c>
      <c r="E39" s="13">
        <f t="shared" si="2"/>
        <v>5628</v>
      </c>
      <c r="F39" s="13">
        <f t="shared" si="2"/>
        <v>5714</v>
      </c>
      <c r="G39" s="13">
        <f t="shared" si="2"/>
        <v>5800</v>
      </c>
      <c r="H39" s="13">
        <f t="shared" si="2"/>
        <v>5886</v>
      </c>
      <c r="I39" s="13">
        <f t="shared" si="2"/>
        <v>5972</v>
      </c>
      <c r="J39" s="13">
        <f t="shared" si="2"/>
        <v>6058</v>
      </c>
      <c r="K39" s="13">
        <f t="shared" si="2"/>
        <v>6144</v>
      </c>
      <c r="L39" s="13">
        <f t="shared" si="2"/>
        <v>6230</v>
      </c>
    </row>
    <row r="40" spans="1:12" x14ac:dyDescent="0.25">
      <c r="A40" s="33">
        <v>253</v>
      </c>
      <c r="B40" s="32">
        <f>$N$3*Mánaðarl.!B40</f>
        <v>5410.8560549999993</v>
      </c>
      <c r="C40" s="13">
        <f t="shared" si="2"/>
        <v>5497</v>
      </c>
      <c r="D40" s="13">
        <f t="shared" si="2"/>
        <v>5584</v>
      </c>
      <c r="E40" s="13">
        <f t="shared" si="2"/>
        <v>5671</v>
      </c>
      <c r="F40" s="13">
        <f t="shared" si="2"/>
        <v>5757</v>
      </c>
      <c r="G40" s="13">
        <f t="shared" si="2"/>
        <v>5844</v>
      </c>
      <c r="H40" s="13">
        <f t="shared" si="2"/>
        <v>5930</v>
      </c>
      <c r="I40" s="13">
        <f t="shared" si="2"/>
        <v>6017</v>
      </c>
      <c r="J40" s="13">
        <f t="shared" si="2"/>
        <v>6103</v>
      </c>
      <c r="K40" s="13">
        <f t="shared" si="2"/>
        <v>6190</v>
      </c>
      <c r="L40" s="13">
        <f t="shared" si="2"/>
        <v>6277</v>
      </c>
    </row>
    <row r="41" spans="1:12" x14ac:dyDescent="0.25">
      <c r="A41" s="33">
        <v>254</v>
      </c>
      <c r="B41" s="32">
        <f>$N$3*Mánaðarl.!B41</f>
        <v>5451.5212599999995</v>
      </c>
      <c r="C41" s="13">
        <f t="shared" si="2"/>
        <v>5539</v>
      </c>
      <c r="D41" s="13">
        <f t="shared" si="2"/>
        <v>5626</v>
      </c>
      <c r="E41" s="13">
        <f t="shared" si="2"/>
        <v>5713</v>
      </c>
      <c r="F41" s="13">
        <f t="shared" si="2"/>
        <v>5800</v>
      </c>
      <c r="G41" s="13">
        <f t="shared" si="2"/>
        <v>5888</v>
      </c>
      <c r="H41" s="13">
        <f t="shared" si="2"/>
        <v>5975</v>
      </c>
      <c r="I41" s="13">
        <f t="shared" si="2"/>
        <v>6062</v>
      </c>
      <c r="J41" s="13">
        <f t="shared" si="2"/>
        <v>6149</v>
      </c>
      <c r="K41" s="13">
        <f t="shared" si="2"/>
        <v>6237</v>
      </c>
      <c r="L41" s="13">
        <f t="shared" si="2"/>
        <v>6324</v>
      </c>
    </row>
    <row r="42" spans="1:12" x14ac:dyDescent="0.25">
      <c r="A42" s="33">
        <v>255</v>
      </c>
      <c r="B42" s="32">
        <f>$N$3*Mánaðarl.!B42</f>
        <v>5492.5900199999996</v>
      </c>
      <c r="C42" s="13">
        <f t="shared" si="2"/>
        <v>5580</v>
      </c>
      <c r="D42" s="13">
        <f t="shared" si="2"/>
        <v>5668</v>
      </c>
      <c r="E42" s="13">
        <f t="shared" si="2"/>
        <v>5756</v>
      </c>
      <c r="F42" s="13">
        <f t="shared" si="2"/>
        <v>5844</v>
      </c>
      <c r="G42" s="13">
        <f t="shared" si="2"/>
        <v>5932</v>
      </c>
      <c r="H42" s="13">
        <f t="shared" si="2"/>
        <v>6020</v>
      </c>
      <c r="I42" s="13">
        <f t="shared" si="2"/>
        <v>6108</v>
      </c>
      <c r="J42" s="13">
        <f t="shared" si="2"/>
        <v>6196</v>
      </c>
      <c r="K42" s="13">
        <f t="shared" si="2"/>
        <v>6284</v>
      </c>
      <c r="L42" s="13">
        <f t="shared" si="2"/>
        <v>6371</v>
      </c>
    </row>
    <row r="43" spans="1:12" x14ac:dyDescent="0.25">
      <c r="A43" s="33">
        <v>256</v>
      </c>
      <c r="B43" s="32">
        <f>$N$3*Mánaðarl.!B43</f>
        <v>5534.0341799999997</v>
      </c>
      <c r="C43" s="13">
        <f t="shared" si="2"/>
        <v>5623</v>
      </c>
      <c r="D43" s="13">
        <f t="shared" si="2"/>
        <v>5711</v>
      </c>
      <c r="E43" s="13">
        <f t="shared" si="2"/>
        <v>5800</v>
      </c>
      <c r="F43" s="13">
        <f t="shared" si="2"/>
        <v>5888</v>
      </c>
      <c r="G43" s="13">
        <f t="shared" si="2"/>
        <v>5977</v>
      </c>
      <c r="H43" s="13">
        <f t="shared" si="2"/>
        <v>6065</v>
      </c>
      <c r="I43" s="13">
        <f t="shared" si="2"/>
        <v>6154</v>
      </c>
      <c r="J43" s="13">
        <f t="shared" si="2"/>
        <v>6242</v>
      </c>
      <c r="K43" s="13">
        <f t="shared" si="2"/>
        <v>6331</v>
      </c>
      <c r="L43" s="13">
        <f t="shared" si="2"/>
        <v>6419</v>
      </c>
    </row>
    <row r="44" spans="1:12" x14ac:dyDescent="0.25">
      <c r="A44" s="33">
        <v>257</v>
      </c>
      <c r="B44" s="32">
        <f>$N$3*Mánaðarl.!B44</f>
        <v>5575.8725099999992</v>
      </c>
      <c r="C44" s="13">
        <f t="shared" si="2"/>
        <v>5665</v>
      </c>
      <c r="D44" s="13">
        <f t="shared" si="2"/>
        <v>5754</v>
      </c>
      <c r="E44" s="13">
        <f t="shared" si="2"/>
        <v>5844</v>
      </c>
      <c r="F44" s="13">
        <f t="shared" si="2"/>
        <v>5933</v>
      </c>
      <c r="G44" s="13">
        <f t="shared" si="2"/>
        <v>6022</v>
      </c>
      <c r="H44" s="13">
        <f t="shared" si="2"/>
        <v>6111</v>
      </c>
      <c r="I44" s="13">
        <f t="shared" si="2"/>
        <v>6200</v>
      </c>
      <c r="J44" s="13">
        <f t="shared" si="2"/>
        <v>6290</v>
      </c>
      <c r="K44" s="13">
        <f t="shared" si="2"/>
        <v>6379</v>
      </c>
      <c r="L44" s="13">
        <f t="shared" si="2"/>
        <v>6468</v>
      </c>
    </row>
    <row r="45" spans="1:12" x14ac:dyDescent="0.25">
      <c r="A45" s="33">
        <v>258</v>
      </c>
      <c r="B45" s="32">
        <f>$N$3*Mánaðarl.!B45</f>
        <v>5618.1237799999999</v>
      </c>
      <c r="C45" s="13">
        <f t="shared" si="2"/>
        <v>5708</v>
      </c>
      <c r="D45" s="13">
        <f t="shared" si="2"/>
        <v>5798</v>
      </c>
      <c r="E45" s="13">
        <f t="shared" si="2"/>
        <v>5888</v>
      </c>
      <c r="F45" s="13">
        <f t="shared" si="2"/>
        <v>5978</v>
      </c>
      <c r="G45" s="13">
        <f t="shared" si="2"/>
        <v>6068</v>
      </c>
      <c r="H45" s="13">
        <f t="shared" si="2"/>
        <v>6157</v>
      </c>
      <c r="I45" s="13">
        <f t="shared" si="2"/>
        <v>6247</v>
      </c>
      <c r="J45" s="13">
        <f t="shared" si="2"/>
        <v>6337</v>
      </c>
      <c r="K45" s="13">
        <f t="shared" si="2"/>
        <v>6427</v>
      </c>
      <c r="L45" s="13">
        <f t="shared" si="2"/>
        <v>6517</v>
      </c>
    </row>
    <row r="46" spans="1:12" x14ac:dyDescent="0.25">
      <c r="A46" s="33">
        <v>259</v>
      </c>
      <c r="B46" s="32">
        <f>$N$3*Mánaðarl.!B46</f>
        <v>5660.7692199999992</v>
      </c>
      <c r="C46" s="13">
        <f t="shared" si="2"/>
        <v>5751</v>
      </c>
      <c r="D46" s="13">
        <f t="shared" si="2"/>
        <v>5842</v>
      </c>
      <c r="E46" s="13">
        <f t="shared" si="2"/>
        <v>5932</v>
      </c>
      <c r="F46" s="13">
        <f t="shared" si="2"/>
        <v>6023</v>
      </c>
      <c r="G46" s="13">
        <f t="shared" si="2"/>
        <v>6114</v>
      </c>
      <c r="H46" s="13">
        <f t="shared" si="2"/>
        <v>6204</v>
      </c>
      <c r="I46" s="13">
        <f t="shared" si="2"/>
        <v>6295</v>
      </c>
      <c r="J46" s="13">
        <f t="shared" si="2"/>
        <v>6385</v>
      </c>
      <c r="K46" s="13">
        <f t="shared" si="2"/>
        <v>6476</v>
      </c>
      <c r="L46" s="13">
        <f t="shared" si="2"/>
        <v>6566</v>
      </c>
    </row>
    <row r="47" spans="1:12" x14ac:dyDescent="0.25">
      <c r="A47" s="33">
        <v>260</v>
      </c>
      <c r="B47" s="32">
        <f>$N$3*Mánaðarl.!B47</f>
        <v>5703.8369849999999</v>
      </c>
      <c r="C47" s="13">
        <f t="shared" si="2"/>
        <v>5795</v>
      </c>
      <c r="D47" s="13">
        <f t="shared" si="2"/>
        <v>5886</v>
      </c>
      <c r="E47" s="13">
        <f t="shared" si="2"/>
        <v>5978</v>
      </c>
      <c r="F47" s="13">
        <f t="shared" si="2"/>
        <v>6069</v>
      </c>
      <c r="G47" s="13">
        <f t="shared" si="2"/>
        <v>6160</v>
      </c>
      <c r="H47" s="13">
        <f t="shared" si="2"/>
        <v>6251</v>
      </c>
      <c r="I47" s="13">
        <f t="shared" si="2"/>
        <v>6343</v>
      </c>
      <c r="J47" s="13">
        <f t="shared" si="2"/>
        <v>6434</v>
      </c>
      <c r="K47" s="13">
        <f t="shared" si="2"/>
        <v>6525</v>
      </c>
      <c r="L47" s="13">
        <f t="shared" si="2"/>
        <v>6616</v>
      </c>
    </row>
    <row r="48" spans="1:12" x14ac:dyDescent="0.25">
      <c r="A48" s="33">
        <v>261</v>
      </c>
      <c r="B48" s="32">
        <f>$N$3*Mánaðarl.!B48</f>
        <v>5747.2895349999999</v>
      </c>
      <c r="C48" s="13">
        <f t="shared" si="2"/>
        <v>5839</v>
      </c>
      <c r="D48" s="13">
        <f t="shared" si="2"/>
        <v>5931</v>
      </c>
      <c r="E48" s="13">
        <f t="shared" si="2"/>
        <v>6023</v>
      </c>
      <c r="F48" s="13">
        <f t="shared" si="2"/>
        <v>6115</v>
      </c>
      <c r="G48" s="13">
        <f t="shared" si="2"/>
        <v>6207</v>
      </c>
      <c r="H48" s="13">
        <f t="shared" si="2"/>
        <v>6299</v>
      </c>
      <c r="I48" s="13">
        <f t="shared" si="2"/>
        <v>6391</v>
      </c>
      <c r="J48" s="13">
        <f t="shared" si="2"/>
        <v>6483</v>
      </c>
      <c r="K48" s="13">
        <f t="shared" si="2"/>
        <v>6575</v>
      </c>
      <c r="L48" s="13">
        <f t="shared" si="2"/>
        <v>6667</v>
      </c>
    </row>
    <row r="49" spans="1:12" x14ac:dyDescent="0.25">
      <c r="A49" s="33">
        <v>262</v>
      </c>
      <c r="B49" s="32">
        <f>$N$3*Mánaðarl.!B49</f>
        <v>5791.1831799999991</v>
      </c>
      <c r="C49" s="13">
        <f t="shared" si="2"/>
        <v>5884</v>
      </c>
      <c r="D49" s="13">
        <f t="shared" si="2"/>
        <v>5977</v>
      </c>
      <c r="E49" s="13">
        <f t="shared" si="2"/>
        <v>6069</v>
      </c>
      <c r="F49" s="13">
        <f t="shared" si="2"/>
        <v>6162</v>
      </c>
      <c r="G49" s="13">
        <f t="shared" si="2"/>
        <v>6254</v>
      </c>
      <c r="H49" s="13">
        <f t="shared" si="2"/>
        <v>6347</v>
      </c>
      <c r="I49" s="13">
        <f t="shared" si="2"/>
        <v>6440</v>
      </c>
      <c r="J49" s="13">
        <f t="shared" si="2"/>
        <v>6532</v>
      </c>
      <c r="K49" s="13">
        <f t="shared" si="2"/>
        <v>6625</v>
      </c>
      <c r="L49" s="13">
        <f t="shared" si="2"/>
        <v>6718</v>
      </c>
    </row>
    <row r="50" spans="1:12" x14ac:dyDescent="0.25">
      <c r="A50" s="33">
        <v>263</v>
      </c>
      <c r="B50" s="32">
        <f>$N$3*Mánaðarl.!B50</f>
        <v>5835.4897649999994</v>
      </c>
      <c r="C50" s="13">
        <f t="shared" si="2"/>
        <v>5929</v>
      </c>
      <c r="D50" s="13">
        <f t="shared" si="2"/>
        <v>6022</v>
      </c>
      <c r="E50" s="13">
        <f t="shared" si="2"/>
        <v>6116</v>
      </c>
      <c r="F50" s="13">
        <f t="shared" si="2"/>
        <v>6209</v>
      </c>
      <c r="G50" s="13">
        <f t="shared" si="2"/>
        <v>6302</v>
      </c>
      <c r="H50" s="13">
        <f t="shared" si="2"/>
        <v>6396</v>
      </c>
      <c r="I50" s="13">
        <f t="shared" si="2"/>
        <v>6489</v>
      </c>
      <c r="J50" s="13">
        <f t="shared" si="2"/>
        <v>6582</v>
      </c>
      <c r="K50" s="13">
        <f t="shared" si="2"/>
        <v>6676</v>
      </c>
      <c r="L50" s="13">
        <f t="shared" si="2"/>
        <v>6769</v>
      </c>
    </row>
    <row r="51" spans="1:12" x14ac:dyDescent="0.25">
      <c r="A51" s="33">
        <v>264</v>
      </c>
      <c r="B51" s="32">
        <f>$N$3*Mánaðarl.!B51</f>
        <v>5880.2092899999998</v>
      </c>
      <c r="C51" s="13">
        <f t="shared" si="2"/>
        <v>5974</v>
      </c>
      <c r="D51" s="13">
        <f t="shared" si="2"/>
        <v>6068</v>
      </c>
      <c r="E51" s="13">
        <f t="shared" si="2"/>
        <v>6162</v>
      </c>
      <c r="F51" s="13">
        <f t="shared" si="2"/>
        <v>6257</v>
      </c>
      <c r="G51" s="13">
        <f t="shared" si="2"/>
        <v>6351</v>
      </c>
      <c r="H51" s="13">
        <f t="shared" si="2"/>
        <v>6445</v>
      </c>
      <c r="I51" s="13">
        <f t="shared" si="2"/>
        <v>6539</v>
      </c>
      <c r="J51" s="13">
        <f t="shared" si="2"/>
        <v>6633</v>
      </c>
      <c r="K51" s="13">
        <f t="shared" si="2"/>
        <v>6727</v>
      </c>
      <c r="L51" s="13">
        <f t="shared" si="2"/>
        <v>6821</v>
      </c>
    </row>
    <row r="52" spans="1:12" x14ac:dyDescent="0.25">
      <c r="A52" s="33">
        <v>265</v>
      </c>
      <c r="B52" s="32">
        <f>$N$3*Mánaðarl.!B52</f>
        <v>5925.3605249999991</v>
      </c>
      <c r="C52" s="13">
        <f t="shared" si="2"/>
        <v>6020</v>
      </c>
      <c r="D52" s="13">
        <f t="shared" si="2"/>
        <v>6115</v>
      </c>
      <c r="E52" s="13">
        <f t="shared" si="2"/>
        <v>6210</v>
      </c>
      <c r="F52" s="13">
        <f t="shared" si="2"/>
        <v>6305</v>
      </c>
      <c r="G52" s="13">
        <f t="shared" si="2"/>
        <v>6399</v>
      </c>
      <c r="H52" s="13">
        <f t="shared" si="2"/>
        <v>6494</v>
      </c>
      <c r="I52" s="13">
        <f t="shared" si="2"/>
        <v>6589</v>
      </c>
      <c r="J52" s="13">
        <f t="shared" si="2"/>
        <v>6684</v>
      </c>
      <c r="K52" s="13">
        <f t="shared" si="2"/>
        <v>6779</v>
      </c>
      <c r="L52" s="13">
        <f t="shared" si="2"/>
        <v>6873</v>
      </c>
    </row>
    <row r="53" spans="1:12" x14ac:dyDescent="0.25">
      <c r="A53" s="33">
        <v>266</v>
      </c>
      <c r="B53" s="32">
        <f>$N$3*Mánaðarl.!B53</f>
        <v>5970.9528549999995</v>
      </c>
      <c r="C53" s="13">
        <f t="shared" si="2"/>
        <v>6066</v>
      </c>
      <c r="D53" s="13">
        <f t="shared" si="2"/>
        <v>6162</v>
      </c>
      <c r="E53" s="13">
        <f t="shared" si="2"/>
        <v>6258</v>
      </c>
      <c r="F53" s="13">
        <f t="shared" si="2"/>
        <v>6353</v>
      </c>
      <c r="G53" s="13">
        <f t="shared" si="2"/>
        <v>6449</v>
      </c>
      <c r="H53" s="13">
        <f t="shared" si="2"/>
        <v>6544</v>
      </c>
      <c r="I53" s="13">
        <f t="shared" si="2"/>
        <v>6640</v>
      </c>
      <c r="J53" s="13">
        <f t="shared" si="2"/>
        <v>6735</v>
      </c>
      <c r="K53" s="13">
        <f t="shared" si="2"/>
        <v>6831</v>
      </c>
      <c r="L53" s="13">
        <f t="shared" si="2"/>
        <v>6926</v>
      </c>
    </row>
    <row r="54" spans="1:12" x14ac:dyDescent="0.25">
      <c r="A54" s="33">
        <v>267</v>
      </c>
      <c r="B54" s="32">
        <f>$N$3*Mánaðarl.!B54</f>
        <v>6016.9768949999998</v>
      </c>
      <c r="C54" s="13">
        <f t="shared" si="2"/>
        <v>6113</v>
      </c>
      <c r="D54" s="13">
        <f t="shared" si="2"/>
        <v>6210</v>
      </c>
      <c r="E54" s="13">
        <f t="shared" si="2"/>
        <v>6306</v>
      </c>
      <c r="F54" s="13">
        <f t="shared" si="2"/>
        <v>6402</v>
      </c>
      <c r="G54" s="13">
        <f t="shared" si="2"/>
        <v>6498</v>
      </c>
      <c r="H54" s="13">
        <f t="shared" si="2"/>
        <v>6595</v>
      </c>
      <c r="I54" s="13">
        <f t="shared" si="2"/>
        <v>6691</v>
      </c>
      <c r="J54" s="13">
        <f t="shared" si="2"/>
        <v>6787</v>
      </c>
      <c r="K54" s="13">
        <f t="shared" si="2"/>
        <v>6883</v>
      </c>
      <c r="L54" s="13">
        <f t="shared" si="2"/>
        <v>6980</v>
      </c>
    </row>
    <row r="55" spans="1:12" x14ac:dyDescent="0.25">
      <c r="A55" s="33">
        <v>268</v>
      </c>
      <c r="B55" s="32">
        <f>$N$3*Mánaðarl.!B55</f>
        <v>6063.4420299999992</v>
      </c>
      <c r="C55" s="13">
        <f t="shared" si="2"/>
        <v>6160</v>
      </c>
      <c r="D55" s="13">
        <f t="shared" si="2"/>
        <v>6257</v>
      </c>
      <c r="E55" s="13">
        <f t="shared" si="2"/>
        <v>6354</v>
      </c>
      <c r="F55" s="13">
        <f t="shared" si="2"/>
        <v>6452</v>
      </c>
      <c r="G55" s="13">
        <f t="shared" si="2"/>
        <v>6549</v>
      </c>
      <c r="H55" s="13">
        <f t="shared" si="2"/>
        <v>6646</v>
      </c>
      <c r="I55" s="13">
        <f t="shared" si="2"/>
        <v>6743</v>
      </c>
      <c r="J55" s="13">
        <f t="shared" si="2"/>
        <v>6840</v>
      </c>
      <c r="K55" s="13">
        <f t="shared" si="2"/>
        <v>6937</v>
      </c>
      <c r="L55" s="13">
        <f t="shared" si="2"/>
        <v>7034</v>
      </c>
    </row>
    <row r="56" spans="1:12" x14ac:dyDescent="0.25">
      <c r="A56" s="33">
        <v>269</v>
      </c>
      <c r="B56" s="32">
        <f>$N$3*Mánaðarl.!B56</f>
        <v>6110.3482599999998</v>
      </c>
      <c r="C56" s="13">
        <f t="shared" si="2"/>
        <v>6208</v>
      </c>
      <c r="D56" s="13">
        <f t="shared" si="2"/>
        <v>6306</v>
      </c>
      <c r="E56" s="13">
        <f t="shared" si="2"/>
        <v>6404</v>
      </c>
      <c r="F56" s="13">
        <f t="shared" si="2"/>
        <v>6501</v>
      </c>
      <c r="G56" s="13">
        <f t="shared" si="2"/>
        <v>6599</v>
      </c>
      <c r="H56" s="13">
        <f t="shared" si="2"/>
        <v>6697</v>
      </c>
      <c r="I56" s="13">
        <f t="shared" si="2"/>
        <v>6795</v>
      </c>
      <c r="J56" s="13">
        <f t="shared" si="2"/>
        <v>6892</v>
      </c>
      <c r="K56" s="13">
        <f t="shared" si="2"/>
        <v>6990</v>
      </c>
      <c r="L56" s="13">
        <f t="shared" si="2"/>
        <v>7088</v>
      </c>
    </row>
    <row r="57" spans="1:12" x14ac:dyDescent="0.25">
      <c r="A57" s="33">
        <v>270</v>
      </c>
      <c r="B57" s="32">
        <f>$N$3*Mánaðarl.!B57</f>
        <v>6157.6955849999995</v>
      </c>
      <c r="C57" s="13">
        <f t="shared" si="2"/>
        <v>6256</v>
      </c>
      <c r="D57" s="13">
        <f t="shared" si="2"/>
        <v>6355</v>
      </c>
      <c r="E57" s="13">
        <f t="shared" si="2"/>
        <v>6453</v>
      </c>
      <c r="F57" s="13">
        <f t="shared" si="2"/>
        <v>6552</v>
      </c>
      <c r="G57" s="13">
        <f t="shared" si="2"/>
        <v>6650</v>
      </c>
      <c r="H57" s="13">
        <f t="shared" si="2"/>
        <v>6749</v>
      </c>
      <c r="I57" s="13">
        <f t="shared" si="2"/>
        <v>6847</v>
      </c>
      <c r="J57" s="13">
        <f t="shared" si="2"/>
        <v>6946</v>
      </c>
      <c r="K57" s="13">
        <f t="shared" si="2"/>
        <v>7044</v>
      </c>
      <c r="L57" s="13">
        <f t="shared" si="2"/>
        <v>7143</v>
      </c>
    </row>
    <row r="58" spans="1:12" x14ac:dyDescent="0.25">
      <c r="A58" s="33">
        <v>271</v>
      </c>
      <c r="B58" s="32">
        <f>$N$3*Mánaðarl.!B58</f>
        <v>6205.5027749999999</v>
      </c>
      <c r="C58" s="13">
        <f t="shared" si="2"/>
        <v>6305</v>
      </c>
      <c r="D58" s="13">
        <f t="shared" si="2"/>
        <v>6404</v>
      </c>
      <c r="E58" s="13">
        <f t="shared" si="2"/>
        <v>6503</v>
      </c>
      <c r="F58" s="13">
        <f t="shared" si="2"/>
        <v>6603</v>
      </c>
      <c r="G58" s="13">
        <f t="shared" si="2"/>
        <v>6702</v>
      </c>
      <c r="H58" s="13">
        <f t="shared" si="2"/>
        <v>6801</v>
      </c>
      <c r="I58" s="13">
        <f t="shared" si="2"/>
        <v>6901</v>
      </c>
      <c r="J58" s="13">
        <f t="shared" si="2"/>
        <v>7000</v>
      </c>
      <c r="K58" s="13">
        <f t="shared" si="2"/>
        <v>7099</v>
      </c>
      <c r="L58" s="13">
        <f t="shared" si="2"/>
        <v>7198</v>
      </c>
    </row>
    <row r="59" spans="1:12" x14ac:dyDescent="0.25">
      <c r="A59" s="33">
        <v>272</v>
      </c>
      <c r="B59" s="32">
        <f>$N$3*Mánaðarl.!B59</f>
        <v>6253.7604449999999</v>
      </c>
      <c r="C59" s="13">
        <f t="shared" si="2"/>
        <v>6354</v>
      </c>
      <c r="D59" s="13">
        <f t="shared" si="2"/>
        <v>6454</v>
      </c>
      <c r="E59" s="13">
        <f t="shared" si="2"/>
        <v>6554</v>
      </c>
      <c r="F59" s="13">
        <f t="shared" si="2"/>
        <v>6654</v>
      </c>
      <c r="G59" s="13">
        <f t="shared" si="2"/>
        <v>6754</v>
      </c>
      <c r="H59" s="13">
        <f t="shared" ref="H59:L59" si="3">ROUND($B59*(1+H$3),0)</f>
        <v>6854</v>
      </c>
      <c r="I59" s="13">
        <f t="shared" si="3"/>
        <v>6954</v>
      </c>
      <c r="J59" s="13">
        <f t="shared" si="3"/>
        <v>7054</v>
      </c>
      <c r="K59" s="13">
        <f t="shared" si="3"/>
        <v>7154</v>
      </c>
      <c r="L59" s="13">
        <f t="shared" si="3"/>
        <v>7254</v>
      </c>
    </row>
    <row r="60" spans="1:12" x14ac:dyDescent="0.25">
      <c r="A60" s="33">
        <v>273</v>
      </c>
      <c r="B60" s="32">
        <f>$N$3*Mánaðarl.!B60</f>
        <v>6302.4779799999997</v>
      </c>
      <c r="C60" s="13">
        <f t="shared" ref="C60:L85" si="4">ROUND($B60*(1+C$3),0)</f>
        <v>6403</v>
      </c>
      <c r="D60" s="13">
        <f t="shared" si="4"/>
        <v>6504</v>
      </c>
      <c r="E60" s="13">
        <f t="shared" si="4"/>
        <v>6605</v>
      </c>
      <c r="F60" s="13">
        <f t="shared" si="4"/>
        <v>6706</v>
      </c>
      <c r="G60" s="13">
        <f t="shared" si="4"/>
        <v>6807</v>
      </c>
      <c r="H60" s="13">
        <f t="shared" si="4"/>
        <v>6908</v>
      </c>
      <c r="I60" s="13">
        <f t="shared" si="4"/>
        <v>7008</v>
      </c>
      <c r="J60" s="13">
        <f t="shared" si="4"/>
        <v>7109</v>
      </c>
      <c r="K60" s="13">
        <f t="shared" si="4"/>
        <v>7210</v>
      </c>
      <c r="L60" s="13">
        <f t="shared" si="4"/>
        <v>7311</v>
      </c>
    </row>
    <row r="61" spans="1:12" x14ac:dyDescent="0.25">
      <c r="A61" s="33">
        <v>274</v>
      </c>
      <c r="B61" s="32">
        <f>$N$3*Mánaðarl.!B61</f>
        <v>6351.6741499999998</v>
      </c>
      <c r="C61" s="13">
        <f t="shared" si="4"/>
        <v>6453</v>
      </c>
      <c r="D61" s="13">
        <f t="shared" si="4"/>
        <v>6555</v>
      </c>
      <c r="E61" s="13">
        <f t="shared" si="4"/>
        <v>6657</v>
      </c>
      <c r="F61" s="13">
        <f t="shared" si="4"/>
        <v>6758</v>
      </c>
      <c r="G61" s="13">
        <f t="shared" si="4"/>
        <v>6860</v>
      </c>
      <c r="H61" s="13">
        <f t="shared" si="4"/>
        <v>6961</v>
      </c>
      <c r="I61" s="13">
        <f t="shared" si="4"/>
        <v>7063</v>
      </c>
      <c r="J61" s="13">
        <f t="shared" si="4"/>
        <v>7165</v>
      </c>
      <c r="K61" s="13">
        <f t="shared" si="4"/>
        <v>7266</v>
      </c>
      <c r="L61" s="13">
        <f t="shared" si="4"/>
        <v>7368</v>
      </c>
    </row>
    <row r="62" spans="1:12" x14ac:dyDescent="0.25">
      <c r="A62" s="33">
        <v>275</v>
      </c>
      <c r="B62" s="32">
        <f>$N$3*Mánaðarl.!B62</f>
        <v>6401.3301849999998</v>
      </c>
      <c r="C62" s="13">
        <f t="shared" si="4"/>
        <v>6504</v>
      </c>
      <c r="D62" s="13">
        <f t="shared" si="4"/>
        <v>6606</v>
      </c>
      <c r="E62" s="13">
        <f t="shared" si="4"/>
        <v>6709</v>
      </c>
      <c r="F62" s="13">
        <f t="shared" si="4"/>
        <v>6811</v>
      </c>
      <c r="G62" s="13">
        <f t="shared" si="4"/>
        <v>6913</v>
      </c>
      <c r="H62" s="13">
        <f t="shared" si="4"/>
        <v>7016</v>
      </c>
      <c r="I62" s="13">
        <f t="shared" si="4"/>
        <v>7118</v>
      </c>
      <c r="J62" s="13">
        <f t="shared" si="4"/>
        <v>7221</v>
      </c>
      <c r="K62" s="13">
        <f t="shared" si="4"/>
        <v>7323</v>
      </c>
      <c r="L62" s="13">
        <f t="shared" si="4"/>
        <v>7426</v>
      </c>
    </row>
    <row r="63" spans="1:12" x14ac:dyDescent="0.25">
      <c r="A63" s="33">
        <v>276</v>
      </c>
      <c r="B63" s="32">
        <f>$N$3*Mánaðarl.!B63</f>
        <v>6451.4554699999999</v>
      </c>
      <c r="C63" s="13">
        <f t="shared" si="4"/>
        <v>6555</v>
      </c>
      <c r="D63" s="13">
        <f t="shared" si="4"/>
        <v>6658</v>
      </c>
      <c r="E63" s="13">
        <f t="shared" si="4"/>
        <v>6761</v>
      </c>
      <c r="F63" s="13">
        <f t="shared" si="4"/>
        <v>6864</v>
      </c>
      <c r="G63" s="13">
        <f t="shared" si="4"/>
        <v>6968</v>
      </c>
      <c r="H63" s="13">
        <f t="shared" si="4"/>
        <v>7071</v>
      </c>
      <c r="I63" s="13">
        <f t="shared" si="4"/>
        <v>7174</v>
      </c>
      <c r="J63" s="13">
        <f t="shared" si="4"/>
        <v>7277</v>
      </c>
      <c r="K63" s="13">
        <f t="shared" si="4"/>
        <v>7380</v>
      </c>
      <c r="L63" s="13">
        <f t="shared" si="4"/>
        <v>7484</v>
      </c>
    </row>
    <row r="64" spans="1:12" x14ac:dyDescent="0.25">
      <c r="A64" s="33">
        <v>277</v>
      </c>
      <c r="B64" s="32">
        <f>$N$3*Mánaðarl.!B64</f>
        <v>6502.0593899999994</v>
      </c>
      <c r="C64" s="13">
        <f t="shared" si="4"/>
        <v>6606</v>
      </c>
      <c r="D64" s="13">
        <f t="shared" si="4"/>
        <v>6710</v>
      </c>
      <c r="E64" s="13">
        <f t="shared" si="4"/>
        <v>6814</v>
      </c>
      <c r="F64" s="13">
        <f t="shared" si="4"/>
        <v>6918</v>
      </c>
      <c r="G64" s="13">
        <f t="shared" si="4"/>
        <v>7022</v>
      </c>
      <c r="H64" s="13">
        <f t="shared" si="4"/>
        <v>7126</v>
      </c>
      <c r="I64" s="13">
        <f t="shared" si="4"/>
        <v>7230</v>
      </c>
      <c r="J64" s="13">
        <f t="shared" si="4"/>
        <v>7334</v>
      </c>
      <c r="K64" s="13">
        <f t="shared" si="4"/>
        <v>7438</v>
      </c>
      <c r="L64" s="13">
        <f t="shared" si="4"/>
        <v>7542</v>
      </c>
    </row>
    <row r="65" spans="1:12" x14ac:dyDescent="0.25">
      <c r="A65" s="33">
        <v>278</v>
      </c>
      <c r="B65" s="32">
        <f>$N$3*Mánaðarl.!B65</f>
        <v>6553.1607149999991</v>
      </c>
      <c r="C65" s="13">
        <f t="shared" si="4"/>
        <v>6658</v>
      </c>
      <c r="D65" s="13">
        <f t="shared" si="4"/>
        <v>6763</v>
      </c>
      <c r="E65" s="13">
        <f t="shared" si="4"/>
        <v>6868</v>
      </c>
      <c r="F65" s="13">
        <f t="shared" si="4"/>
        <v>6973</v>
      </c>
      <c r="G65" s="13">
        <f t="shared" si="4"/>
        <v>7077</v>
      </c>
      <c r="H65" s="13">
        <f t="shared" si="4"/>
        <v>7182</v>
      </c>
      <c r="I65" s="13">
        <f t="shared" si="4"/>
        <v>7287</v>
      </c>
      <c r="J65" s="13">
        <f t="shared" si="4"/>
        <v>7392</v>
      </c>
      <c r="K65" s="13">
        <f t="shared" si="4"/>
        <v>7497</v>
      </c>
      <c r="L65" s="13">
        <f t="shared" si="4"/>
        <v>7602</v>
      </c>
    </row>
    <row r="66" spans="1:12" x14ac:dyDescent="0.25">
      <c r="A66" s="33">
        <v>279</v>
      </c>
      <c r="B66" s="32">
        <f>$N$3*Mánaðarl.!B66</f>
        <v>6604.7312899999997</v>
      </c>
      <c r="C66" s="13">
        <f t="shared" si="4"/>
        <v>6710</v>
      </c>
      <c r="D66" s="13">
        <f t="shared" si="4"/>
        <v>6816</v>
      </c>
      <c r="E66" s="13">
        <f t="shared" si="4"/>
        <v>6922</v>
      </c>
      <c r="F66" s="13">
        <f t="shared" si="4"/>
        <v>7027</v>
      </c>
      <c r="G66" s="13">
        <f t="shared" si="4"/>
        <v>7133</v>
      </c>
      <c r="H66" s="13">
        <f t="shared" si="4"/>
        <v>7239</v>
      </c>
      <c r="I66" s="13">
        <f t="shared" si="4"/>
        <v>7344</v>
      </c>
      <c r="J66" s="13">
        <f t="shared" si="4"/>
        <v>7450</v>
      </c>
      <c r="K66" s="13">
        <f t="shared" si="4"/>
        <v>7556</v>
      </c>
      <c r="L66" s="13">
        <f t="shared" si="4"/>
        <v>7661</v>
      </c>
    </row>
    <row r="67" spans="1:12" x14ac:dyDescent="0.25">
      <c r="A67" s="33">
        <v>280</v>
      </c>
      <c r="B67" s="32">
        <f>$N$3*Mánaðarl.!B67</f>
        <v>6656.8086549999998</v>
      </c>
      <c r="C67" s="13">
        <f t="shared" si="4"/>
        <v>6763</v>
      </c>
      <c r="D67" s="13">
        <f t="shared" si="4"/>
        <v>6870</v>
      </c>
      <c r="E67" s="13">
        <f t="shared" si="4"/>
        <v>6976</v>
      </c>
      <c r="F67" s="13">
        <f t="shared" si="4"/>
        <v>7083</v>
      </c>
      <c r="G67" s="13">
        <f t="shared" si="4"/>
        <v>7189</v>
      </c>
      <c r="H67" s="13">
        <f t="shared" si="4"/>
        <v>7296</v>
      </c>
      <c r="I67" s="13">
        <f t="shared" si="4"/>
        <v>7402</v>
      </c>
      <c r="J67" s="13">
        <f t="shared" si="4"/>
        <v>7509</v>
      </c>
      <c r="K67" s="13">
        <f t="shared" si="4"/>
        <v>7615</v>
      </c>
      <c r="L67" s="13">
        <f t="shared" si="4"/>
        <v>7722</v>
      </c>
    </row>
    <row r="68" spans="1:12" x14ac:dyDescent="0.25">
      <c r="A68" s="33">
        <v>281</v>
      </c>
      <c r="B68" s="32">
        <f>$N$3*Mánaðarl.!B68</f>
        <v>6709.3740399999997</v>
      </c>
      <c r="C68" s="13">
        <f t="shared" si="4"/>
        <v>6817</v>
      </c>
      <c r="D68" s="13">
        <f t="shared" si="4"/>
        <v>6924</v>
      </c>
      <c r="E68" s="13">
        <f t="shared" si="4"/>
        <v>7031</v>
      </c>
      <c r="F68" s="13">
        <f t="shared" si="4"/>
        <v>7139</v>
      </c>
      <c r="G68" s="13">
        <f t="shared" si="4"/>
        <v>7246</v>
      </c>
      <c r="H68" s="13">
        <f t="shared" si="4"/>
        <v>7353</v>
      </c>
      <c r="I68" s="13">
        <f t="shared" si="4"/>
        <v>7461</v>
      </c>
      <c r="J68" s="13">
        <f t="shared" si="4"/>
        <v>7568</v>
      </c>
      <c r="K68" s="13">
        <f t="shared" si="4"/>
        <v>7676</v>
      </c>
      <c r="L68" s="13">
        <f t="shared" si="4"/>
        <v>7783</v>
      </c>
    </row>
    <row r="69" spans="1:12" x14ac:dyDescent="0.25">
      <c r="A69" s="33">
        <v>282</v>
      </c>
      <c r="B69" s="32">
        <f>$N$3*Mánaðarl.!B69</f>
        <v>6762.446214999999</v>
      </c>
      <c r="C69" s="13">
        <f t="shared" si="4"/>
        <v>6871</v>
      </c>
      <c r="D69" s="13">
        <f t="shared" si="4"/>
        <v>6979</v>
      </c>
      <c r="E69" s="13">
        <f t="shared" si="4"/>
        <v>7087</v>
      </c>
      <c r="F69" s="13">
        <f t="shared" si="4"/>
        <v>7195</v>
      </c>
      <c r="G69" s="13">
        <f t="shared" si="4"/>
        <v>7303</v>
      </c>
      <c r="H69" s="13">
        <f t="shared" si="4"/>
        <v>7412</v>
      </c>
      <c r="I69" s="13">
        <f t="shared" si="4"/>
        <v>7520</v>
      </c>
      <c r="J69" s="13">
        <f t="shared" si="4"/>
        <v>7628</v>
      </c>
      <c r="K69" s="13">
        <f t="shared" si="4"/>
        <v>7736</v>
      </c>
      <c r="L69" s="13">
        <f t="shared" si="4"/>
        <v>7844</v>
      </c>
    </row>
    <row r="70" spans="1:12" x14ac:dyDescent="0.25">
      <c r="A70" s="33">
        <v>283</v>
      </c>
      <c r="B70" s="32">
        <f>$N$3*Mánaðarl.!B70</f>
        <v>6816.0251799999996</v>
      </c>
      <c r="C70" s="13">
        <f t="shared" si="4"/>
        <v>6925</v>
      </c>
      <c r="D70" s="13">
        <f t="shared" si="4"/>
        <v>7034</v>
      </c>
      <c r="E70" s="13">
        <f t="shared" si="4"/>
        <v>7143</v>
      </c>
      <c r="F70" s="13">
        <f t="shared" si="4"/>
        <v>7252</v>
      </c>
      <c r="G70" s="13">
        <f t="shared" si="4"/>
        <v>7361</v>
      </c>
      <c r="H70" s="13">
        <f t="shared" si="4"/>
        <v>7470</v>
      </c>
      <c r="I70" s="13">
        <f t="shared" si="4"/>
        <v>7579</v>
      </c>
      <c r="J70" s="13">
        <f t="shared" si="4"/>
        <v>7688</v>
      </c>
      <c r="K70" s="13">
        <f t="shared" si="4"/>
        <v>7798</v>
      </c>
      <c r="L70" s="13">
        <f t="shared" si="4"/>
        <v>7907</v>
      </c>
    </row>
    <row r="71" spans="1:12" x14ac:dyDescent="0.25">
      <c r="A71" s="33">
        <v>284</v>
      </c>
      <c r="B71" s="32">
        <f>$N$3*Mánaðarl.!B71</f>
        <v>6870.1109349999997</v>
      </c>
      <c r="C71" s="13">
        <f t="shared" si="4"/>
        <v>6980</v>
      </c>
      <c r="D71" s="13">
        <f t="shared" si="4"/>
        <v>7090</v>
      </c>
      <c r="E71" s="13">
        <f t="shared" si="4"/>
        <v>7200</v>
      </c>
      <c r="F71" s="13">
        <f t="shared" si="4"/>
        <v>7310</v>
      </c>
      <c r="G71" s="13">
        <f t="shared" si="4"/>
        <v>7420</v>
      </c>
      <c r="H71" s="13">
        <f t="shared" si="4"/>
        <v>7530</v>
      </c>
      <c r="I71" s="13">
        <f t="shared" si="4"/>
        <v>7640</v>
      </c>
      <c r="J71" s="13">
        <f t="shared" si="4"/>
        <v>7749</v>
      </c>
      <c r="K71" s="13">
        <f t="shared" si="4"/>
        <v>7859</v>
      </c>
      <c r="L71" s="13">
        <f t="shared" si="4"/>
        <v>7969</v>
      </c>
    </row>
    <row r="72" spans="1:12" x14ac:dyDescent="0.25">
      <c r="A72" s="33">
        <v>285</v>
      </c>
      <c r="B72" s="32">
        <f>$N$3*Mánaðarl.!B72</f>
        <v>6924.7034799999992</v>
      </c>
      <c r="C72" s="13">
        <f t="shared" si="4"/>
        <v>7035</v>
      </c>
      <c r="D72" s="13">
        <f t="shared" si="4"/>
        <v>7146</v>
      </c>
      <c r="E72" s="13">
        <f t="shared" si="4"/>
        <v>7257</v>
      </c>
      <c r="F72" s="13">
        <f t="shared" si="4"/>
        <v>7368</v>
      </c>
      <c r="G72" s="13">
        <f t="shared" si="4"/>
        <v>7479</v>
      </c>
      <c r="H72" s="13">
        <f t="shared" si="4"/>
        <v>7589</v>
      </c>
      <c r="I72" s="13">
        <f t="shared" si="4"/>
        <v>7700</v>
      </c>
      <c r="J72" s="13">
        <f t="shared" si="4"/>
        <v>7811</v>
      </c>
      <c r="K72" s="13">
        <f t="shared" si="4"/>
        <v>7922</v>
      </c>
      <c r="L72" s="13">
        <f t="shared" si="4"/>
        <v>8033</v>
      </c>
    </row>
    <row r="73" spans="1:12" x14ac:dyDescent="0.25">
      <c r="A73" s="33">
        <v>286</v>
      </c>
      <c r="B73" s="32">
        <f>$N$3*Mánaðarl.!B73</f>
        <v>6979.8309699999991</v>
      </c>
      <c r="C73" s="13">
        <f t="shared" si="4"/>
        <v>7092</v>
      </c>
      <c r="D73" s="13">
        <f t="shared" si="4"/>
        <v>7203</v>
      </c>
      <c r="E73" s="13">
        <f t="shared" si="4"/>
        <v>7315</v>
      </c>
      <c r="F73" s="13">
        <f t="shared" si="4"/>
        <v>7427</v>
      </c>
      <c r="G73" s="13">
        <f t="shared" si="4"/>
        <v>7538</v>
      </c>
      <c r="H73" s="13">
        <f t="shared" si="4"/>
        <v>7650</v>
      </c>
      <c r="I73" s="13">
        <f t="shared" si="4"/>
        <v>7762</v>
      </c>
      <c r="J73" s="13">
        <f t="shared" si="4"/>
        <v>7873</v>
      </c>
      <c r="K73" s="13">
        <f t="shared" si="4"/>
        <v>7985</v>
      </c>
      <c r="L73" s="13">
        <f t="shared" si="4"/>
        <v>8097</v>
      </c>
    </row>
    <row r="74" spans="1:12" x14ac:dyDescent="0.25">
      <c r="A74" s="33">
        <v>287</v>
      </c>
      <c r="B74" s="32">
        <f>$N$3*Mánaðarl.!B74</f>
        <v>7038.9564699999992</v>
      </c>
      <c r="C74" s="13">
        <f t="shared" si="4"/>
        <v>7152</v>
      </c>
      <c r="D74" s="13">
        <f t="shared" si="4"/>
        <v>7264</v>
      </c>
      <c r="E74" s="13">
        <f t="shared" si="4"/>
        <v>7377</v>
      </c>
      <c r="F74" s="13">
        <f t="shared" si="4"/>
        <v>7489</v>
      </c>
      <c r="G74" s="13">
        <f t="shared" si="4"/>
        <v>7602</v>
      </c>
      <c r="H74" s="13">
        <f t="shared" si="4"/>
        <v>7715</v>
      </c>
      <c r="I74" s="13">
        <f t="shared" si="4"/>
        <v>7827</v>
      </c>
      <c r="J74" s="13">
        <f t="shared" si="4"/>
        <v>7940</v>
      </c>
      <c r="K74" s="13">
        <f t="shared" si="4"/>
        <v>8053</v>
      </c>
      <c r="L74" s="13">
        <f t="shared" si="4"/>
        <v>8165</v>
      </c>
    </row>
    <row r="75" spans="1:12" x14ac:dyDescent="0.25">
      <c r="A75" s="33">
        <v>288</v>
      </c>
      <c r="B75" s="32">
        <f>$N$3*Mánaðarl.!B75</f>
        <v>7099.2269399999996</v>
      </c>
      <c r="C75" s="13">
        <f t="shared" si="4"/>
        <v>7213</v>
      </c>
      <c r="D75" s="13">
        <f t="shared" si="4"/>
        <v>7326</v>
      </c>
      <c r="E75" s="13">
        <f t="shared" si="4"/>
        <v>7440</v>
      </c>
      <c r="F75" s="13">
        <f t="shared" si="4"/>
        <v>7554</v>
      </c>
      <c r="G75" s="13">
        <f t="shared" si="4"/>
        <v>7667</v>
      </c>
      <c r="H75" s="13">
        <f t="shared" si="4"/>
        <v>7781</v>
      </c>
      <c r="I75" s="13">
        <f t="shared" si="4"/>
        <v>7894</v>
      </c>
      <c r="J75" s="13">
        <f t="shared" si="4"/>
        <v>8008</v>
      </c>
      <c r="K75" s="13">
        <f t="shared" si="4"/>
        <v>8122</v>
      </c>
      <c r="L75" s="13">
        <f t="shared" si="4"/>
        <v>8235</v>
      </c>
    </row>
    <row r="76" spans="1:12" x14ac:dyDescent="0.25">
      <c r="A76" s="33">
        <v>289</v>
      </c>
      <c r="B76" s="32">
        <f>$N$3*Mánaðarl.!B76</f>
        <v>7161.4964149999996</v>
      </c>
      <c r="C76" s="13">
        <f t="shared" si="4"/>
        <v>7276</v>
      </c>
      <c r="D76" s="13">
        <f t="shared" si="4"/>
        <v>7391</v>
      </c>
      <c r="E76" s="13">
        <f t="shared" si="4"/>
        <v>7505</v>
      </c>
      <c r="F76" s="13">
        <f t="shared" si="4"/>
        <v>7620</v>
      </c>
      <c r="G76" s="13">
        <f t="shared" si="4"/>
        <v>7734</v>
      </c>
      <c r="H76" s="13">
        <f t="shared" si="4"/>
        <v>7849</v>
      </c>
      <c r="I76" s="13">
        <f t="shared" si="4"/>
        <v>7964</v>
      </c>
      <c r="J76" s="13">
        <f t="shared" si="4"/>
        <v>8078</v>
      </c>
      <c r="K76" s="13">
        <f t="shared" si="4"/>
        <v>8193</v>
      </c>
      <c r="L76" s="13">
        <f t="shared" si="4"/>
        <v>8307</v>
      </c>
    </row>
    <row r="77" spans="1:12" x14ac:dyDescent="0.25">
      <c r="A77" s="33">
        <v>290</v>
      </c>
      <c r="B77" s="32">
        <f>$N$3*Mánaðarl.!B77</f>
        <v>7224.385299999999</v>
      </c>
      <c r="C77" s="13">
        <f t="shared" si="4"/>
        <v>7340</v>
      </c>
      <c r="D77" s="13">
        <f t="shared" si="4"/>
        <v>7456</v>
      </c>
      <c r="E77" s="13">
        <f t="shared" si="4"/>
        <v>7571</v>
      </c>
      <c r="F77" s="13">
        <f t="shared" si="4"/>
        <v>7687</v>
      </c>
      <c r="G77" s="13">
        <f t="shared" si="4"/>
        <v>7802</v>
      </c>
      <c r="H77" s="13">
        <f t="shared" si="4"/>
        <v>7918</v>
      </c>
      <c r="I77" s="13">
        <f t="shared" si="4"/>
        <v>8034</v>
      </c>
      <c r="J77" s="13">
        <f t="shared" si="4"/>
        <v>8149</v>
      </c>
      <c r="K77" s="13">
        <f t="shared" si="4"/>
        <v>8265</v>
      </c>
      <c r="L77" s="13">
        <f t="shared" si="4"/>
        <v>8380</v>
      </c>
    </row>
    <row r="78" spans="1:12" x14ac:dyDescent="0.25">
      <c r="A78" s="33">
        <v>291</v>
      </c>
      <c r="B78" s="32">
        <f>$N$3*Mánaðarl.!B78</f>
        <v>7279.2687799999994</v>
      </c>
      <c r="C78" s="13">
        <f t="shared" si="4"/>
        <v>7396</v>
      </c>
      <c r="D78" s="13">
        <f t="shared" si="4"/>
        <v>7512</v>
      </c>
      <c r="E78" s="13">
        <f t="shared" si="4"/>
        <v>7629</v>
      </c>
      <c r="F78" s="13">
        <f t="shared" si="4"/>
        <v>7745</v>
      </c>
      <c r="G78" s="13">
        <f t="shared" si="4"/>
        <v>7862</v>
      </c>
      <c r="H78" s="13">
        <f t="shared" si="4"/>
        <v>7978</v>
      </c>
      <c r="I78" s="13">
        <f t="shared" si="4"/>
        <v>8095</v>
      </c>
      <c r="J78" s="13">
        <f t="shared" si="4"/>
        <v>8211</v>
      </c>
      <c r="K78" s="13">
        <f t="shared" si="4"/>
        <v>8327</v>
      </c>
      <c r="L78" s="13">
        <f t="shared" si="4"/>
        <v>8444</v>
      </c>
    </row>
    <row r="79" spans="1:12" x14ac:dyDescent="0.25">
      <c r="A79" s="33">
        <v>292</v>
      </c>
      <c r="B79" s="32">
        <f>$N$3*Mánaðarl.!B79</f>
        <v>7343.415254999999</v>
      </c>
      <c r="C79" s="13">
        <f t="shared" si="4"/>
        <v>7461</v>
      </c>
      <c r="D79" s="13">
        <f t="shared" si="4"/>
        <v>7578</v>
      </c>
      <c r="E79" s="13">
        <f t="shared" si="4"/>
        <v>7696</v>
      </c>
      <c r="F79" s="13">
        <f t="shared" si="4"/>
        <v>7813</v>
      </c>
      <c r="G79" s="13">
        <f t="shared" si="4"/>
        <v>7931</v>
      </c>
      <c r="H79" s="13">
        <f t="shared" si="4"/>
        <v>8048</v>
      </c>
      <c r="I79" s="13">
        <f t="shared" si="4"/>
        <v>8166</v>
      </c>
      <c r="J79" s="13">
        <f t="shared" si="4"/>
        <v>8283</v>
      </c>
      <c r="K79" s="13">
        <f t="shared" si="4"/>
        <v>8401</v>
      </c>
      <c r="L79" s="13">
        <f t="shared" si="4"/>
        <v>8518</v>
      </c>
    </row>
    <row r="80" spans="1:12" x14ac:dyDescent="0.25">
      <c r="A80" s="33">
        <v>293</v>
      </c>
      <c r="B80" s="32">
        <f>$N$3*Mánaðarl.!B80</f>
        <v>7408.218679999999</v>
      </c>
      <c r="C80" s="13">
        <f t="shared" si="4"/>
        <v>7527</v>
      </c>
      <c r="D80" s="13">
        <f t="shared" si="4"/>
        <v>7645</v>
      </c>
      <c r="E80" s="13">
        <f t="shared" si="4"/>
        <v>7764</v>
      </c>
      <c r="F80" s="13">
        <f t="shared" si="4"/>
        <v>7882</v>
      </c>
      <c r="G80" s="13">
        <f t="shared" si="4"/>
        <v>8001</v>
      </c>
      <c r="H80" s="13">
        <f t="shared" si="4"/>
        <v>8119</v>
      </c>
      <c r="I80" s="13">
        <f t="shared" si="4"/>
        <v>8238</v>
      </c>
      <c r="J80" s="13">
        <f t="shared" si="4"/>
        <v>8356</v>
      </c>
      <c r="K80" s="13">
        <f t="shared" si="4"/>
        <v>8475</v>
      </c>
      <c r="L80" s="13">
        <f t="shared" si="4"/>
        <v>8594</v>
      </c>
    </row>
    <row r="81" spans="1:12" x14ac:dyDescent="0.25">
      <c r="A81" s="33">
        <v>294</v>
      </c>
      <c r="B81" s="32">
        <f>$N$3*Mánaðarl.!B81</f>
        <v>7473.660284999999</v>
      </c>
      <c r="C81" s="13">
        <f t="shared" si="4"/>
        <v>7593</v>
      </c>
      <c r="D81" s="13">
        <f t="shared" si="4"/>
        <v>7713</v>
      </c>
      <c r="E81" s="13">
        <f t="shared" si="4"/>
        <v>7832</v>
      </c>
      <c r="F81" s="13">
        <f t="shared" si="4"/>
        <v>7952</v>
      </c>
      <c r="G81" s="13">
        <f t="shared" si="4"/>
        <v>8072</v>
      </c>
      <c r="H81" s="13">
        <f t="shared" si="4"/>
        <v>8191</v>
      </c>
      <c r="I81" s="13">
        <f t="shared" si="4"/>
        <v>8311</v>
      </c>
      <c r="J81" s="13">
        <f t="shared" si="4"/>
        <v>8430</v>
      </c>
      <c r="K81" s="13">
        <f t="shared" si="4"/>
        <v>8550</v>
      </c>
      <c r="L81" s="13">
        <f t="shared" si="4"/>
        <v>8669</v>
      </c>
    </row>
    <row r="82" spans="1:12" x14ac:dyDescent="0.25">
      <c r="A82" s="33">
        <v>295</v>
      </c>
      <c r="B82" s="32">
        <f>$N$3*Mánaðarl.!B82</f>
        <v>7539.7588399999995</v>
      </c>
      <c r="C82" s="13">
        <f t="shared" si="4"/>
        <v>7660</v>
      </c>
      <c r="D82" s="13">
        <f t="shared" si="4"/>
        <v>7781</v>
      </c>
      <c r="E82" s="13">
        <f t="shared" si="4"/>
        <v>7902</v>
      </c>
      <c r="F82" s="13">
        <f t="shared" si="4"/>
        <v>8022</v>
      </c>
      <c r="G82" s="13">
        <f t="shared" si="4"/>
        <v>8143</v>
      </c>
      <c r="H82" s="13">
        <f t="shared" si="4"/>
        <v>8264</v>
      </c>
      <c r="I82" s="13">
        <f t="shared" si="4"/>
        <v>8384</v>
      </c>
      <c r="J82" s="13">
        <f t="shared" si="4"/>
        <v>8505</v>
      </c>
      <c r="K82" s="13">
        <f t="shared" si="4"/>
        <v>8625</v>
      </c>
      <c r="L82" s="13">
        <f t="shared" si="4"/>
        <v>8746</v>
      </c>
    </row>
    <row r="83" spans="1:12" x14ac:dyDescent="0.25">
      <c r="A83" s="33">
        <v>296</v>
      </c>
      <c r="B83" s="32">
        <f>$N$3*Mánaðarl.!B83</f>
        <v>7606.523729999999</v>
      </c>
      <c r="C83" s="13">
        <f t="shared" si="4"/>
        <v>7728</v>
      </c>
      <c r="D83" s="13">
        <f t="shared" si="4"/>
        <v>7850</v>
      </c>
      <c r="E83" s="13">
        <f t="shared" si="4"/>
        <v>7972</v>
      </c>
      <c r="F83" s="13">
        <f t="shared" si="4"/>
        <v>8093</v>
      </c>
      <c r="G83" s="13">
        <f t="shared" si="4"/>
        <v>8215</v>
      </c>
      <c r="H83" s="13">
        <f t="shared" si="4"/>
        <v>8337</v>
      </c>
      <c r="I83" s="13">
        <f t="shared" si="4"/>
        <v>8458</v>
      </c>
      <c r="J83" s="13">
        <f t="shared" si="4"/>
        <v>8580</v>
      </c>
      <c r="K83" s="13">
        <f t="shared" si="4"/>
        <v>8702</v>
      </c>
      <c r="L83" s="13">
        <f t="shared" si="4"/>
        <v>8824</v>
      </c>
    </row>
    <row r="84" spans="1:12" x14ac:dyDescent="0.25">
      <c r="A84" s="33">
        <v>297</v>
      </c>
      <c r="B84" s="32">
        <f>$N$3*Mánaðarl.!B84</f>
        <v>7673.9549549999992</v>
      </c>
      <c r="C84" s="13">
        <f t="shared" si="4"/>
        <v>7797</v>
      </c>
      <c r="D84" s="13">
        <f t="shared" si="4"/>
        <v>7920</v>
      </c>
      <c r="E84" s="13">
        <f t="shared" si="4"/>
        <v>8042</v>
      </c>
      <c r="F84" s="13">
        <f t="shared" si="4"/>
        <v>8165</v>
      </c>
      <c r="G84" s="13">
        <f t="shared" si="4"/>
        <v>8288</v>
      </c>
      <c r="H84" s="13">
        <f t="shared" si="4"/>
        <v>8411</v>
      </c>
      <c r="I84" s="13">
        <f t="shared" si="4"/>
        <v>8533</v>
      </c>
      <c r="J84" s="13">
        <f t="shared" si="4"/>
        <v>8656</v>
      </c>
      <c r="K84" s="13">
        <f t="shared" si="4"/>
        <v>8779</v>
      </c>
      <c r="L84" s="13">
        <f t="shared" si="4"/>
        <v>8902</v>
      </c>
    </row>
    <row r="85" spans="1:12" x14ac:dyDescent="0.25">
      <c r="A85" s="33">
        <v>298</v>
      </c>
      <c r="B85" s="32">
        <f>$N$3*Mánaðarl.!B85</f>
        <v>7742.0618999999997</v>
      </c>
      <c r="C85" s="13">
        <f t="shared" si="4"/>
        <v>7866</v>
      </c>
      <c r="D85" s="13">
        <f t="shared" si="4"/>
        <v>7990</v>
      </c>
      <c r="E85" s="13">
        <f t="shared" si="4"/>
        <v>8114</v>
      </c>
      <c r="F85" s="13">
        <f t="shared" si="4"/>
        <v>8238</v>
      </c>
      <c r="G85" s="13">
        <f t="shared" si="4"/>
        <v>8361</v>
      </c>
      <c r="H85" s="13">
        <f t="shared" ref="H85:L85" si="5">ROUND($B85*(1+H$3),0)</f>
        <v>8485</v>
      </c>
      <c r="I85" s="13">
        <f t="shared" si="5"/>
        <v>8609</v>
      </c>
      <c r="J85" s="13">
        <f t="shared" si="5"/>
        <v>8733</v>
      </c>
      <c r="K85" s="13">
        <f t="shared" si="5"/>
        <v>8857</v>
      </c>
      <c r="L85" s="13">
        <f t="shared" si="5"/>
        <v>8981</v>
      </c>
    </row>
    <row r="86" spans="1:12" x14ac:dyDescent="0.25">
      <c r="A86" s="33">
        <v>299</v>
      </c>
      <c r="B86" s="32">
        <f>$N$3*Mánaðarl.!B86</f>
        <v>7810.8351799999991</v>
      </c>
      <c r="C86" s="13">
        <f t="shared" ref="C86:L111" si="6">ROUND($B86*(1+C$3),0)</f>
        <v>7936</v>
      </c>
      <c r="D86" s="13">
        <f t="shared" si="6"/>
        <v>8061</v>
      </c>
      <c r="E86" s="13">
        <f t="shared" si="6"/>
        <v>8186</v>
      </c>
      <c r="F86" s="13">
        <f t="shared" si="6"/>
        <v>8311</v>
      </c>
      <c r="G86" s="13">
        <f t="shared" si="6"/>
        <v>8436</v>
      </c>
      <c r="H86" s="13">
        <f t="shared" si="6"/>
        <v>8561</v>
      </c>
      <c r="I86" s="13">
        <f t="shared" si="6"/>
        <v>8686</v>
      </c>
      <c r="J86" s="13">
        <f t="shared" si="6"/>
        <v>8811</v>
      </c>
      <c r="K86" s="13">
        <f t="shared" si="6"/>
        <v>8936</v>
      </c>
      <c r="L86" s="13">
        <f t="shared" si="6"/>
        <v>9061</v>
      </c>
    </row>
    <row r="87" spans="1:12" x14ac:dyDescent="0.25">
      <c r="A87" s="33">
        <v>300</v>
      </c>
      <c r="B87" s="32">
        <f>$N$3*Mánaðarl.!B87</f>
        <v>7880.3123349999996</v>
      </c>
      <c r="C87" s="13">
        <f t="shared" si="6"/>
        <v>8006</v>
      </c>
      <c r="D87" s="13">
        <f t="shared" si="6"/>
        <v>8132</v>
      </c>
      <c r="E87" s="13">
        <f t="shared" si="6"/>
        <v>8259</v>
      </c>
      <c r="F87" s="13">
        <f t="shared" si="6"/>
        <v>8385</v>
      </c>
      <c r="G87" s="13">
        <f t="shared" si="6"/>
        <v>8511</v>
      </c>
      <c r="H87" s="13">
        <f t="shared" si="6"/>
        <v>8637</v>
      </c>
      <c r="I87" s="13">
        <f t="shared" si="6"/>
        <v>8763</v>
      </c>
      <c r="J87" s="13">
        <f t="shared" si="6"/>
        <v>8889</v>
      </c>
      <c r="K87" s="13">
        <f t="shared" si="6"/>
        <v>9015</v>
      </c>
      <c r="L87" s="13">
        <f t="shared" si="6"/>
        <v>9141</v>
      </c>
    </row>
    <row r="88" spans="1:12" x14ac:dyDescent="0.25">
      <c r="A88" s="33">
        <v>301</v>
      </c>
      <c r="B88" s="32">
        <f>$N$3*Mánaðarl.!B88</f>
        <v>7950.4745949999997</v>
      </c>
      <c r="C88" s="13">
        <f t="shared" si="6"/>
        <v>8078</v>
      </c>
      <c r="D88" s="13">
        <f t="shared" si="6"/>
        <v>8205</v>
      </c>
      <c r="E88" s="13">
        <f t="shared" si="6"/>
        <v>8332</v>
      </c>
      <c r="F88" s="13">
        <f t="shared" si="6"/>
        <v>8459</v>
      </c>
      <c r="G88" s="13">
        <f t="shared" si="6"/>
        <v>8587</v>
      </c>
      <c r="H88" s="13">
        <f t="shared" si="6"/>
        <v>8714</v>
      </c>
      <c r="I88" s="13">
        <f t="shared" si="6"/>
        <v>8841</v>
      </c>
      <c r="J88" s="13">
        <f t="shared" si="6"/>
        <v>8968</v>
      </c>
      <c r="K88" s="13">
        <f t="shared" si="6"/>
        <v>9095</v>
      </c>
      <c r="L88" s="13">
        <f t="shared" si="6"/>
        <v>9223</v>
      </c>
    </row>
    <row r="89" spans="1:12" x14ac:dyDescent="0.25">
      <c r="A89" s="33">
        <v>302</v>
      </c>
      <c r="B89" s="32">
        <f>$N$3*Mánaðarl.!B89</f>
        <v>8021.340729999999</v>
      </c>
      <c r="C89" s="13">
        <f t="shared" si="6"/>
        <v>8150</v>
      </c>
      <c r="D89" s="13">
        <f t="shared" si="6"/>
        <v>8278</v>
      </c>
      <c r="E89" s="13">
        <f t="shared" si="6"/>
        <v>8406</v>
      </c>
      <c r="F89" s="13">
        <f t="shared" si="6"/>
        <v>8535</v>
      </c>
      <c r="G89" s="13">
        <f t="shared" si="6"/>
        <v>8663</v>
      </c>
      <c r="H89" s="13">
        <f t="shared" si="6"/>
        <v>8791</v>
      </c>
      <c r="I89" s="13">
        <f t="shared" si="6"/>
        <v>8920</v>
      </c>
      <c r="J89" s="13">
        <f t="shared" si="6"/>
        <v>9048</v>
      </c>
      <c r="K89" s="13">
        <f t="shared" si="6"/>
        <v>9176</v>
      </c>
      <c r="L89" s="13">
        <f t="shared" si="6"/>
        <v>9305</v>
      </c>
    </row>
    <row r="90" spans="1:12" x14ac:dyDescent="0.25">
      <c r="A90" s="33">
        <v>303</v>
      </c>
      <c r="B90" s="32">
        <f>$N$3*Mánaðarl.!B90</f>
        <v>8092.9201249999996</v>
      </c>
      <c r="C90" s="13">
        <f t="shared" si="6"/>
        <v>8222</v>
      </c>
      <c r="D90" s="13">
        <f t="shared" si="6"/>
        <v>8352</v>
      </c>
      <c r="E90" s="13">
        <f t="shared" si="6"/>
        <v>8481</v>
      </c>
      <c r="F90" s="13">
        <f t="shared" si="6"/>
        <v>8611</v>
      </c>
      <c r="G90" s="13">
        <f t="shared" si="6"/>
        <v>8740</v>
      </c>
      <c r="H90" s="13">
        <f t="shared" si="6"/>
        <v>8870</v>
      </c>
      <c r="I90" s="13">
        <f t="shared" si="6"/>
        <v>8999</v>
      </c>
      <c r="J90" s="13">
        <f t="shared" si="6"/>
        <v>9129</v>
      </c>
      <c r="K90" s="13">
        <f t="shared" si="6"/>
        <v>9258</v>
      </c>
      <c r="L90" s="13">
        <f t="shared" si="6"/>
        <v>9388</v>
      </c>
    </row>
    <row r="91" spans="1:12" x14ac:dyDescent="0.25">
      <c r="A91" s="33">
        <v>304</v>
      </c>
      <c r="B91" s="32">
        <f>$N$3*Mánaðarl.!B91</f>
        <v>8165.2127799999989</v>
      </c>
      <c r="C91" s="13">
        <f t="shared" si="6"/>
        <v>8296</v>
      </c>
      <c r="D91" s="13">
        <f t="shared" si="6"/>
        <v>8426</v>
      </c>
      <c r="E91" s="13">
        <f t="shared" si="6"/>
        <v>8557</v>
      </c>
      <c r="F91" s="13">
        <f t="shared" si="6"/>
        <v>8688</v>
      </c>
      <c r="G91" s="13">
        <f t="shared" si="6"/>
        <v>8818</v>
      </c>
      <c r="H91" s="13">
        <f t="shared" si="6"/>
        <v>8949</v>
      </c>
      <c r="I91" s="13">
        <f t="shared" si="6"/>
        <v>9080</v>
      </c>
      <c r="J91" s="13">
        <f t="shared" si="6"/>
        <v>9210</v>
      </c>
      <c r="K91" s="13">
        <f t="shared" si="6"/>
        <v>9341</v>
      </c>
      <c r="L91" s="13">
        <f t="shared" si="6"/>
        <v>9472</v>
      </c>
    </row>
    <row r="92" spans="1:12" x14ac:dyDescent="0.25">
      <c r="A92" s="33">
        <v>305</v>
      </c>
      <c r="B92" s="32">
        <f>$N$3*Mánaðarl.!B92</f>
        <v>8238.2186949999996</v>
      </c>
      <c r="C92" s="13">
        <f t="shared" si="6"/>
        <v>8370</v>
      </c>
      <c r="D92" s="13">
        <f t="shared" si="6"/>
        <v>8502</v>
      </c>
      <c r="E92" s="13">
        <f t="shared" si="6"/>
        <v>8634</v>
      </c>
      <c r="F92" s="13">
        <f t="shared" si="6"/>
        <v>8765</v>
      </c>
      <c r="G92" s="13">
        <f t="shared" si="6"/>
        <v>8897</v>
      </c>
      <c r="H92" s="13">
        <f t="shared" si="6"/>
        <v>9029</v>
      </c>
      <c r="I92" s="13">
        <f t="shared" si="6"/>
        <v>9161</v>
      </c>
      <c r="J92" s="13">
        <f t="shared" si="6"/>
        <v>9293</v>
      </c>
      <c r="K92" s="13">
        <f t="shared" si="6"/>
        <v>9425</v>
      </c>
      <c r="L92" s="13">
        <f t="shared" si="6"/>
        <v>9556</v>
      </c>
    </row>
    <row r="93" spans="1:12" x14ac:dyDescent="0.25">
      <c r="A93" s="33">
        <v>306</v>
      </c>
      <c r="B93" s="32">
        <f>$N$3*Mánaðarl.!B93</f>
        <v>8311.9660249999997</v>
      </c>
      <c r="C93" s="13">
        <f t="shared" si="6"/>
        <v>8445</v>
      </c>
      <c r="D93" s="13">
        <f t="shared" si="6"/>
        <v>8578</v>
      </c>
      <c r="E93" s="13">
        <f t="shared" si="6"/>
        <v>8711</v>
      </c>
      <c r="F93" s="13">
        <f t="shared" si="6"/>
        <v>8844</v>
      </c>
      <c r="G93" s="13">
        <f t="shared" si="6"/>
        <v>8977</v>
      </c>
      <c r="H93" s="13">
        <f t="shared" si="6"/>
        <v>9110</v>
      </c>
      <c r="I93" s="13">
        <f t="shared" si="6"/>
        <v>9243</v>
      </c>
      <c r="J93" s="13">
        <f t="shared" si="6"/>
        <v>9376</v>
      </c>
      <c r="K93" s="13">
        <f t="shared" si="6"/>
        <v>9509</v>
      </c>
      <c r="L93" s="13">
        <f t="shared" si="6"/>
        <v>9642</v>
      </c>
    </row>
    <row r="94" spans="1:12" x14ac:dyDescent="0.25">
      <c r="A94" s="33">
        <v>307</v>
      </c>
      <c r="B94" s="32">
        <f>$N$3*Mánaðarl.!B94</f>
        <v>8386.4547699999985</v>
      </c>
      <c r="C94" s="13">
        <f t="shared" si="6"/>
        <v>8521</v>
      </c>
      <c r="D94" s="13">
        <f t="shared" si="6"/>
        <v>8655</v>
      </c>
      <c r="E94" s="13">
        <f t="shared" si="6"/>
        <v>8789</v>
      </c>
      <c r="F94" s="13">
        <f t="shared" si="6"/>
        <v>8923</v>
      </c>
      <c r="G94" s="13">
        <f t="shared" si="6"/>
        <v>9057</v>
      </c>
      <c r="H94" s="13">
        <f t="shared" si="6"/>
        <v>9192</v>
      </c>
      <c r="I94" s="13">
        <f t="shared" si="6"/>
        <v>9326</v>
      </c>
      <c r="J94" s="13">
        <f t="shared" si="6"/>
        <v>9460</v>
      </c>
      <c r="K94" s="13">
        <f t="shared" si="6"/>
        <v>9594</v>
      </c>
      <c r="L94" s="13">
        <f t="shared" si="6"/>
        <v>9728</v>
      </c>
    </row>
    <row r="95" spans="1:12" x14ac:dyDescent="0.25">
      <c r="A95" s="33">
        <v>308</v>
      </c>
      <c r="B95" s="32">
        <f>$N$3*Mánaðarl.!B95</f>
        <v>8461.6755450000001</v>
      </c>
      <c r="C95" s="13">
        <f t="shared" si="6"/>
        <v>8597</v>
      </c>
      <c r="D95" s="13">
        <f t="shared" si="6"/>
        <v>8732</v>
      </c>
      <c r="E95" s="13">
        <f t="shared" si="6"/>
        <v>8868</v>
      </c>
      <c r="F95" s="13">
        <f t="shared" si="6"/>
        <v>9003</v>
      </c>
      <c r="G95" s="13">
        <f t="shared" si="6"/>
        <v>9139</v>
      </c>
      <c r="H95" s="13">
        <f t="shared" si="6"/>
        <v>9274</v>
      </c>
      <c r="I95" s="13">
        <f t="shared" si="6"/>
        <v>9409</v>
      </c>
      <c r="J95" s="13">
        <f t="shared" si="6"/>
        <v>9545</v>
      </c>
      <c r="K95" s="13">
        <f t="shared" si="6"/>
        <v>9680</v>
      </c>
      <c r="L95" s="13">
        <f t="shared" si="6"/>
        <v>9816</v>
      </c>
    </row>
    <row r="96" spans="1:12" x14ac:dyDescent="0.25">
      <c r="A96" s="33">
        <v>309</v>
      </c>
      <c r="B96" s="32">
        <f>$N$3*Mánaðarl.!B96</f>
        <v>8537.6658900000002</v>
      </c>
      <c r="C96" s="13">
        <f t="shared" si="6"/>
        <v>8674</v>
      </c>
      <c r="D96" s="13">
        <f t="shared" si="6"/>
        <v>8811</v>
      </c>
      <c r="E96" s="13">
        <f t="shared" si="6"/>
        <v>8947</v>
      </c>
      <c r="F96" s="13">
        <f t="shared" si="6"/>
        <v>9084</v>
      </c>
      <c r="G96" s="13">
        <f t="shared" si="6"/>
        <v>9221</v>
      </c>
      <c r="H96" s="13">
        <f t="shared" si="6"/>
        <v>9357</v>
      </c>
      <c r="I96" s="13">
        <f t="shared" si="6"/>
        <v>9494</v>
      </c>
      <c r="J96" s="13">
        <f t="shared" si="6"/>
        <v>9630</v>
      </c>
      <c r="K96" s="13">
        <f t="shared" si="6"/>
        <v>9767</v>
      </c>
      <c r="L96" s="13">
        <f t="shared" si="6"/>
        <v>9904</v>
      </c>
    </row>
    <row r="97" spans="1:12" x14ac:dyDescent="0.25">
      <c r="A97" s="33">
        <v>310</v>
      </c>
      <c r="B97" s="32">
        <f>$N$3*Mánaðarl.!B97</f>
        <v>8614.397649999999</v>
      </c>
      <c r="C97" s="13">
        <f t="shared" si="6"/>
        <v>8752</v>
      </c>
      <c r="D97" s="13">
        <f t="shared" si="6"/>
        <v>8890</v>
      </c>
      <c r="E97" s="13">
        <f t="shared" si="6"/>
        <v>9028</v>
      </c>
      <c r="F97" s="13">
        <f t="shared" si="6"/>
        <v>9166</v>
      </c>
      <c r="G97" s="13">
        <f t="shared" si="6"/>
        <v>9304</v>
      </c>
      <c r="H97" s="13">
        <f t="shared" si="6"/>
        <v>9441</v>
      </c>
      <c r="I97" s="13">
        <f t="shared" si="6"/>
        <v>9579</v>
      </c>
      <c r="J97" s="13">
        <f t="shared" si="6"/>
        <v>9717</v>
      </c>
      <c r="K97" s="13">
        <f t="shared" si="6"/>
        <v>9855</v>
      </c>
      <c r="L97" s="13">
        <f t="shared" si="6"/>
        <v>9993</v>
      </c>
    </row>
    <row r="98" spans="1:12" x14ac:dyDescent="0.25">
      <c r="A98" s="33">
        <v>311</v>
      </c>
      <c r="B98" s="32">
        <f>$N$3*Mánaðarl.!B98</f>
        <v>8691.9083649999993</v>
      </c>
      <c r="C98" s="13">
        <f t="shared" si="6"/>
        <v>8831</v>
      </c>
      <c r="D98" s="13">
        <f t="shared" si="6"/>
        <v>8970</v>
      </c>
      <c r="E98" s="13">
        <f t="shared" si="6"/>
        <v>9109</v>
      </c>
      <c r="F98" s="13">
        <f t="shared" si="6"/>
        <v>9248</v>
      </c>
      <c r="G98" s="13">
        <f t="shared" si="6"/>
        <v>9387</v>
      </c>
      <c r="H98" s="13">
        <f t="shared" si="6"/>
        <v>9526</v>
      </c>
      <c r="I98" s="13">
        <f t="shared" si="6"/>
        <v>9665</v>
      </c>
      <c r="J98" s="13">
        <f t="shared" si="6"/>
        <v>9804</v>
      </c>
      <c r="K98" s="13">
        <f t="shared" si="6"/>
        <v>9944</v>
      </c>
      <c r="L98" s="13">
        <f t="shared" si="6"/>
        <v>10083</v>
      </c>
    </row>
    <row r="99" spans="1:12" x14ac:dyDescent="0.25">
      <c r="A99" s="33">
        <v>312</v>
      </c>
      <c r="B99" s="32">
        <f>$N$3*Mánaðarl.!B99</f>
        <v>8770.1886500000001</v>
      </c>
      <c r="C99" s="13">
        <f t="shared" si="6"/>
        <v>8911</v>
      </c>
      <c r="D99" s="13">
        <f t="shared" si="6"/>
        <v>9051</v>
      </c>
      <c r="E99" s="13">
        <f t="shared" si="6"/>
        <v>9191</v>
      </c>
      <c r="F99" s="13">
        <f t="shared" si="6"/>
        <v>9331</v>
      </c>
      <c r="G99" s="13">
        <f t="shared" si="6"/>
        <v>9472</v>
      </c>
      <c r="H99" s="13">
        <f t="shared" si="6"/>
        <v>9612</v>
      </c>
      <c r="I99" s="13">
        <f t="shared" si="6"/>
        <v>9752</v>
      </c>
      <c r="J99" s="13">
        <f t="shared" si="6"/>
        <v>9893</v>
      </c>
      <c r="K99" s="13">
        <f t="shared" si="6"/>
        <v>10033</v>
      </c>
      <c r="L99" s="13">
        <f t="shared" si="6"/>
        <v>10173</v>
      </c>
    </row>
    <row r="100" spans="1:12" x14ac:dyDescent="0.25">
      <c r="A100" s="33">
        <v>313</v>
      </c>
      <c r="B100" s="32">
        <f>$N$3*Mánaðarl.!B100</f>
        <v>8849.2572749999999</v>
      </c>
      <c r="C100" s="13">
        <f t="shared" si="6"/>
        <v>8991</v>
      </c>
      <c r="D100" s="13">
        <f t="shared" si="6"/>
        <v>9132</v>
      </c>
      <c r="E100" s="13">
        <f t="shared" si="6"/>
        <v>9274</v>
      </c>
      <c r="F100" s="13">
        <f t="shared" si="6"/>
        <v>9416</v>
      </c>
      <c r="G100" s="13">
        <f t="shared" si="6"/>
        <v>9557</v>
      </c>
      <c r="H100" s="13">
        <f t="shared" si="6"/>
        <v>9699</v>
      </c>
      <c r="I100" s="13">
        <f t="shared" si="6"/>
        <v>9840</v>
      </c>
      <c r="J100" s="13">
        <f t="shared" si="6"/>
        <v>9982</v>
      </c>
      <c r="K100" s="13">
        <f t="shared" si="6"/>
        <v>10124</v>
      </c>
      <c r="L100" s="13">
        <f t="shared" si="6"/>
        <v>10265</v>
      </c>
    </row>
    <row r="101" spans="1:12" x14ac:dyDescent="0.25">
      <c r="A101" s="33">
        <v>314</v>
      </c>
      <c r="B101" s="32">
        <f>$N$3*Mánaðarl.!B101</f>
        <v>8929.1048549999996</v>
      </c>
      <c r="C101" s="13">
        <f t="shared" si="6"/>
        <v>9072</v>
      </c>
      <c r="D101" s="13">
        <f t="shared" si="6"/>
        <v>9215</v>
      </c>
      <c r="E101" s="13">
        <f t="shared" si="6"/>
        <v>9358</v>
      </c>
      <c r="F101" s="13">
        <f t="shared" si="6"/>
        <v>9501</v>
      </c>
      <c r="G101" s="13">
        <f t="shared" si="6"/>
        <v>9643</v>
      </c>
      <c r="H101" s="13">
        <f t="shared" si="6"/>
        <v>9786</v>
      </c>
      <c r="I101" s="13">
        <f t="shared" si="6"/>
        <v>9929</v>
      </c>
      <c r="J101" s="13">
        <f t="shared" si="6"/>
        <v>10072</v>
      </c>
      <c r="K101" s="13">
        <f t="shared" si="6"/>
        <v>10215</v>
      </c>
      <c r="L101" s="13">
        <f t="shared" si="6"/>
        <v>10358</v>
      </c>
    </row>
    <row r="102" spans="1:12" x14ac:dyDescent="0.25">
      <c r="A102" s="33">
        <v>315</v>
      </c>
      <c r="B102" s="32">
        <f>$N$3*Mánaðarl.!B102</f>
        <v>9009.759544999999</v>
      </c>
      <c r="C102" s="13">
        <f t="shared" si="6"/>
        <v>9154</v>
      </c>
      <c r="D102" s="13">
        <f t="shared" si="6"/>
        <v>9298</v>
      </c>
      <c r="E102" s="13">
        <f t="shared" si="6"/>
        <v>9442</v>
      </c>
      <c r="F102" s="13">
        <f t="shared" si="6"/>
        <v>9586</v>
      </c>
      <c r="G102" s="13">
        <f t="shared" si="6"/>
        <v>9731</v>
      </c>
      <c r="H102" s="13">
        <f t="shared" si="6"/>
        <v>9875</v>
      </c>
      <c r="I102" s="13">
        <f t="shared" si="6"/>
        <v>10019</v>
      </c>
      <c r="J102" s="13">
        <f t="shared" si="6"/>
        <v>10163</v>
      </c>
      <c r="K102" s="13">
        <f t="shared" si="6"/>
        <v>10307</v>
      </c>
      <c r="L102" s="13">
        <f t="shared" si="6"/>
        <v>10451</v>
      </c>
    </row>
    <row r="103" spans="1:12" x14ac:dyDescent="0.25">
      <c r="A103" s="33">
        <v>316</v>
      </c>
      <c r="B103" s="32">
        <f>$N$3*Mánaðarl.!B103</f>
        <v>9091.2119599999987</v>
      </c>
      <c r="C103" s="13">
        <f t="shared" si="6"/>
        <v>9237</v>
      </c>
      <c r="D103" s="13">
        <f t="shared" si="6"/>
        <v>9382</v>
      </c>
      <c r="E103" s="13">
        <f t="shared" si="6"/>
        <v>9528</v>
      </c>
      <c r="F103" s="13">
        <f t="shared" si="6"/>
        <v>9673</v>
      </c>
      <c r="G103" s="13">
        <f t="shared" si="6"/>
        <v>9819</v>
      </c>
      <c r="H103" s="13">
        <f t="shared" si="6"/>
        <v>9964</v>
      </c>
      <c r="I103" s="13">
        <f t="shared" si="6"/>
        <v>10109</v>
      </c>
      <c r="J103" s="13">
        <f t="shared" si="6"/>
        <v>10255</v>
      </c>
      <c r="K103" s="13">
        <f t="shared" si="6"/>
        <v>10400</v>
      </c>
      <c r="L103" s="13">
        <f t="shared" si="6"/>
        <v>10546</v>
      </c>
    </row>
    <row r="104" spans="1:12" x14ac:dyDescent="0.25">
      <c r="A104" s="33">
        <v>317</v>
      </c>
      <c r="B104" s="32">
        <f>$N$3*Mánaðarl.!B104</f>
        <v>9173.4902549999988</v>
      </c>
      <c r="C104" s="13">
        <f t="shared" si="6"/>
        <v>9320</v>
      </c>
      <c r="D104" s="13">
        <f t="shared" si="6"/>
        <v>9467</v>
      </c>
      <c r="E104" s="13">
        <f t="shared" si="6"/>
        <v>9614</v>
      </c>
      <c r="F104" s="13">
        <f t="shared" si="6"/>
        <v>9761</v>
      </c>
      <c r="G104" s="13">
        <f t="shared" si="6"/>
        <v>9907</v>
      </c>
      <c r="H104" s="13">
        <f t="shared" si="6"/>
        <v>10054</v>
      </c>
      <c r="I104" s="13">
        <f t="shared" si="6"/>
        <v>10201</v>
      </c>
      <c r="J104" s="13">
        <f t="shared" si="6"/>
        <v>10348</v>
      </c>
      <c r="K104" s="13">
        <f t="shared" si="6"/>
        <v>10494</v>
      </c>
      <c r="L104" s="13">
        <f t="shared" si="6"/>
        <v>10641</v>
      </c>
    </row>
    <row r="105" spans="1:12" x14ac:dyDescent="0.25">
      <c r="A105" s="33">
        <v>318</v>
      </c>
      <c r="B105" s="32">
        <f>$N$3*Mánaðarl.!B105</f>
        <v>9256.5944299999992</v>
      </c>
      <c r="C105" s="13">
        <f t="shared" si="6"/>
        <v>9405</v>
      </c>
      <c r="D105" s="13">
        <f t="shared" si="6"/>
        <v>9553</v>
      </c>
      <c r="E105" s="13">
        <f t="shared" si="6"/>
        <v>9701</v>
      </c>
      <c r="F105" s="13">
        <f t="shared" si="6"/>
        <v>9849</v>
      </c>
      <c r="G105" s="13">
        <f t="shared" si="6"/>
        <v>9997</v>
      </c>
      <c r="H105" s="13">
        <f t="shared" si="6"/>
        <v>10145</v>
      </c>
      <c r="I105" s="13">
        <f t="shared" si="6"/>
        <v>10293</v>
      </c>
      <c r="J105" s="13">
        <f t="shared" si="6"/>
        <v>10441</v>
      </c>
      <c r="K105" s="13">
        <f t="shared" si="6"/>
        <v>10590</v>
      </c>
      <c r="L105" s="13">
        <f t="shared" si="6"/>
        <v>10738</v>
      </c>
    </row>
    <row r="106" spans="1:12" x14ac:dyDescent="0.25">
      <c r="A106" s="33">
        <v>319</v>
      </c>
      <c r="B106" s="32">
        <f>$N$3*Mánaðarl.!B106</f>
        <v>9340.5150999999987</v>
      </c>
      <c r="C106" s="13">
        <f t="shared" si="6"/>
        <v>9490</v>
      </c>
      <c r="D106" s="13">
        <f t="shared" si="6"/>
        <v>9639</v>
      </c>
      <c r="E106" s="13">
        <f t="shared" si="6"/>
        <v>9789</v>
      </c>
      <c r="F106" s="13">
        <f t="shared" si="6"/>
        <v>9938</v>
      </c>
      <c r="G106" s="13">
        <f t="shared" si="6"/>
        <v>10088</v>
      </c>
      <c r="H106" s="13">
        <f t="shared" si="6"/>
        <v>10237</v>
      </c>
      <c r="I106" s="13">
        <f t="shared" si="6"/>
        <v>10387</v>
      </c>
      <c r="J106" s="13">
        <f t="shared" si="6"/>
        <v>10536</v>
      </c>
      <c r="K106" s="13">
        <f t="shared" si="6"/>
        <v>10686</v>
      </c>
      <c r="L106" s="13">
        <f t="shared" si="6"/>
        <v>10835</v>
      </c>
    </row>
    <row r="107" spans="1:12" x14ac:dyDescent="0.25">
      <c r="A107" s="33">
        <v>320</v>
      </c>
      <c r="B107" s="32">
        <f>$N$3*Mánaðarl.!B107</f>
        <v>9425.2898049999985</v>
      </c>
      <c r="C107" s="13">
        <f t="shared" si="6"/>
        <v>9576</v>
      </c>
      <c r="D107" s="13">
        <f t="shared" si="6"/>
        <v>9727</v>
      </c>
      <c r="E107" s="13">
        <f t="shared" si="6"/>
        <v>9878</v>
      </c>
      <c r="F107" s="13">
        <f t="shared" si="6"/>
        <v>10029</v>
      </c>
      <c r="G107" s="13">
        <f t="shared" si="6"/>
        <v>10179</v>
      </c>
      <c r="H107" s="13">
        <f t="shared" si="6"/>
        <v>10330</v>
      </c>
      <c r="I107" s="13">
        <f t="shared" si="6"/>
        <v>10481</v>
      </c>
      <c r="J107" s="13">
        <f t="shared" si="6"/>
        <v>10632</v>
      </c>
      <c r="K107" s="13">
        <f t="shared" si="6"/>
        <v>10783</v>
      </c>
      <c r="L107" s="13">
        <f t="shared" si="6"/>
        <v>10933</v>
      </c>
    </row>
    <row r="108" spans="1:12" x14ac:dyDescent="0.25">
      <c r="A108" s="33">
        <v>321</v>
      </c>
      <c r="B108" s="32">
        <f>$N$3*Mánaðarl.!B108</f>
        <v>9510.9091599999992</v>
      </c>
      <c r="C108" s="13">
        <f t="shared" si="6"/>
        <v>9663</v>
      </c>
      <c r="D108" s="13">
        <f t="shared" si="6"/>
        <v>9815</v>
      </c>
      <c r="E108" s="13">
        <f t="shared" si="6"/>
        <v>9967</v>
      </c>
      <c r="F108" s="13">
        <f t="shared" si="6"/>
        <v>10120</v>
      </c>
      <c r="G108" s="13">
        <f t="shared" si="6"/>
        <v>10272</v>
      </c>
      <c r="H108" s="13">
        <f t="shared" si="6"/>
        <v>10424</v>
      </c>
      <c r="I108" s="13">
        <f t="shared" si="6"/>
        <v>10576</v>
      </c>
      <c r="J108" s="13">
        <f t="shared" si="6"/>
        <v>10728</v>
      </c>
      <c r="K108" s="13">
        <f t="shared" si="6"/>
        <v>10880</v>
      </c>
      <c r="L108" s="13">
        <f t="shared" si="6"/>
        <v>11033</v>
      </c>
    </row>
    <row r="109" spans="1:12" x14ac:dyDescent="0.25">
      <c r="A109" s="33">
        <v>322</v>
      </c>
      <c r="B109" s="32">
        <f>$N$3*Mánaðarl.!B109</f>
        <v>9597.3731649999991</v>
      </c>
      <c r="C109" s="13">
        <f t="shared" si="6"/>
        <v>9751</v>
      </c>
      <c r="D109" s="13">
        <f t="shared" si="6"/>
        <v>9904</v>
      </c>
      <c r="E109" s="13">
        <f t="shared" si="6"/>
        <v>10058</v>
      </c>
      <c r="F109" s="13">
        <f t="shared" si="6"/>
        <v>10212</v>
      </c>
      <c r="G109" s="13">
        <f t="shared" si="6"/>
        <v>10365</v>
      </c>
      <c r="H109" s="13">
        <f t="shared" si="6"/>
        <v>10519</v>
      </c>
      <c r="I109" s="13">
        <f t="shared" si="6"/>
        <v>10672</v>
      </c>
      <c r="J109" s="13">
        <f t="shared" si="6"/>
        <v>10826</v>
      </c>
      <c r="K109" s="13">
        <f t="shared" si="6"/>
        <v>10979</v>
      </c>
      <c r="L109" s="13">
        <f t="shared" si="6"/>
        <v>11133</v>
      </c>
    </row>
    <row r="110" spans="1:12" x14ac:dyDescent="0.25">
      <c r="A110" s="33">
        <v>323</v>
      </c>
      <c r="B110" s="32">
        <f>$N$3*Mánaðarl.!B110</f>
        <v>9684.7099749999998</v>
      </c>
      <c r="C110" s="13">
        <f t="shared" si="6"/>
        <v>9840</v>
      </c>
      <c r="D110" s="13">
        <f t="shared" si="6"/>
        <v>9995</v>
      </c>
      <c r="E110" s="13">
        <f t="shared" si="6"/>
        <v>10150</v>
      </c>
      <c r="F110" s="13">
        <f t="shared" si="6"/>
        <v>10305</v>
      </c>
      <c r="G110" s="13">
        <f t="shared" si="6"/>
        <v>10459</v>
      </c>
      <c r="H110" s="13">
        <f t="shared" si="6"/>
        <v>10614</v>
      </c>
      <c r="I110" s="13">
        <f t="shared" si="6"/>
        <v>10769</v>
      </c>
      <c r="J110" s="13">
        <f t="shared" si="6"/>
        <v>10924</v>
      </c>
      <c r="K110" s="13">
        <f t="shared" si="6"/>
        <v>11079</v>
      </c>
      <c r="L110" s="13">
        <f t="shared" si="6"/>
        <v>11234</v>
      </c>
    </row>
    <row r="111" spans="1:12" x14ac:dyDescent="0.25">
      <c r="A111" s="33">
        <v>324</v>
      </c>
      <c r="B111" s="32">
        <f>$N$3*Mánaðarl.!B111</f>
        <v>9772.9289749999989</v>
      </c>
      <c r="C111" s="13">
        <f t="shared" si="6"/>
        <v>9929</v>
      </c>
      <c r="D111" s="13">
        <f t="shared" si="6"/>
        <v>10086</v>
      </c>
      <c r="E111" s="13">
        <f t="shared" si="6"/>
        <v>10242</v>
      </c>
      <c r="F111" s="13">
        <f t="shared" si="6"/>
        <v>10398</v>
      </c>
      <c r="G111" s="13">
        <f t="shared" si="6"/>
        <v>10555</v>
      </c>
      <c r="H111" s="13">
        <f t="shared" ref="H111:L111" si="7">ROUND($B111*(1+H$3),0)</f>
        <v>10711</v>
      </c>
      <c r="I111" s="13">
        <f t="shared" si="7"/>
        <v>10867</v>
      </c>
      <c r="J111" s="13">
        <f t="shared" si="7"/>
        <v>11024</v>
      </c>
      <c r="K111" s="13">
        <f t="shared" si="7"/>
        <v>11180</v>
      </c>
      <c r="L111" s="13">
        <f t="shared" si="7"/>
        <v>11337</v>
      </c>
    </row>
    <row r="112" spans="1:12" x14ac:dyDescent="0.25">
      <c r="A112" s="33">
        <v>325</v>
      </c>
      <c r="B112" s="32">
        <f>$N$3*Mánaðarl.!B112</f>
        <v>9862.0113949999995</v>
      </c>
      <c r="C112" s="13">
        <f t="shared" ref="C112:L137" si="8">ROUND($B112*(1+C$3),0)</f>
        <v>10020</v>
      </c>
      <c r="D112" s="13">
        <f t="shared" si="8"/>
        <v>10178</v>
      </c>
      <c r="E112" s="13">
        <f t="shared" si="8"/>
        <v>10335</v>
      </c>
      <c r="F112" s="13">
        <f t="shared" si="8"/>
        <v>10493</v>
      </c>
      <c r="G112" s="13">
        <f t="shared" si="8"/>
        <v>10651</v>
      </c>
      <c r="H112" s="13">
        <f t="shared" si="8"/>
        <v>10809</v>
      </c>
      <c r="I112" s="13">
        <f t="shared" si="8"/>
        <v>10967</v>
      </c>
      <c r="J112" s="13">
        <f t="shared" si="8"/>
        <v>11124</v>
      </c>
      <c r="K112" s="13">
        <f t="shared" si="8"/>
        <v>11282</v>
      </c>
      <c r="L112" s="13">
        <f t="shared" si="8"/>
        <v>11440</v>
      </c>
    </row>
    <row r="113" spans="1:12" x14ac:dyDescent="0.25">
      <c r="A113" s="33">
        <v>326</v>
      </c>
      <c r="B113" s="32">
        <f>$N$3*Mánaðarl.!B113</f>
        <v>9951.9947749999992</v>
      </c>
      <c r="C113" s="13">
        <f t="shared" si="8"/>
        <v>10111</v>
      </c>
      <c r="D113" s="13">
        <f t="shared" si="8"/>
        <v>10270</v>
      </c>
      <c r="E113" s="13">
        <f t="shared" si="8"/>
        <v>10430</v>
      </c>
      <c r="F113" s="13">
        <f t="shared" si="8"/>
        <v>10589</v>
      </c>
      <c r="G113" s="13">
        <f t="shared" si="8"/>
        <v>10748</v>
      </c>
      <c r="H113" s="13">
        <f t="shared" si="8"/>
        <v>10907</v>
      </c>
      <c r="I113" s="13">
        <f t="shared" si="8"/>
        <v>11067</v>
      </c>
      <c r="J113" s="13">
        <f t="shared" si="8"/>
        <v>11226</v>
      </c>
      <c r="K113" s="13">
        <f t="shared" si="8"/>
        <v>11385</v>
      </c>
      <c r="L113" s="13">
        <f t="shared" si="8"/>
        <v>11544</v>
      </c>
    </row>
    <row r="114" spans="1:12" x14ac:dyDescent="0.25">
      <c r="A114" s="33">
        <v>327</v>
      </c>
      <c r="B114" s="32">
        <f>$N$3*Mánaðarl.!B114</f>
        <v>10042.888499999999</v>
      </c>
      <c r="C114" s="13">
        <f t="shared" si="8"/>
        <v>10204</v>
      </c>
      <c r="D114" s="13">
        <f t="shared" si="8"/>
        <v>10364</v>
      </c>
      <c r="E114" s="13">
        <f t="shared" si="8"/>
        <v>10525</v>
      </c>
      <c r="F114" s="13">
        <f t="shared" si="8"/>
        <v>10686</v>
      </c>
      <c r="G114" s="13">
        <f t="shared" si="8"/>
        <v>10846</v>
      </c>
      <c r="H114" s="13">
        <f t="shared" si="8"/>
        <v>11007</v>
      </c>
      <c r="I114" s="13">
        <f t="shared" si="8"/>
        <v>11168</v>
      </c>
      <c r="J114" s="13">
        <f t="shared" si="8"/>
        <v>11328</v>
      </c>
      <c r="K114" s="13">
        <f t="shared" si="8"/>
        <v>11489</v>
      </c>
      <c r="L114" s="13">
        <f t="shared" si="8"/>
        <v>11650</v>
      </c>
    </row>
    <row r="115" spans="1:12" x14ac:dyDescent="0.25">
      <c r="A115" s="33">
        <v>328</v>
      </c>
      <c r="B115" s="32">
        <f>$N$3*Mánaðarl.!B115</f>
        <v>10133.388054999999</v>
      </c>
      <c r="C115" s="13">
        <f t="shared" si="8"/>
        <v>10296</v>
      </c>
      <c r="D115" s="13">
        <f t="shared" si="8"/>
        <v>10458</v>
      </c>
      <c r="E115" s="13">
        <f t="shared" si="8"/>
        <v>10620</v>
      </c>
      <c r="F115" s="13">
        <f t="shared" si="8"/>
        <v>10782</v>
      </c>
      <c r="G115" s="13">
        <f t="shared" si="8"/>
        <v>10944</v>
      </c>
      <c r="H115" s="13">
        <f t="shared" si="8"/>
        <v>11106</v>
      </c>
      <c r="I115" s="13">
        <f t="shared" si="8"/>
        <v>11268</v>
      </c>
      <c r="J115" s="13">
        <f t="shared" si="8"/>
        <v>11430</v>
      </c>
      <c r="K115" s="13">
        <f t="shared" si="8"/>
        <v>11593</v>
      </c>
      <c r="L115" s="13">
        <f t="shared" si="8"/>
        <v>11755</v>
      </c>
    </row>
    <row r="116" spans="1:12" x14ac:dyDescent="0.25">
      <c r="A116" s="33">
        <v>329</v>
      </c>
      <c r="B116" s="32">
        <f>$N$3*Mánaðarl.!B116</f>
        <v>10220.22746</v>
      </c>
      <c r="C116" s="13">
        <f t="shared" si="8"/>
        <v>10384</v>
      </c>
      <c r="D116" s="13">
        <f t="shared" si="8"/>
        <v>10547</v>
      </c>
      <c r="E116" s="13">
        <f t="shared" si="8"/>
        <v>10711</v>
      </c>
      <c r="F116" s="13">
        <f t="shared" si="8"/>
        <v>10874</v>
      </c>
      <c r="G116" s="13">
        <f t="shared" si="8"/>
        <v>11038</v>
      </c>
      <c r="H116" s="13">
        <f t="shared" si="8"/>
        <v>11201</v>
      </c>
      <c r="I116" s="13">
        <f t="shared" si="8"/>
        <v>11365</v>
      </c>
      <c r="J116" s="13">
        <f t="shared" si="8"/>
        <v>11528</v>
      </c>
      <c r="K116" s="13">
        <f t="shared" si="8"/>
        <v>11692</v>
      </c>
      <c r="L116" s="13">
        <f t="shared" si="8"/>
        <v>11855</v>
      </c>
    </row>
    <row r="117" spans="1:12" x14ac:dyDescent="0.25">
      <c r="A117" s="33">
        <v>330</v>
      </c>
      <c r="B117" s="32">
        <f>$N$3*Mánaðarl.!B117</f>
        <v>10307.93967</v>
      </c>
      <c r="C117" s="13">
        <f t="shared" si="8"/>
        <v>10473</v>
      </c>
      <c r="D117" s="13">
        <f t="shared" si="8"/>
        <v>10638</v>
      </c>
      <c r="E117" s="13">
        <f t="shared" si="8"/>
        <v>10803</v>
      </c>
      <c r="F117" s="13">
        <f t="shared" si="8"/>
        <v>10968</v>
      </c>
      <c r="G117" s="13">
        <f t="shared" si="8"/>
        <v>11133</v>
      </c>
      <c r="H117" s="13">
        <f t="shared" si="8"/>
        <v>11298</v>
      </c>
      <c r="I117" s="13">
        <f t="shared" si="8"/>
        <v>11462</v>
      </c>
      <c r="J117" s="13">
        <f t="shared" si="8"/>
        <v>11627</v>
      </c>
      <c r="K117" s="13">
        <f t="shared" si="8"/>
        <v>11792</v>
      </c>
      <c r="L117" s="13">
        <f t="shared" si="8"/>
        <v>11957</v>
      </c>
    </row>
    <row r="118" spans="1:12" x14ac:dyDescent="0.25">
      <c r="A118" s="33">
        <v>331</v>
      </c>
      <c r="B118" s="32">
        <f>$N$3*Mánaðarl.!B118</f>
        <v>10396.53407</v>
      </c>
      <c r="C118" s="13">
        <f t="shared" si="8"/>
        <v>10563</v>
      </c>
      <c r="D118" s="13">
        <f t="shared" si="8"/>
        <v>10729</v>
      </c>
      <c r="E118" s="13">
        <f t="shared" si="8"/>
        <v>10896</v>
      </c>
      <c r="F118" s="13">
        <f t="shared" si="8"/>
        <v>11062</v>
      </c>
      <c r="G118" s="13">
        <f t="shared" si="8"/>
        <v>11228</v>
      </c>
      <c r="H118" s="13">
        <f t="shared" si="8"/>
        <v>11395</v>
      </c>
      <c r="I118" s="13">
        <f t="shared" si="8"/>
        <v>11561</v>
      </c>
      <c r="J118" s="13">
        <f t="shared" si="8"/>
        <v>11727</v>
      </c>
      <c r="K118" s="13">
        <f t="shared" si="8"/>
        <v>11894</v>
      </c>
      <c r="L118" s="13">
        <f t="shared" si="8"/>
        <v>12060</v>
      </c>
    </row>
    <row r="119" spans="1:12" x14ac:dyDescent="0.25">
      <c r="A119" s="33">
        <v>332</v>
      </c>
      <c r="B119" s="32">
        <f>$N$3*Mánaðarl.!B119</f>
        <v>10486.01066</v>
      </c>
      <c r="C119" s="13">
        <f t="shared" si="8"/>
        <v>10654</v>
      </c>
      <c r="D119" s="13">
        <f t="shared" si="8"/>
        <v>10822</v>
      </c>
      <c r="E119" s="13">
        <f t="shared" si="8"/>
        <v>10989</v>
      </c>
      <c r="F119" s="13">
        <f t="shared" si="8"/>
        <v>11157</v>
      </c>
      <c r="G119" s="13">
        <f t="shared" si="8"/>
        <v>11325</v>
      </c>
      <c r="H119" s="13">
        <f t="shared" si="8"/>
        <v>11493</v>
      </c>
      <c r="I119" s="13">
        <f t="shared" si="8"/>
        <v>11660</v>
      </c>
      <c r="J119" s="13">
        <f t="shared" si="8"/>
        <v>11828</v>
      </c>
      <c r="K119" s="13">
        <f t="shared" si="8"/>
        <v>11996</v>
      </c>
      <c r="L119" s="13">
        <f t="shared" si="8"/>
        <v>12164</v>
      </c>
    </row>
    <row r="120" spans="1:12" x14ac:dyDescent="0.25">
      <c r="A120" s="33">
        <v>333</v>
      </c>
      <c r="B120" s="32">
        <f>$N$3*Mánaðarl.!B120</f>
        <v>10576.388209999999</v>
      </c>
      <c r="C120" s="13">
        <f t="shared" si="8"/>
        <v>10746</v>
      </c>
      <c r="D120" s="13">
        <f t="shared" si="8"/>
        <v>10915</v>
      </c>
      <c r="E120" s="13">
        <f t="shared" si="8"/>
        <v>11084</v>
      </c>
      <c r="F120" s="13">
        <f t="shared" si="8"/>
        <v>11253</v>
      </c>
      <c r="G120" s="13">
        <f t="shared" si="8"/>
        <v>11422</v>
      </c>
      <c r="H120" s="13">
        <f t="shared" si="8"/>
        <v>11592</v>
      </c>
      <c r="I120" s="13">
        <f t="shared" si="8"/>
        <v>11761</v>
      </c>
      <c r="J120" s="13">
        <f t="shared" si="8"/>
        <v>11930</v>
      </c>
      <c r="K120" s="13">
        <f t="shared" si="8"/>
        <v>12099</v>
      </c>
      <c r="L120" s="13">
        <f t="shared" si="8"/>
        <v>12269</v>
      </c>
    </row>
    <row r="121" spans="1:12" x14ac:dyDescent="0.25">
      <c r="A121" s="33">
        <v>334</v>
      </c>
      <c r="B121" s="32">
        <f>$N$3*Mánaðarl.!B121</f>
        <v>10667.666719999999</v>
      </c>
      <c r="C121" s="13">
        <f t="shared" si="8"/>
        <v>10838</v>
      </c>
      <c r="D121" s="13">
        <f t="shared" si="8"/>
        <v>11009</v>
      </c>
      <c r="E121" s="13">
        <f t="shared" si="8"/>
        <v>11180</v>
      </c>
      <c r="F121" s="13">
        <f t="shared" si="8"/>
        <v>11350</v>
      </c>
      <c r="G121" s="13">
        <f t="shared" si="8"/>
        <v>11521</v>
      </c>
      <c r="H121" s="13">
        <f t="shared" si="8"/>
        <v>11692</v>
      </c>
      <c r="I121" s="13">
        <f t="shared" si="8"/>
        <v>11862</v>
      </c>
      <c r="J121" s="13">
        <f t="shared" si="8"/>
        <v>12033</v>
      </c>
      <c r="K121" s="13">
        <f t="shared" si="8"/>
        <v>12204</v>
      </c>
      <c r="L121" s="13">
        <f t="shared" si="8"/>
        <v>12374</v>
      </c>
    </row>
    <row r="122" spans="1:12" x14ac:dyDescent="0.25">
      <c r="A122" s="33">
        <v>335</v>
      </c>
      <c r="B122" s="32">
        <f>$N$3*Mánaðarl.!B122</f>
        <v>10759.855575</v>
      </c>
      <c r="C122" s="13">
        <f t="shared" si="8"/>
        <v>10932</v>
      </c>
      <c r="D122" s="13">
        <f t="shared" si="8"/>
        <v>11104</v>
      </c>
      <c r="E122" s="13">
        <f t="shared" si="8"/>
        <v>11276</v>
      </c>
      <c r="F122" s="13">
        <f t="shared" si="8"/>
        <v>11448</v>
      </c>
      <c r="G122" s="13">
        <f t="shared" si="8"/>
        <v>11621</v>
      </c>
      <c r="H122" s="13">
        <f t="shared" si="8"/>
        <v>11793</v>
      </c>
      <c r="I122" s="13">
        <f t="shared" si="8"/>
        <v>11965</v>
      </c>
      <c r="J122" s="13">
        <f t="shared" si="8"/>
        <v>12137</v>
      </c>
      <c r="K122" s="13">
        <f t="shared" si="8"/>
        <v>12309</v>
      </c>
      <c r="L122" s="13">
        <f t="shared" si="8"/>
        <v>12481</v>
      </c>
    </row>
    <row r="123" spans="1:12" x14ac:dyDescent="0.25">
      <c r="A123" s="33">
        <v>336</v>
      </c>
      <c r="B123" s="32">
        <f>$N$3*Mánaðarl.!B123</f>
        <v>10852.96416</v>
      </c>
      <c r="C123" s="13">
        <f t="shared" si="8"/>
        <v>11027</v>
      </c>
      <c r="D123" s="13">
        <f t="shared" si="8"/>
        <v>11200</v>
      </c>
      <c r="E123" s="13">
        <f t="shared" si="8"/>
        <v>11374</v>
      </c>
      <c r="F123" s="13">
        <f t="shared" si="8"/>
        <v>11548</v>
      </c>
      <c r="G123" s="13">
        <f t="shared" si="8"/>
        <v>11721</v>
      </c>
      <c r="H123" s="13">
        <f t="shared" si="8"/>
        <v>11895</v>
      </c>
      <c r="I123" s="13">
        <f t="shared" si="8"/>
        <v>12068</v>
      </c>
      <c r="J123" s="13">
        <f t="shared" si="8"/>
        <v>12242</v>
      </c>
      <c r="K123" s="13">
        <f t="shared" si="8"/>
        <v>12416</v>
      </c>
      <c r="L123" s="13">
        <f t="shared" si="8"/>
        <v>12589</v>
      </c>
    </row>
    <row r="124" spans="1:12" x14ac:dyDescent="0.25">
      <c r="A124" s="33">
        <v>337</v>
      </c>
      <c r="B124" s="32">
        <f>$N$3*Mánaðarl.!B124</f>
        <v>10947.011245</v>
      </c>
      <c r="C124" s="13">
        <f t="shared" si="8"/>
        <v>11122</v>
      </c>
      <c r="D124" s="13">
        <f t="shared" si="8"/>
        <v>11297</v>
      </c>
      <c r="E124" s="13">
        <f t="shared" si="8"/>
        <v>11472</v>
      </c>
      <c r="F124" s="13">
        <f t="shared" si="8"/>
        <v>11648</v>
      </c>
      <c r="G124" s="13">
        <f t="shared" si="8"/>
        <v>11823</v>
      </c>
      <c r="H124" s="13">
        <f t="shared" si="8"/>
        <v>11998</v>
      </c>
      <c r="I124" s="13">
        <f t="shared" si="8"/>
        <v>12173</v>
      </c>
      <c r="J124" s="13">
        <f t="shared" si="8"/>
        <v>12348</v>
      </c>
      <c r="K124" s="13">
        <f t="shared" si="8"/>
        <v>12523</v>
      </c>
      <c r="L124" s="13">
        <f t="shared" si="8"/>
        <v>12699</v>
      </c>
    </row>
    <row r="125" spans="1:12" x14ac:dyDescent="0.25">
      <c r="A125" s="33">
        <v>338</v>
      </c>
      <c r="B125" s="32">
        <f>$N$3*Mánaðarl.!B125</f>
        <v>11041.996829999998</v>
      </c>
      <c r="C125" s="13">
        <f t="shared" si="8"/>
        <v>11219</v>
      </c>
      <c r="D125" s="13">
        <f t="shared" si="8"/>
        <v>11395</v>
      </c>
      <c r="E125" s="13">
        <f t="shared" si="8"/>
        <v>11572</v>
      </c>
      <c r="F125" s="13">
        <f t="shared" si="8"/>
        <v>11749</v>
      </c>
      <c r="G125" s="13">
        <f t="shared" si="8"/>
        <v>11925</v>
      </c>
      <c r="H125" s="13">
        <f t="shared" si="8"/>
        <v>12102</v>
      </c>
      <c r="I125" s="13">
        <f t="shared" si="8"/>
        <v>12279</v>
      </c>
      <c r="J125" s="13">
        <f t="shared" si="8"/>
        <v>12455</v>
      </c>
      <c r="K125" s="13">
        <f t="shared" si="8"/>
        <v>12632</v>
      </c>
      <c r="L125" s="13">
        <f t="shared" si="8"/>
        <v>12809</v>
      </c>
    </row>
    <row r="126" spans="1:12" x14ac:dyDescent="0.25">
      <c r="A126" s="33">
        <v>339</v>
      </c>
      <c r="B126" s="32">
        <f>$N$3*Mánaðarl.!B126</f>
        <v>11137.9303</v>
      </c>
      <c r="C126" s="13">
        <f t="shared" si="8"/>
        <v>11316</v>
      </c>
      <c r="D126" s="13">
        <f t="shared" si="8"/>
        <v>11494</v>
      </c>
      <c r="E126" s="13">
        <f t="shared" si="8"/>
        <v>11673</v>
      </c>
      <c r="F126" s="13">
        <f t="shared" si="8"/>
        <v>11851</v>
      </c>
      <c r="G126" s="13">
        <f t="shared" si="8"/>
        <v>12029</v>
      </c>
      <c r="H126" s="13">
        <f t="shared" si="8"/>
        <v>12207</v>
      </c>
      <c r="I126" s="13">
        <f t="shared" si="8"/>
        <v>12385</v>
      </c>
      <c r="J126" s="13">
        <f t="shared" si="8"/>
        <v>12564</v>
      </c>
      <c r="K126" s="13">
        <f t="shared" si="8"/>
        <v>12742</v>
      </c>
      <c r="L126" s="13">
        <f t="shared" si="8"/>
        <v>12920</v>
      </c>
    </row>
    <row r="127" spans="1:12" x14ac:dyDescent="0.25">
      <c r="A127" s="33">
        <v>340</v>
      </c>
      <c r="B127" s="32">
        <f>$N$3*Mánaðarl.!B127</f>
        <v>11234.821039999999</v>
      </c>
      <c r="C127" s="13">
        <f t="shared" si="8"/>
        <v>11415</v>
      </c>
      <c r="D127" s="13">
        <f t="shared" si="8"/>
        <v>11594</v>
      </c>
      <c r="E127" s="13">
        <f t="shared" si="8"/>
        <v>11774</v>
      </c>
      <c r="F127" s="13">
        <f t="shared" si="8"/>
        <v>11954</v>
      </c>
      <c r="G127" s="13">
        <f t="shared" si="8"/>
        <v>12134</v>
      </c>
      <c r="H127" s="13">
        <f t="shared" si="8"/>
        <v>12313</v>
      </c>
      <c r="I127" s="13">
        <f t="shared" si="8"/>
        <v>12493</v>
      </c>
      <c r="J127" s="13">
        <f t="shared" si="8"/>
        <v>12673</v>
      </c>
      <c r="K127" s="13">
        <f t="shared" si="8"/>
        <v>12853</v>
      </c>
      <c r="L127" s="13">
        <f t="shared" si="8"/>
        <v>13032</v>
      </c>
    </row>
    <row r="128" spans="1:12" x14ac:dyDescent="0.25">
      <c r="A128" s="33">
        <v>341</v>
      </c>
      <c r="B128" s="32">
        <f>$N$3*Mánaðarl.!B128</f>
        <v>11332.678435</v>
      </c>
      <c r="C128" s="13">
        <f t="shared" si="8"/>
        <v>11514</v>
      </c>
      <c r="D128" s="13">
        <f t="shared" si="8"/>
        <v>11695</v>
      </c>
      <c r="E128" s="13">
        <f t="shared" si="8"/>
        <v>11877</v>
      </c>
      <c r="F128" s="13">
        <f t="shared" si="8"/>
        <v>12058</v>
      </c>
      <c r="G128" s="13">
        <f t="shared" si="8"/>
        <v>12239</v>
      </c>
      <c r="H128" s="13">
        <f t="shared" si="8"/>
        <v>12421</v>
      </c>
      <c r="I128" s="13">
        <f t="shared" si="8"/>
        <v>12602</v>
      </c>
      <c r="J128" s="13">
        <f t="shared" si="8"/>
        <v>12783</v>
      </c>
      <c r="K128" s="13">
        <f t="shared" si="8"/>
        <v>12965</v>
      </c>
      <c r="L128" s="13">
        <f t="shared" si="8"/>
        <v>13146</v>
      </c>
    </row>
    <row r="129" spans="1:12" x14ac:dyDescent="0.25">
      <c r="A129" s="33">
        <v>342</v>
      </c>
      <c r="B129" s="32">
        <f>$N$3*Mánaðarl.!B129</f>
        <v>11431.521255</v>
      </c>
      <c r="C129" s="13">
        <f t="shared" si="8"/>
        <v>11614</v>
      </c>
      <c r="D129" s="13">
        <f t="shared" si="8"/>
        <v>11797</v>
      </c>
      <c r="E129" s="13">
        <f t="shared" si="8"/>
        <v>11980</v>
      </c>
      <c r="F129" s="13">
        <f t="shared" si="8"/>
        <v>12163</v>
      </c>
      <c r="G129" s="13">
        <f t="shared" si="8"/>
        <v>12346</v>
      </c>
      <c r="H129" s="13">
        <f t="shared" si="8"/>
        <v>12529</v>
      </c>
      <c r="I129" s="13">
        <f t="shared" si="8"/>
        <v>12712</v>
      </c>
      <c r="J129" s="13">
        <f t="shared" si="8"/>
        <v>12895</v>
      </c>
      <c r="K129" s="13">
        <f t="shared" si="8"/>
        <v>13078</v>
      </c>
      <c r="L129" s="13">
        <f t="shared" si="8"/>
        <v>13261</v>
      </c>
    </row>
    <row r="130" spans="1:12" x14ac:dyDescent="0.25">
      <c r="A130" s="33">
        <v>343</v>
      </c>
      <c r="B130" s="32">
        <f>$N$3*Mánaðarl.!B130</f>
        <v>11531.349499999998</v>
      </c>
      <c r="C130" s="13">
        <f t="shared" si="8"/>
        <v>11716</v>
      </c>
      <c r="D130" s="13">
        <f t="shared" si="8"/>
        <v>11900</v>
      </c>
      <c r="E130" s="13">
        <f t="shared" si="8"/>
        <v>12085</v>
      </c>
      <c r="F130" s="13">
        <f t="shared" si="8"/>
        <v>12269</v>
      </c>
      <c r="G130" s="13">
        <f t="shared" si="8"/>
        <v>12454</v>
      </c>
      <c r="H130" s="13">
        <f t="shared" si="8"/>
        <v>12638</v>
      </c>
      <c r="I130" s="13">
        <f t="shared" si="8"/>
        <v>12823</v>
      </c>
      <c r="J130" s="13">
        <f t="shared" si="8"/>
        <v>13007</v>
      </c>
      <c r="K130" s="13">
        <f t="shared" si="8"/>
        <v>13192</v>
      </c>
      <c r="L130" s="13">
        <f t="shared" si="8"/>
        <v>13376</v>
      </c>
    </row>
    <row r="131" spans="1:12" x14ac:dyDescent="0.25">
      <c r="A131" s="33">
        <v>344</v>
      </c>
      <c r="B131" s="32">
        <f>$N$3*Mánaðarl.!B131</f>
        <v>11632.172554999999</v>
      </c>
      <c r="C131" s="13">
        <f t="shared" si="8"/>
        <v>11818</v>
      </c>
      <c r="D131" s="13">
        <f t="shared" si="8"/>
        <v>12004</v>
      </c>
      <c r="E131" s="13">
        <f t="shared" si="8"/>
        <v>12191</v>
      </c>
      <c r="F131" s="13">
        <f t="shared" si="8"/>
        <v>12377</v>
      </c>
      <c r="G131" s="13">
        <f t="shared" si="8"/>
        <v>12563</v>
      </c>
      <c r="H131" s="13">
        <f t="shared" si="8"/>
        <v>12749</v>
      </c>
      <c r="I131" s="13">
        <f t="shared" si="8"/>
        <v>12935</v>
      </c>
      <c r="J131" s="13">
        <f t="shared" si="8"/>
        <v>13121</v>
      </c>
      <c r="K131" s="13">
        <f t="shared" si="8"/>
        <v>13307</v>
      </c>
      <c r="L131" s="13">
        <f t="shared" si="8"/>
        <v>13493</v>
      </c>
    </row>
    <row r="132" spans="1:12" x14ac:dyDescent="0.25">
      <c r="A132" s="33">
        <v>345</v>
      </c>
      <c r="B132" s="32">
        <f>$N$3*Mánaðarl.!B132</f>
        <v>11734.009189999999</v>
      </c>
      <c r="C132" s="13">
        <f t="shared" si="8"/>
        <v>11922</v>
      </c>
      <c r="D132" s="13">
        <f t="shared" si="8"/>
        <v>12109</v>
      </c>
      <c r="E132" s="13">
        <f t="shared" si="8"/>
        <v>12297</v>
      </c>
      <c r="F132" s="13">
        <f t="shared" si="8"/>
        <v>12485</v>
      </c>
      <c r="G132" s="13">
        <f t="shared" si="8"/>
        <v>12673</v>
      </c>
      <c r="H132" s="13">
        <f t="shared" si="8"/>
        <v>12860</v>
      </c>
      <c r="I132" s="13">
        <f t="shared" si="8"/>
        <v>13048</v>
      </c>
      <c r="J132" s="13">
        <f t="shared" si="8"/>
        <v>13236</v>
      </c>
      <c r="K132" s="13">
        <f t="shared" si="8"/>
        <v>13424</v>
      </c>
      <c r="L132" s="13">
        <f t="shared" si="8"/>
        <v>13611</v>
      </c>
    </row>
    <row r="133" spans="1:12" x14ac:dyDescent="0.25">
      <c r="A133" s="33">
        <v>346</v>
      </c>
      <c r="B133" s="32">
        <f>$N$3*Mánaðarl.!B133</f>
        <v>11836.868789999999</v>
      </c>
      <c r="C133" s="13">
        <f t="shared" si="8"/>
        <v>12026</v>
      </c>
      <c r="D133" s="13">
        <f t="shared" si="8"/>
        <v>12216</v>
      </c>
      <c r="E133" s="13">
        <f t="shared" si="8"/>
        <v>12405</v>
      </c>
      <c r="F133" s="13">
        <f t="shared" si="8"/>
        <v>12594</v>
      </c>
      <c r="G133" s="13">
        <f t="shared" si="8"/>
        <v>12784</v>
      </c>
      <c r="H133" s="13">
        <f t="shared" si="8"/>
        <v>12973</v>
      </c>
      <c r="I133" s="13">
        <f t="shared" si="8"/>
        <v>13163</v>
      </c>
      <c r="J133" s="13">
        <f t="shared" si="8"/>
        <v>13352</v>
      </c>
      <c r="K133" s="13">
        <f t="shared" si="8"/>
        <v>13541</v>
      </c>
      <c r="L133" s="13">
        <f t="shared" si="8"/>
        <v>13731</v>
      </c>
    </row>
    <row r="134" spans="1:12" x14ac:dyDescent="0.25">
      <c r="A134" s="33">
        <v>347</v>
      </c>
      <c r="B134" s="32">
        <f>$N$3*Mánaðarl.!B134</f>
        <v>11940.741969999999</v>
      </c>
      <c r="C134" s="13">
        <f t="shared" si="8"/>
        <v>12132</v>
      </c>
      <c r="D134" s="13">
        <f t="shared" si="8"/>
        <v>12323</v>
      </c>
      <c r="E134" s="13">
        <f t="shared" si="8"/>
        <v>12514</v>
      </c>
      <c r="F134" s="13">
        <f t="shared" si="8"/>
        <v>12705</v>
      </c>
      <c r="G134" s="13">
        <f t="shared" si="8"/>
        <v>12896</v>
      </c>
      <c r="H134" s="13">
        <f t="shared" si="8"/>
        <v>13087</v>
      </c>
      <c r="I134" s="13">
        <f t="shared" si="8"/>
        <v>13278</v>
      </c>
      <c r="J134" s="13">
        <f t="shared" si="8"/>
        <v>13469</v>
      </c>
      <c r="K134" s="13">
        <f t="shared" si="8"/>
        <v>13660</v>
      </c>
      <c r="L134" s="13">
        <f t="shared" si="8"/>
        <v>13851</v>
      </c>
    </row>
    <row r="135" spans="1:12" x14ac:dyDescent="0.25">
      <c r="A135" s="33">
        <v>348</v>
      </c>
      <c r="B135" s="32">
        <f>$N$3*Mánaðarl.!B135</f>
        <v>12045.66627</v>
      </c>
      <c r="C135" s="13">
        <f t="shared" si="8"/>
        <v>12238</v>
      </c>
      <c r="D135" s="13">
        <f t="shared" si="8"/>
        <v>12431</v>
      </c>
      <c r="E135" s="13">
        <f t="shared" si="8"/>
        <v>12624</v>
      </c>
      <c r="F135" s="13">
        <f t="shared" si="8"/>
        <v>12817</v>
      </c>
      <c r="G135" s="13">
        <f t="shared" si="8"/>
        <v>13009</v>
      </c>
      <c r="H135" s="13">
        <f t="shared" si="8"/>
        <v>13202</v>
      </c>
      <c r="I135" s="13">
        <f t="shared" si="8"/>
        <v>13395</v>
      </c>
      <c r="J135" s="13">
        <f t="shared" si="8"/>
        <v>13588</v>
      </c>
      <c r="K135" s="13">
        <f t="shared" si="8"/>
        <v>13780</v>
      </c>
      <c r="L135" s="13">
        <f t="shared" si="8"/>
        <v>13973</v>
      </c>
    </row>
    <row r="136" spans="1:12" x14ac:dyDescent="0.25">
      <c r="A136" s="33">
        <v>349</v>
      </c>
      <c r="B136" s="32">
        <f>$N$3*Mánaðarl.!B136</f>
        <v>12151.641689999999</v>
      </c>
      <c r="C136" s="13">
        <f t="shared" si="8"/>
        <v>12346</v>
      </c>
      <c r="D136" s="13">
        <f t="shared" si="8"/>
        <v>12540</v>
      </c>
      <c r="E136" s="13">
        <f t="shared" si="8"/>
        <v>12735</v>
      </c>
      <c r="F136" s="13">
        <f t="shared" si="8"/>
        <v>12929</v>
      </c>
      <c r="G136" s="13">
        <f t="shared" si="8"/>
        <v>13124</v>
      </c>
      <c r="H136" s="13">
        <f t="shared" si="8"/>
        <v>13318</v>
      </c>
      <c r="I136" s="13">
        <f t="shared" si="8"/>
        <v>13513</v>
      </c>
      <c r="J136" s="13">
        <f t="shared" si="8"/>
        <v>13707</v>
      </c>
      <c r="K136" s="13">
        <f t="shared" si="8"/>
        <v>13901</v>
      </c>
      <c r="L136" s="13">
        <f t="shared" si="8"/>
        <v>14096</v>
      </c>
    </row>
    <row r="137" spans="1:12" x14ac:dyDescent="0.25">
      <c r="A137" s="33">
        <v>350</v>
      </c>
      <c r="B137" s="32">
        <f>$N$3*Mánaðarl.!B137</f>
        <v>12258.677614999999</v>
      </c>
      <c r="C137" s="13">
        <f t="shared" si="8"/>
        <v>12455</v>
      </c>
      <c r="D137" s="13">
        <f t="shared" si="8"/>
        <v>12651</v>
      </c>
      <c r="E137" s="13">
        <f t="shared" si="8"/>
        <v>12847</v>
      </c>
      <c r="F137" s="13">
        <f t="shared" si="8"/>
        <v>13043</v>
      </c>
      <c r="G137" s="13">
        <f t="shared" si="8"/>
        <v>13239</v>
      </c>
      <c r="H137" s="13">
        <f t="shared" ref="H137:L137" si="9">ROUND($B137*(1+H$3),0)</f>
        <v>13436</v>
      </c>
      <c r="I137" s="13">
        <f t="shared" si="9"/>
        <v>13632</v>
      </c>
      <c r="J137" s="13">
        <f t="shared" si="9"/>
        <v>13828</v>
      </c>
      <c r="K137" s="13">
        <f t="shared" si="9"/>
        <v>14024</v>
      </c>
      <c r="L137" s="13">
        <f t="shared" si="9"/>
        <v>14220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DF82-9564-42DE-B4EA-FA2A5A3719CA}">
  <dimension ref="A1:N137"/>
  <sheetViews>
    <sheetView workbookViewId="0">
      <selection activeCell="S23" sqref="S23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/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4.6151016095954261E-3</v>
      </c>
    </row>
    <row r="4" spans="1:14" x14ac:dyDescent="0.25">
      <c r="A4" s="31">
        <v>217</v>
      </c>
      <c r="B4" s="32">
        <f>$N$3*Mánaðarl.!B4</f>
        <v>2027.19261221801</v>
      </c>
      <c r="C4" s="13">
        <f t="shared" ref="C4:L33" si="0">ROUND($B4*(1+C$3),0)</f>
        <v>2060</v>
      </c>
      <c r="D4" s="13">
        <f t="shared" ref="D4:L16" si="1">ROUND($B4*(1+D$3),0)</f>
        <v>2092</v>
      </c>
      <c r="E4" s="13">
        <f t="shared" si="1"/>
        <v>2124</v>
      </c>
      <c r="F4" s="13">
        <f t="shared" si="1"/>
        <v>2157</v>
      </c>
      <c r="G4" s="13">
        <f t="shared" si="1"/>
        <v>2189</v>
      </c>
      <c r="H4" s="13">
        <f t="shared" si="1"/>
        <v>2222</v>
      </c>
      <c r="I4" s="13">
        <f t="shared" si="1"/>
        <v>2254</v>
      </c>
      <c r="J4" s="13">
        <f t="shared" si="1"/>
        <v>2287</v>
      </c>
      <c r="K4" s="13">
        <f t="shared" si="1"/>
        <v>2319</v>
      </c>
      <c r="L4" s="13">
        <f t="shared" si="1"/>
        <v>2352</v>
      </c>
    </row>
    <row r="5" spans="1:14" x14ac:dyDescent="0.25">
      <c r="A5" s="33">
        <v>218</v>
      </c>
      <c r="B5" s="32">
        <f>$N$3*Mánaðarl.!B5</f>
        <v>2040.8994639985085</v>
      </c>
      <c r="C5" s="13">
        <f t="shared" si="0"/>
        <v>2074</v>
      </c>
      <c r="D5" s="13">
        <f t="shared" si="1"/>
        <v>2106</v>
      </c>
      <c r="E5" s="13">
        <f t="shared" si="1"/>
        <v>2139</v>
      </c>
      <c r="F5" s="13">
        <f t="shared" si="1"/>
        <v>2172</v>
      </c>
      <c r="G5" s="13">
        <f t="shared" si="1"/>
        <v>2204</v>
      </c>
      <c r="H5" s="13">
        <f t="shared" si="1"/>
        <v>2237</v>
      </c>
      <c r="I5" s="13">
        <f t="shared" si="1"/>
        <v>2269</v>
      </c>
      <c r="J5" s="13">
        <f t="shared" si="1"/>
        <v>2302</v>
      </c>
      <c r="K5" s="13">
        <f t="shared" si="1"/>
        <v>2335</v>
      </c>
      <c r="L5" s="13">
        <f t="shared" si="1"/>
        <v>2367</v>
      </c>
    </row>
    <row r="6" spans="1:14" x14ac:dyDescent="0.25">
      <c r="A6" s="33">
        <v>219</v>
      </c>
      <c r="B6" s="32">
        <f>$N$3*Mánaðarl.!B6</f>
        <v>2054.744768827295</v>
      </c>
      <c r="C6" s="13">
        <f t="shared" si="0"/>
        <v>2088</v>
      </c>
      <c r="D6" s="13">
        <f t="shared" si="1"/>
        <v>2120</v>
      </c>
      <c r="E6" s="13">
        <f t="shared" si="1"/>
        <v>2153</v>
      </c>
      <c r="F6" s="13">
        <f t="shared" si="1"/>
        <v>2186</v>
      </c>
      <c r="G6" s="13">
        <f t="shared" si="1"/>
        <v>2219</v>
      </c>
      <c r="H6" s="13">
        <f t="shared" si="1"/>
        <v>2252</v>
      </c>
      <c r="I6" s="13">
        <f t="shared" si="1"/>
        <v>2285</v>
      </c>
      <c r="J6" s="13">
        <f t="shared" si="1"/>
        <v>2318</v>
      </c>
      <c r="K6" s="13">
        <f t="shared" si="1"/>
        <v>2351</v>
      </c>
      <c r="L6" s="13">
        <f t="shared" si="1"/>
        <v>2384</v>
      </c>
    </row>
    <row r="7" spans="1:14" x14ac:dyDescent="0.25">
      <c r="A7" s="33">
        <v>220</v>
      </c>
      <c r="B7" s="32">
        <f>$N$3*Mánaðarl.!B7</f>
        <v>2068.7239116027595</v>
      </c>
      <c r="C7" s="13">
        <f t="shared" si="0"/>
        <v>2102</v>
      </c>
      <c r="D7" s="13">
        <f t="shared" si="1"/>
        <v>2135</v>
      </c>
      <c r="E7" s="13">
        <f t="shared" si="1"/>
        <v>2168</v>
      </c>
      <c r="F7" s="13">
        <f t="shared" si="1"/>
        <v>2201</v>
      </c>
      <c r="G7" s="13">
        <f t="shared" si="1"/>
        <v>2234</v>
      </c>
      <c r="H7" s="13">
        <f t="shared" si="1"/>
        <v>2267</v>
      </c>
      <c r="I7" s="13">
        <f t="shared" si="1"/>
        <v>2300</v>
      </c>
      <c r="J7" s="13">
        <f t="shared" si="1"/>
        <v>2334</v>
      </c>
      <c r="K7" s="13">
        <f t="shared" si="1"/>
        <v>2367</v>
      </c>
      <c r="L7" s="13">
        <f t="shared" si="1"/>
        <v>2400</v>
      </c>
      <c r="M7" s="5"/>
    </row>
    <row r="8" spans="1:14" x14ac:dyDescent="0.25">
      <c r="A8" s="33">
        <v>221</v>
      </c>
      <c r="B8" s="32">
        <f>$N$3*Mánaðarl.!B8</f>
        <v>2082.8461225281212</v>
      </c>
      <c r="C8" s="13">
        <f t="shared" si="0"/>
        <v>2116</v>
      </c>
      <c r="D8" s="13">
        <f t="shared" si="1"/>
        <v>2149</v>
      </c>
      <c r="E8" s="13">
        <f t="shared" si="1"/>
        <v>2183</v>
      </c>
      <c r="F8" s="13">
        <f t="shared" si="1"/>
        <v>2216</v>
      </c>
      <c r="G8" s="13">
        <f t="shared" si="1"/>
        <v>2249</v>
      </c>
      <c r="H8" s="13">
        <f t="shared" si="1"/>
        <v>2283</v>
      </c>
      <c r="I8" s="13">
        <f t="shared" si="1"/>
        <v>2316</v>
      </c>
      <c r="J8" s="13">
        <f t="shared" si="1"/>
        <v>2349</v>
      </c>
      <c r="K8" s="13">
        <f t="shared" si="1"/>
        <v>2383</v>
      </c>
      <c r="L8" s="13">
        <f t="shared" si="1"/>
        <v>2416</v>
      </c>
    </row>
    <row r="9" spans="1:14" x14ac:dyDescent="0.25">
      <c r="A9" s="33">
        <v>222</v>
      </c>
      <c r="B9" s="32">
        <f>$N$3*Mánaðarl.!B9</f>
        <v>2102.5802970107516</v>
      </c>
      <c r="C9" s="13">
        <f t="shared" si="0"/>
        <v>2136</v>
      </c>
      <c r="D9" s="13">
        <f t="shared" si="1"/>
        <v>2170</v>
      </c>
      <c r="E9" s="13">
        <f t="shared" si="1"/>
        <v>2204</v>
      </c>
      <c r="F9" s="13">
        <f t="shared" si="1"/>
        <v>2237</v>
      </c>
      <c r="G9" s="13">
        <f t="shared" si="1"/>
        <v>2271</v>
      </c>
      <c r="H9" s="13">
        <f t="shared" si="1"/>
        <v>2304</v>
      </c>
      <c r="I9" s="13">
        <f t="shared" si="1"/>
        <v>2338</v>
      </c>
      <c r="J9" s="13">
        <f t="shared" si="1"/>
        <v>2372</v>
      </c>
      <c r="K9" s="13">
        <f t="shared" si="1"/>
        <v>2405</v>
      </c>
      <c r="L9" s="13">
        <f t="shared" si="1"/>
        <v>2439</v>
      </c>
    </row>
    <row r="10" spans="1:14" x14ac:dyDescent="0.25">
      <c r="A10" s="33">
        <v>223</v>
      </c>
      <c r="B10" s="32">
        <f>$N$3*Mánaðarl.!B10</f>
        <v>2116.9886442359084</v>
      </c>
      <c r="C10" s="13">
        <f t="shared" si="0"/>
        <v>2151</v>
      </c>
      <c r="D10" s="13">
        <f t="shared" si="1"/>
        <v>2185</v>
      </c>
      <c r="E10" s="13">
        <f t="shared" si="1"/>
        <v>2219</v>
      </c>
      <c r="F10" s="13">
        <f t="shared" si="1"/>
        <v>2252</v>
      </c>
      <c r="G10" s="13">
        <f t="shared" si="1"/>
        <v>2286</v>
      </c>
      <c r="H10" s="13">
        <f t="shared" si="1"/>
        <v>2320</v>
      </c>
      <c r="I10" s="13">
        <f t="shared" si="1"/>
        <v>2354</v>
      </c>
      <c r="J10" s="13">
        <f t="shared" si="1"/>
        <v>2388</v>
      </c>
      <c r="K10" s="13">
        <f t="shared" si="1"/>
        <v>2422</v>
      </c>
      <c r="L10" s="13">
        <f t="shared" si="1"/>
        <v>2456</v>
      </c>
    </row>
    <row r="11" spans="1:14" x14ac:dyDescent="0.25">
      <c r="A11" s="33">
        <v>224</v>
      </c>
      <c r="B11" s="32">
        <f>$N$3*Mánaðarl.!B11</f>
        <v>2131.5400596109625</v>
      </c>
      <c r="C11" s="13">
        <f t="shared" si="0"/>
        <v>2166</v>
      </c>
      <c r="D11" s="13">
        <f t="shared" si="1"/>
        <v>2200</v>
      </c>
      <c r="E11" s="13">
        <f t="shared" si="1"/>
        <v>2234</v>
      </c>
      <c r="F11" s="13">
        <f t="shared" si="1"/>
        <v>2268</v>
      </c>
      <c r="G11" s="13">
        <f t="shared" si="1"/>
        <v>2302</v>
      </c>
      <c r="H11" s="13">
        <f t="shared" si="1"/>
        <v>2336</v>
      </c>
      <c r="I11" s="13">
        <f t="shared" si="1"/>
        <v>2370</v>
      </c>
      <c r="J11" s="13">
        <f t="shared" si="1"/>
        <v>2404</v>
      </c>
      <c r="K11" s="13">
        <f t="shared" si="1"/>
        <v>2438</v>
      </c>
      <c r="L11" s="13">
        <f t="shared" si="1"/>
        <v>2473</v>
      </c>
    </row>
    <row r="12" spans="1:14" x14ac:dyDescent="0.25">
      <c r="A12" s="33">
        <v>225</v>
      </c>
      <c r="B12" s="32">
        <f>$N$3*Mánaðarl.!B12</f>
        <v>2146.229928034305</v>
      </c>
      <c r="C12" s="13">
        <f t="shared" si="0"/>
        <v>2181</v>
      </c>
      <c r="D12" s="13">
        <f t="shared" si="1"/>
        <v>2215</v>
      </c>
      <c r="E12" s="13">
        <f t="shared" si="1"/>
        <v>2249</v>
      </c>
      <c r="F12" s="13">
        <f t="shared" si="1"/>
        <v>2284</v>
      </c>
      <c r="G12" s="13">
        <f t="shared" si="1"/>
        <v>2318</v>
      </c>
      <c r="H12" s="13">
        <f t="shared" si="1"/>
        <v>2352</v>
      </c>
      <c r="I12" s="13">
        <f t="shared" si="1"/>
        <v>2387</v>
      </c>
      <c r="J12" s="13">
        <f t="shared" si="1"/>
        <v>2421</v>
      </c>
      <c r="K12" s="13">
        <f t="shared" si="1"/>
        <v>2455</v>
      </c>
      <c r="L12" s="13">
        <f t="shared" si="1"/>
        <v>2490</v>
      </c>
      <c r="M12" s="7"/>
    </row>
    <row r="13" spans="1:14" x14ac:dyDescent="0.25">
      <c r="A13" s="33">
        <v>226</v>
      </c>
      <c r="B13" s="32">
        <f>$N$3*Mánaðarl.!B13</f>
        <v>2162.3689383630604</v>
      </c>
      <c r="C13" s="13">
        <f t="shared" si="0"/>
        <v>2197</v>
      </c>
      <c r="D13" s="13">
        <f t="shared" si="1"/>
        <v>2232</v>
      </c>
      <c r="E13" s="13">
        <f t="shared" si="1"/>
        <v>2266</v>
      </c>
      <c r="F13" s="13">
        <f t="shared" si="1"/>
        <v>2301</v>
      </c>
      <c r="G13" s="13">
        <f t="shared" si="1"/>
        <v>2335</v>
      </c>
      <c r="H13" s="13">
        <f t="shared" si="1"/>
        <v>2370</v>
      </c>
      <c r="I13" s="13">
        <f t="shared" si="1"/>
        <v>2405</v>
      </c>
      <c r="J13" s="13">
        <f t="shared" si="1"/>
        <v>2439</v>
      </c>
      <c r="K13" s="13">
        <f t="shared" si="1"/>
        <v>2474</v>
      </c>
      <c r="L13" s="13">
        <f t="shared" si="1"/>
        <v>2508</v>
      </c>
      <c r="M13" s="27"/>
      <c r="N13" s="44"/>
    </row>
    <row r="14" spans="1:14" x14ac:dyDescent="0.25">
      <c r="A14" s="33">
        <v>227</v>
      </c>
      <c r="B14" s="32">
        <f>$N$3*Mánaðarl.!B14</f>
        <v>2178.6648621465415</v>
      </c>
      <c r="C14" s="13">
        <f t="shared" si="0"/>
        <v>2214</v>
      </c>
      <c r="D14" s="13">
        <f t="shared" si="1"/>
        <v>2248</v>
      </c>
      <c r="E14" s="13">
        <f t="shared" si="1"/>
        <v>2283</v>
      </c>
      <c r="F14" s="13">
        <f t="shared" si="1"/>
        <v>2318</v>
      </c>
      <c r="G14" s="13">
        <f t="shared" si="1"/>
        <v>2353</v>
      </c>
      <c r="H14" s="13">
        <f t="shared" si="1"/>
        <v>2388</v>
      </c>
      <c r="I14" s="13">
        <f t="shared" si="1"/>
        <v>2423</v>
      </c>
      <c r="J14" s="13">
        <f t="shared" si="1"/>
        <v>2458</v>
      </c>
      <c r="K14" s="13">
        <f t="shared" si="1"/>
        <v>2492</v>
      </c>
      <c r="L14" s="13">
        <f t="shared" si="1"/>
        <v>2527</v>
      </c>
    </row>
    <row r="15" spans="1:14" x14ac:dyDescent="0.25">
      <c r="A15" s="33">
        <v>228</v>
      </c>
      <c r="B15" s="32">
        <f>$N$3*Mánaðarl.!B15</f>
        <v>2195.1223144863588</v>
      </c>
      <c r="C15" s="13">
        <f t="shared" si="0"/>
        <v>2230</v>
      </c>
      <c r="D15" s="13">
        <f t="shared" si="1"/>
        <v>2265</v>
      </c>
      <c r="E15" s="13">
        <f t="shared" si="1"/>
        <v>2300</v>
      </c>
      <c r="F15" s="13">
        <f t="shared" si="1"/>
        <v>2336</v>
      </c>
      <c r="G15" s="13">
        <f t="shared" si="1"/>
        <v>2371</v>
      </c>
      <c r="H15" s="13">
        <f t="shared" si="1"/>
        <v>2406</v>
      </c>
      <c r="I15" s="13">
        <f t="shared" si="1"/>
        <v>2441</v>
      </c>
      <c r="J15" s="13">
        <f t="shared" si="1"/>
        <v>2476</v>
      </c>
      <c r="K15" s="13">
        <f t="shared" si="1"/>
        <v>2511</v>
      </c>
      <c r="L15" s="13">
        <f t="shared" si="1"/>
        <v>2546</v>
      </c>
    </row>
    <row r="16" spans="1:14" x14ac:dyDescent="0.25">
      <c r="A16" s="33">
        <v>229</v>
      </c>
      <c r="B16" s="32">
        <f>$N$3*Mánaðarl.!B16</f>
        <v>2211.7505255857313</v>
      </c>
      <c r="C16" s="13">
        <f t="shared" si="0"/>
        <v>2247</v>
      </c>
      <c r="D16" s="13">
        <f t="shared" si="1"/>
        <v>2283</v>
      </c>
      <c r="E16" s="13">
        <f t="shared" si="1"/>
        <v>2318</v>
      </c>
      <c r="F16" s="13">
        <f t="shared" si="1"/>
        <v>2353</v>
      </c>
      <c r="G16" s="13">
        <f t="shared" si="1"/>
        <v>2389</v>
      </c>
      <c r="H16" s="13">
        <f t="shared" si="1"/>
        <v>2424</v>
      </c>
      <c r="I16" s="13">
        <f t="shared" si="1"/>
        <v>2459</v>
      </c>
      <c r="J16" s="13">
        <f t="shared" si="1"/>
        <v>2495</v>
      </c>
      <c r="K16" s="13">
        <f t="shared" si="1"/>
        <v>2530</v>
      </c>
      <c r="L16" s="13">
        <f t="shared" si="1"/>
        <v>2566</v>
      </c>
    </row>
    <row r="17" spans="1:12" x14ac:dyDescent="0.25">
      <c r="A17" s="33">
        <v>230</v>
      </c>
      <c r="B17" s="32">
        <f>$N$3*Mánaðarl.!B17</f>
        <v>2228.5356501398296</v>
      </c>
      <c r="C17" s="13">
        <f t="shared" si="0"/>
        <v>2264</v>
      </c>
      <c r="D17" s="13">
        <f t="shared" si="0"/>
        <v>2300</v>
      </c>
      <c r="E17" s="13">
        <f t="shared" si="0"/>
        <v>2336</v>
      </c>
      <c r="F17" s="13">
        <f t="shared" si="0"/>
        <v>2371</v>
      </c>
      <c r="G17" s="13">
        <f t="shared" si="0"/>
        <v>2407</v>
      </c>
      <c r="H17" s="13">
        <f t="shared" si="0"/>
        <v>2442</v>
      </c>
      <c r="I17" s="13">
        <f t="shared" si="0"/>
        <v>2478</v>
      </c>
      <c r="J17" s="13">
        <f t="shared" si="0"/>
        <v>2514</v>
      </c>
      <c r="K17" s="13">
        <f t="shared" si="0"/>
        <v>2549</v>
      </c>
      <c r="L17" s="13">
        <f t="shared" si="0"/>
        <v>2585</v>
      </c>
    </row>
    <row r="18" spans="1:12" x14ac:dyDescent="0.25">
      <c r="A18" s="33">
        <v>231</v>
      </c>
      <c r="B18" s="32">
        <f>$N$3*Mánaðarl.!B18</f>
        <v>2245.496148555093</v>
      </c>
      <c r="C18" s="13">
        <f t="shared" si="0"/>
        <v>2281</v>
      </c>
      <c r="D18" s="13">
        <f t="shared" si="0"/>
        <v>2317</v>
      </c>
      <c r="E18" s="13">
        <f t="shared" si="0"/>
        <v>2353</v>
      </c>
      <c r="F18" s="13">
        <f t="shared" si="0"/>
        <v>2389</v>
      </c>
      <c r="G18" s="13">
        <f t="shared" si="0"/>
        <v>2425</v>
      </c>
      <c r="H18" s="13">
        <f t="shared" si="0"/>
        <v>2461</v>
      </c>
      <c r="I18" s="13">
        <f t="shared" si="0"/>
        <v>2497</v>
      </c>
      <c r="J18" s="13">
        <f t="shared" si="0"/>
        <v>2533</v>
      </c>
      <c r="K18" s="13">
        <f t="shared" si="0"/>
        <v>2569</v>
      </c>
      <c r="L18" s="13">
        <f t="shared" si="0"/>
        <v>2605</v>
      </c>
    </row>
    <row r="19" spans="1:12" x14ac:dyDescent="0.25">
      <c r="A19" s="33">
        <v>232</v>
      </c>
      <c r="B19" s="32">
        <f>$N$3*Mánaðarl.!B19</f>
        <v>2262.6227906283016</v>
      </c>
      <c r="C19" s="13">
        <f t="shared" si="0"/>
        <v>2299</v>
      </c>
      <c r="D19" s="13">
        <f t="shared" si="0"/>
        <v>2335</v>
      </c>
      <c r="E19" s="13">
        <f t="shared" si="0"/>
        <v>2371</v>
      </c>
      <c r="F19" s="13">
        <f t="shared" si="0"/>
        <v>2407</v>
      </c>
      <c r="G19" s="13">
        <f t="shared" si="0"/>
        <v>2444</v>
      </c>
      <c r="H19" s="13">
        <f t="shared" si="0"/>
        <v>2480</v>
      </c>
      <c r="I19" s="13">
        <f t="shared" si="0"/>
        <v>2516</v>
      </c>
      <c r="J19" s="13">
        <f t="shared" si="0"/>
        <v>2552</v>
      </c>
      <c r="K19" s="13">
        <f t="shared" si="0"/>
        <v>2588</v>
      </c>
      <c r="L19" s="13">
        <f t="shared" si="0"/>
        <v>2625</v>
      </c>
    </row>
    <row r="20" spans="1:12" x14ac:dyDescent="0.25">
      <c r="A20" s="33">
        <v>233</v>
      </c>
      <c r="B20" s="32">
        <f>$N$3*Mánaðarl.!B20</f>
        <v>2279.9248065626748</v>
      </c>
      <c r="C20" s="13">
        <f t="shared" si="0"/>
        <v>2316</v>
      </c>
      <c r="D20" s="13">
        <f t="shared" si="0"/>
        <v>2353</v>
      </c>
      <c r="E20" s="13">
        <f t="shared" si="0"/>
        <v>2389</v>
      </c>
      <c r="F20" s="13">
        <f t="shared" si="0"/>
        <v>2426</v>
      </c>
      <c r="G20" s="13">
        <f t="shared" si="0"/>
        <v>2462</v>
      </c>
      <c r="H20" s="13">
        <f t="shared" si="0"/>
        <v>2499</v>
      </c>
      <c r="I20" s="13">
        <f t="shared" si="0"/>
        <v>2535</v>
      </c>
      <c r="J20" s="13">
        <f t="shared" si="0"/>
        <v>2572</v>
      </c>
      <c r="K20" s="13">
        <f t="shared" si="0"/>
        <v>2608</v>
      </c>
      <c r="L20" s="13">
        <f t="shared" si="0"/>
        <v>2645</v>
      </c>
    </row>
    <row r="21" spans="1:12" x14ac:dyDescent="0.25">
      <c r="A21" s="33">
        <v>234</v>
      </c>
      <c r="B21" s="32">
        <f>$N$3*Mánaðarl.!B21</f>
        <v>2297.3929661549937</v>
      </c>
      <c r="C21" s="13">
        <f t="shared" si="0"/>
        <v>2334</v>
      </c>
      <c r="D21" s="13">
        <f t="shared" si="0"/>
        <v>2371</v>
      </c>
      <c r="E21" s="13">
        <f t="shared" si="0"/>
        <v>2408</v>
      </c>
      <c r="F21" s="13">
        <f t="shared" si="0"/>
        <v>2444</v>
      </c>
      <c r="G21" s="13">
        <f t="shared" si="0"/>
        <v>2481</v>
      </c>
      <c r="H21" s="13">
        <f t="shared" si="0"/>
        <v>2518</v>
      </c>
      <c r="I21" s="13">
        <f t="shared" si="0"/>
        <v>2555</v>
      </c>
      <c r="J21" s="13">
        <f t="shared" si="0"/>
        <v>2591</v>
      </c>
      <c r="K21" s="13">
        <f t="shared" si="0"/>
        <v>2628</v>
      </c>
      <c r="L21" s="13">
        <f t="shared" si="0"/>
        <v>2665</v>
      </c>
    </row>
    <row r="22" spans="1:12" x14ac:dyDescent="0.25">
      <c r="A22" s="33">
        <v>235</v>
      </c>
      <c r="B22" s="32">
        <f>$N$3*Mánaðarl.!B22</f>
        <v>2315.0457298116962</v>
      </c>
      <c r="C22" s="13">
        <f t="shared" si="0"/>
        <v>2352</v>
      </c>
      <c r="D22" s="13">
        <f t="shared" si="0"/>
        <v>2389</v>
      </c>
      <c r="E22" s="13">
        <f t="shared" si="0"/>
        <v>2426</v>
      </c>
      <c r="F22" s="13">
        <f t="shared" si="0"/>
        <v>2463</v>
      </c>
      <c r="G22" s="13">
        <f t="shared" si="0"/>
        <v>2500</v>
      </c>
      <c r="H22" s="13">
        <f t="shared" si="0"/>
        <v>2537</v>
      </c>
      <c r="I22" s="13">
        <f t="shared" si="0"/>
        <v>2574</v>
      </c>
      <c r="J22" s="13">
        <f t="shared" si="0"/>
        <v>2611</v>
      </c>
      <c r="K22" s="13">
        <f t="shared" si="0"/>
        <v>2648</v>
      </c>
      <c r="L22" s="13">
        <f t="shared" si="0"/>
        <v>2685</v>
      </c>
    </row>
    <row r="23" spans="1:12" x14ac:dyDescent="0.25">
      <c r="A23" s="33">
        <v>236</v>
      </c>
      <c r="B23" s="32">
        <f>$N$3*Mánaðarl.!B23</f>
        <v>2332.864637126344</v>
      </c>
      <c r="C23" s="13">
        <f t="shared" si="0"/>
        <v>2370</v>
      </c>
      <c r="D23" s="13">
        <f t="shared" si="0"/>
        <v>2408</v>
      </c>
      <c r="E23" s="13">
        <f t="shared" si="0"/>
        <v>2445</v>
      </c>
      <c r="F23" s="13">
        <f t="shared" si="0"/>
        <v>2482</v>
      </c>
      <c r="G23" s="13">
        <f t="shared" si="0"/>
        <v>2519</v>
      </c>
      <c r="H23" s="13">
        <f t="shared" si="0"/>
        <v>2557</v>
      </c>
      <c r="I23" s="13">
        <f t="shared" si="0"/>
        <v>2594</v>
      </c>
      <c r="J23" s="13">
        <f t="shared" si="0"/>
        <v>2631</v>
      </c>
      <c r="K23" s="13">
        <f t="shared" si="0"/>
        <v>2669</v>
      </c>
      <c r="L23" s="13">
        <f t="shared" si="0"/>
        <v>2706</v>
      </c>
    </row>
    <row r="24" spans="1:12" x14ac:dyDescent="0.25">
      <c r="A24" s="33">
        <v>237</v>
      </c>
      <c r="B24" s="32">
        <f>$N$3*Mánaðarl.!B24</f>
        <v>2350.8681485053758</v>
      </c>
      <c r="C24" s="13">
        <f t="shared" si="0"/>
        <v>2388</v>
      </c>
      <c r="D24" s="13">
        <f t="shared" si="0"/>
        <v>2426</v>
      </c>
      <c r="E24" s="13">
        <f t="shared" si="0"/>
        <v>2464</v>
      </c>
      <c r="F24" s="13">
        <f t="shared" si="0"/>
        <v>2501</v>
      </c>
      <c r="G24" s="13">
        <f t="shared" si="0"/>
        <v>2539</v>
      </c>
      <c r="H24" s="13">
        <f t="shared" si="0"/>
        <v>2577</v>
      </c>
      <c r="I24" s="13">
        <f t="shared" si="0"/>
        <v>2614</v>
      </c>
      <c r="J24" s="13">
        <f t="shared" si="0"/>
        <v>2652</v>
      </c>
      <c r="K24" s="13">
        <f t="shared" si="0"/>
        <v>2689</v>
      </c>
      <c r="L24" s="13">
        <f t="shared" si="0"/>
        <v>2727</v>
      </c>
    </row>
    <row r="25" spans="1:12" x14ac:dyDescent="0.25">
      <c r="A25" s="33">
        <v>238</v>
      </c>
      <c r="B25" s="32">
        <f>$N$3*Mánaðarl.!B25</f>
        <v>2369.0470337455722</v>
      </c>
      <c r="C25" s="13">
        <f t="shared" si="0"/>
        <v>2407</v>
      </c>
      <c r="D25" s="13">
        <f t="shared" si="0"/>
        <v>2445</v>
      </c>
      <c r="E25" s="13">
        <f t="shared" si="0"/>
        <v>2483</v>
      </c>
      <c r="F25" s="13">
        <f t="shared" si="0"/>
        <v>2521</v>
      </c>
      <c r="G25" s="13">
        <f t="shared" si="0"/>
        <v>2559</v>
      </c>
      <c r="H25" s="13">
        <f t="shared" si="0"/>
        <v>2596</v>
      </c>
      <c r="I25" s="13">
        <f t="shared" si="0"/>
        <v>2634</v>
      </c>
      <c r="J25" s="13">
        <f t="shared" si="0"/>
        <v>2672</v>
      </c>
      <c r="K25" s="13">
        <f t="shared" si="0"/>
        <v>2710</v>
      </c>
      <c r="L25" s="13">
        <f t="shared" si="0"/>
        <v>2748</v>
      </c>
    </row>
    <row r="26" spans="1:12" x14ac:dyDescent="0.25">
      <c r="A26" s="33">
        <v>239</v>
      </c>
      <c r="B26" s="32">
        <f>$N$3*Mánaðarl.!B26</f>
        <v>2387.4105230501523</v>
      </c>
      <c r="C26" s="13">
        <f t="shared" si="0"/>
        <v>2426</v>
      </c>
      <c r="D26" s="13">
        <f t="shared" si="0"/>
        <v>2464</v>
      </c>
      <c r="E26" s="13">
        <f t="shared" si="0"/>
        <v>2502</v>
      </c>
      <c r="F26" s="13">
        <f t="shared" si="0"/>
        <v>2540</v>
      </c>
      <c r="G26" s="13">
        <f t="shared" si="0"/>
        <v>2578</v>
      </c>
      <c r="H26" s="13">
        <f t="shared" si="0"/>
        <v>2617</v>
      </c>
      <c r="I26" s="13">
        <f t="shared" si="0"/>
        <v>2655</v>
      </c>
      <c r="J26" s="13">
        <f t="shared" si="0"/>
        <v>2693</v>
      </c>
      <c r="K26" s="13">
        <f t="shared" si="0"/>
        <v>2731</v>
      </c>
      <c r="L26" s="13">
        <f t="shared" si="0"/>
        <v>2769</v>
      </c>
    </row>
    <row r="27" spans="1:12" x14ac:dyDescent="0.25">
      <c r="A27" s="33">
        <v>240</v>
      </c>
      <c r="B27" s="32">
        <f>$N$3*Mánaðarl.!B27</f>
        <v>2405.9586164191164</v>
      </c>
      <c r="C27" s="13">
        <f t="shared" si="0"/>
        <v>2444</v>
      </c>
      <c r="D27" s="13">
        <f t="shared" si="0"/>
        <v>2483</v>
      </c>
      <c r="E27" s="13">
        <f t="shared" si="0"/>
        <v>2521</v>
      </c>
      <c r="F27" s="13">
        <f t="shared" si="0"/>
        <v>2560</v>
      </c>
      <c r="G27" s="13">
        <f t="shared" si="0"/>
        <v>2598</v>
      </c>
      <c r="H27" s="13">
        <f t="shared" si="0"/>
        <v>2637</v>
      </c>
      <c r="I27" s="13">
        <f t="shared" si="0"/>
        <v>2675</v>
      </c>
      <c r="J27" s="13">
        <f t="shared" si="0"/>
        <v>2714</v>
      </c>
      <c r="K27" s="13">
        <f t="shared" si="0"/>
        <v>2752</v>
      </c>
      <c r="L27" s="13">
        <f t="shared" si="0"/>
        <v>2791</v>
      </c>
    </row>
    <row r="28" spans="1:12" x14ac:dyDescent="0.25">
      <c r="A28" s="33">
        <v>241</v>
      </c>
      <c r="B28" s="32">
        <f>$N$3*Mánaðarl.!B28</f>
        <v>2424.6913138524642</v>
      </c>
      <c r="C28" s="13">
        <f t="shared" si="0"/>
        <v>2463</v>
      </c>
      <c r="D28" s="13">
        <f t="shared" si="0"/>
        <v>2502</v>
      </c>
      <c r="E28" s="13">
        <f t="shared" si="0"/>
        <v>2541</v>
      </c>
      <c r="F28" s="13">
        <f t="shared" si="0"/>
        <v>2580</v>
      </c>
      <c r="G28" s="13">
        <f t="shared" si="0"/>
        <v>2619</v>
      </c>
      <c r="H28" s="13">
        <f t="shared" si="0"/>
        <v>2657</v>
      </c>
      <c r="I28" s="13">
        <f t="shared" si="0"/>
        <v>2696</v>
      </c>
      <c r="J28" s="13">
        <f t="shared" si="0"/>
        <v>2735</v>
      </c>
      <c r="K28" s="13">
        <f t="shared" si="0"/>
        <v>2774</v>
      </c>
      <c r="L28" s="13">
        <f t="shared" si="0"/>
        <v>2813</v>
      </c>
    </row>
    <row r="29" spans="1:12" x14ac:dyDescent="0.25">
      <c r="A29" s="33">
        <v>242</v>
      </c>
      <c r="B29" s="32">
        <f>$N$3*Mánaðarl.!B29</f>
        <v>2443.6132304518055</v>
      </c>
      <c r="C29" s="13">
        <f t="shared" si="0"/>
        <v>2483</v>
      </c>
      <c r="D29" s="13">
        <f t="shared" si="0"/>
        <v>2522</v>
      </c>
      <c r="E29" s="13">
        <f t="shared" si="0"/>
        <v>2561</v>
      </c>
      <c r="F29" s="13">
        <f t="shared" si="0"/>
        <v>2600</v>
      </c>
      <c r="G29" s="13">
        <f t="shared" si="0"/>
        <v>2639</v>
      </c>
      <c r="H29" s="13">
        <f t="shared" si="0"/>
        <v>2678</v>
      </c>
      <c r="I29" s="13">
        <f t="shared" si="0"/>
        <v>2717</v>
      </c>
      <c r="J29" s="13">
        <f t="shared" si="0"/>
        <v>2756</v>
      </c>
      <c r="K29" s="13">
        <f t="shared" si="0"/>
        <v>2795</v>
      </c>
      <c r="L29" s="13">
        <f t="shared" si="0"/>
        <v>2835</v>
      </c>
    </row>
    <row r="30" spans="1:12" x14ac:dyDescent="0.25">
      <c r="A30" s="33">
        <v>243</v>
      </c>
      <c r="B30" s="32">
        <f>$N$3*Mánaðarl.!B30</f>
        <v>2462.7197511155305</v>
      </c>
      <c r="C30" s="13">
        <f t="shared" si="0"/>
        <v>2502</v>
      </c>
      <c r="D30" s="13">
        <f t="shared" si="0"/>
        <v>2542</v>
      </c>
      <c r="E30" s="13">
        <f t="shared" si="0"/>
        <v>2581</v>
      </c>
      <c r="F30" s="13">
        <f t="shared" si="0"/>
        <v>2620</v>
      </c>
      <c r="G30" s="13">
        <f t="shared" si="0"/>
        <v>2660</v>
      </c>
      <c r="H30" s="13">
        <f t="shared" si="0"/>
        <v>2699</v>
      </c>
      <c r="I30" s="13">
        <f t="shared" si="0"/>
        <v>2739</v>
      </c>
      <c r="J30" s="13">
        <f t="shared" si="0"/>
        <v>2778</v>
      </c>
      <c r="K30" s="13">
        <f t="shared" si="0"/>
        <v>2817</v>
      </c>
      <c r="L30" s="13">
        <f t="shared" si="0"/>
        <v>2857</v>
      </c>
    </row>
    <row r="31" spans="1:12" x14ac:dyDescent="0.25">
      <c r="A31" s="33">
        <v>244</v>
      </c>
      <c r="B31" s="32">
        <f>$N$3*Mánaðarl.!B31</f>
        <v>2482.0201060468585</v>
      </c>
      <c r="C31" s="13">
        <f t="shared" si="0"/>
        <v>2522</v>
      </c>
      <c r="D31" s="13">
        <f t="shared" si="0"/>
        <v>2561</v>
      </c>
      <c r="E31" s="13">
        <f t="shared" si="0"/>
        <v>2601</v>
      </c>
      <c r="F31" s="13">
        <f t="shared" si="0"/>
        <v>2641</v>
      </c>
      <c r="G31" s="13">
        <f t="shared" si="0"/>
        <v>2681</v>
      </c>
      <c r="H31" s="13">
        <f t="shared" si="0"/>
        <v>2720</v>
      </c>
      <c r="I31" s="13">
        <f t="shared" si="0"/>
        <v>2760</v>
      </c>
      <c r="J31" s="13">
        <f t="shared" si="0"/>
        <v>2800</v>
      </c>
      <c r="K31" s="13">
        <f t="shared" si="0"/>
        <v>2839</v>
      </c>
      <c r="L31" s="13">
        <f t="shared" si="0"/>
        <v>2879</v>
      </c>
    </row>
    <row r="32" spans="1:12" x14ac:dyDescent="0.25">
      <c r="A32" s="33">
        <v>245</v>
      </c>
      <c r="B32" s="32">
        <f>$N$3*Mánaðarl.!B32</f>
        <v>2501.5142952457895</v>
      </c>
      <c r="C32" s="13">
        <f t="shared" si="0"/>
        <v>2542</v>
      </c>
      <c r="D32" s="13">
        <f t="shared" si="0"/>
        <v>2582</v>
      </c>
      <c r="E32" s="13">
        <f t="shared" si="0"/>
        <v>2622</v>
      </c>
      <c r="F32" s="13">
        <f t="shared" si="0"/>
        <v>2662</v>
      </c>
      <c r="G32" s="13">
        <f t="shared" si="0"/>
        <v>2702</v>
      </c>
      <c r="H32" s="13">
        <f t="shared" si="0"/>
        <v>2742</v>
      </c>
      <c r="I32" s="13">
        <f t="shared" si="0"/>
        <v>2782</v>
      </c>
      <c r="J32" s="13">
        <f t="shared" si="0"/>
        <v>2822</v>
      </c>
      <c r="K32" s="13">
        <f t="shared" si="0"/>
        <v>2862</v>
      </c>
      <c r="L32" s="13">
        <f t="shared" si="0"/>
        <v>2902</v>
      </c>
    </row>
    <row r="33" spans="1:12" x14ac:dyDescent="0.25">
      <c r="A33" s="33">
        <v>246</v>
      </c>
      <c r="B33" s="32">
        <f>$N$3*Mánaðarl.!B33</f>
        <v>2521.2023187123236</v>
      </c>
      <c r="C33" s="13">
        <f t="shared" si="0"/>
        <v>2562</v>
      </c>
      <c r="D33" s="13">
        <f t="shared" si="0"/>
        <v>2602</v>
      </c>
      <c r="E33" s="13">
        <f t="shared" si="0"/>
        <v>2642</v>
      </c>
      <c r="F33" s="13">
        <f t="shared" si="0"/>
        <v>2683</v>
      </c>
      <c r="G33" s="13">
        <f t="shared" si="0"/>
        <v>2723</v>
      </c>
      <c r="H33" s="13">
        <f t="shared" si="0"/>
        <v>2763</v>
      </c>
      <c r="I33" s="13">
        <f t="shared" si="0"/>
        <v>2804</v>
      </c>
      <c r="J33" s="13">
        <f t="shared" si="0"/>
        <v>2844</v>
      </c>
      <c r="K33" s="13">
        <f t="shared" si="0"/>
        <v>2884</v>
      </c>
      <c r="L33" s="13">
        <f t="shared" si="0"/>
        <v>2925</v>
      </c>
    </row>
    <row r="34" spans="1:12" x14ac:dyDescent="0.25">
      <c r="A34" s="33">
        <v>247</v>
      </c>
      <c r="B34" s="32">
        <f>$N$3*Mánaðarl.!B34</f>
        <v>2541.0841764464608</v>
      </c>
      <c r="C34" s="13">
        <f t="shared" ref="C34:L59" si="2">ROUND($B34*(1+C$3),0)</f>
        <v>2582</v>
      </c>
      <c r="D34" s="13">
        <f t="shared" si="2"/>
        <v>2622</v>
      </c>
      <c r="E34" s="13">
        <f t="shared" si="2"/>
        <v>2663</v>
      </c>
      <c r="F34" s="13">
        <f t="shared" si="2"/>
        <v>2704</v>
      </c>
      <c r="G34" s="13">
        <f t="shared" si="2"/>
        <v>2744</v>
      </c>
      <c r="H34" s="13">
        <f t="shared" si="2"/>
        <v>2785</v>
      </c>
      <c r="I34" s="13">
        <f t="shared" si="2"/>
        <v>2826</v>
      </c>
      <c r="J34" s="13">
        <f t="shared" si="2"/>
        <v>2866</v>
      </c>
      <c r="K34" s="13">
        <f t="shared" si="2"/>
        <v>2907</v>
      </c>
      <c r="L34" s="13">
        <f t="shared" si="2"/>
        <v>2948</v>
      </c>
    </row>
    <row r="35" spans="1:12" x14ac:dyDescent="0.25">
      <c r="A35" s="33">
        <v>248</v>
      </c>
      <c r="B35" s="32">
        <f>$N$3*Mánaðarl.!B35</f>
        <v>2561.16909865142</v>
      </c>
      <c r="C35" s="13">
        <f t="shared" si="2"/>
        <v>2602</v>
      </c>
      <c r="D35" s="13">
        <f t="shared" si="2"/>
        <v>2643</v>
      </c>
      <c r="E35" s="13">
        <f t="shared" si="2"/>
        <v>2684</v>
      </c>
      <c r="F35" s="13">
        <f t="shared" si="2"/>
        <v>2725</v>
      </c>
      <c r="G35" s="13">
        <f t="shared" si="2"/>
        <v>2766</v>
      </c>
      <c r="H35" s="13">
        <f t="shared" si="2"/>
        <v>2807</v>
      </c>
      <c r="I35" s="13">
        <f t="shared" si="2"/>
        <v>2848</v>
      </c>
      <c r="J35" s="13">
        <f t="shared" si="2"/>
        <v>2889</v>
      </c>
      <c r="K35" s="13">
        <f t="shared" si="2"/>
        <v>2930</v>
      </c>
      <c r="L35" s="13">
        <f t="shared" si="2"/>
        <v>2971</v>
      </c>
    </row>
    <row r="36" spans="1:12" x14ac:dyDescent="0.25">
      <c r="A36" s="33">
        <v>249</v>
      </c>
      <c r="B36" s="32">
        <f>$N$3*Mánaðarl.!B36</f>
        <v>2581.4524702255922</v>
      </c>
      <c r="C36" s="13">
        <f t="shared" si="2"/>
        <v>2623</v>
      </c>
      <c r="D36" s="13">
        <f t="shared" si="2"/>
        <v>2664</v>
      </c>
      <c r="E36" s="13">
        <f t="shared" si="2"/>
        <v>2705</v>
      </c>
      <c r="F36" s="13">
        <f t="shared" si="2"/>
        <v>2747</v>
      </c>
      <c r="G36" s="13">
        <f t="shared" si="2"/>
        <v>2788</v>
      </c>
      <c r="H36" s="13">
        <f t="shared" si="2"/>
        <v>2829</v>
      </c>
      <c r="I36" s="13">
        <f t="shared" si="2"/>
        <v>2871</v>
      </c>
      <c r="J36" s="13">
        <f t="shared" si="2"/>
        <v>2912</v>
      </c>
      <c r="K36" s="13">
        <f t="shared" si="2"/>
        <v>2953</v>
      </c>
      <c r="L36" s="13">
        <f t="shared" si="2"/>
        <v>2994</v>
      </c>
    </row>
    <row r="37" spans="1:12" x14ac:dyDescent="0.25">
      <c r="A37" s="33">
        <v>250</v>
      </c>
      <c r="B37" s="32">
        <f>$N$3*Mánaðarl.!B37</f>
        <v>2601.9389062705859</v>
      </c>
      <c r="C37" s="13">
        <f t="shared" si="2"/>
        <v>2644</v>
      </c>
      <c r="D37" s="13">
        <f t="shared" si="2"/>
        <v>2685</v>
      </c>
      <c r="E37" s="13">
        <f t="shared" si="2"/>
        <v>2727</v>
      </c>
      <c r="F37" s="13">
        <f t="shared" si="2"/>
        <v>2768</v>
      </c>
      <c r="G37" s="13">
        <f t="shared" si="2"/>
        <v>2810</v>
      </c>
      <c r="H37" s="13">
        <f t="shared" si="2"/>
        <v>2852</v>
      </c>
      <c r="I37" s="13">
        <f t="shared" si="2"/>
        <v>2893</v>
      </c>
      <c r="J37" s="13">
        <f t="shared" si="2"/>
        <v>2935</v>
      </c>
      <c r="K37" s="13">
        <f t="shared" si="2"/>
        <v>2977</v>
      </c>
      <c r="L37" s="13">
        <f t="shared" si="2"/>
        <v>3018</v>
      </c>
    </row>
    <row r="38" spans="1:12" x14ac:dyDescent="0.25">
      <c r="A38" s="33">
        <v>251</v>
      </c>
      <c r="B38" s="32">
        <f>$N$3*Mánaðarl.!B38</f>
        <v>2622.6330218880121</v>
      </c>
      <c r="C38" s="13">
        <f t="shared" si="2"/>
        <v>2665</v>
      </c>
      <c r="D38" s="13">
        <f t="shared" si="2"/>
        <v>2707</v>
      </c>
      <c r="E38" s="13">
        <f t="shared" si="2"/>
        <v>2749</v>
      </c>
      <c r="F38" s="13">
        <f t="shared" si="2"/>
        <v>2790</v>
      </c>
      <c r="G38" s="13">
        <f t="shared" si="2"/>
        <v>2832</v>
      </c>
      <c r="H38" s="13">
        <f t="shared" si="2"/>
        <v>2874</v>
      </c>
      <c r="I38" s="13">
        <f t="shared" si="2"/>
        <v>2916</v>
      </c>
      <c r="J38" s="13">
        <f t="shared" si="2"/>
        <v>2958</v>
      </c>
      <c r="K38" s="13">
        <f t="shared" si="2"/>
        <v>3000</v>
      </c>
      <c r="L38" s="13">
        <f t="shared" si="2"/>
        <v>3042</v>
      </c>
    </row>
    <row r="39" spans="1:12" x14ac:dyDescent="0.25">
      <c r="A39" s="33">
        <v>252</v>
      </c>
      <c r="B39" s="32">
        <f>$N$3*Mánaðarl.!B39</f>
        <v>2640.9965111925922</v>
      </c>
      <c r="C39" s="13">
        <f t="shared" si="2"/>
        <v>2683</v>
      </c>
      <c r="D39" s="13">
        <f t="shared" si="2"/>
        <v>2726</v>
      </c>
      <c r="E39" s="13">
        <f t="shared" si="2"/>
        <v>2768</v>
      </c>
      <c r="F39" s="13">
        <f t="shared" si="2"/>
        <v>2810</v>
      </c>
      <c r="G39" s="13">
        <f t="shared" si="2"/>
        <v>2852</v>
      </c>
      <c r="H39" s="13">
        <f t="shared" si="2"/>
        <v>2895</v>
      </c>
      <c r="I39" s="13">
        <f t="shared" si="2"/>
        <v>2937</v>
      </c>
      <c r="J39" s="13">
        <f t="shared" si="2"/>
        <v>2979</v>
      </c>
      <c r="K39" s="13">
        <f t="shared" si="2"/>
        <v>3021</v>
      </c>
      <c r="L39" s="13">
        <f t="shared" si="2"/>
        <v>3064</v>
      </c>
    </row>
    <row r="40" spans="1:12" x14ac:dyDescent="0.25">
      <c r="A40" s="33">
        <v>253</v>
      </c>
      <c r="B40" s="32">
        <f>$N$3*Mánaðarl.!B40</f>
        <v>2660.8045273009757</v>
      </c>
      <c r="C40" s="13">
        <f t="shared" si="2"/>
        <v>2703</v>
      </c>
      <c r="D40" s="13">
        <f t="shared" si="2"/>
        <v>2746</v>
      </c>
      <c r="E40" s="13">
        <f t="shared" si="2"/>
        <v>2789</v>
      </c>
      <c r="F40" s="13">
        <f t="shared" si="2"/>
        <v>2831</v>
      </c>
      <c r="G40" s="13">
        <f t="shared" si="2"/>
        <v>2874</v>
      </c>
      <c r="H40" s="13">
        <f t="shared" si="2"/>
        <v>2916</v>
      </c>
      <c r="I40" s="13">
        <f t="shared" si="2"/>
        <v>2959</v>
      </c>
      <c r="J40" s="13">
        <f t="shared" si="2"/>
        <v>3001</v>
      </c>
      <c r="K40" s="13">
        <f t="shared" si="2"/>
        <v>3044</v>
      </c>
      <c r="L40" s="13">
        <f t="shared" si="2"/>
        <v>3087</v>
      </c>
    </row>
    <row r="41" spans="1:12" x14ac:dyDescent="0.25">
      <c r="A41" s="33">
        <v>254</v>
      </c>
      <c r="B41" s="32">
        <f>$N$3*Mánaðarl.!B41</f>
        <v>2680.8017625753528</v>
      </c>
      <c r="C41" s="13">
        <f t="shared" si="2"/>
        <v>2724</v>
      </c>
      <c r="D41" s="13">
        <f t="shared" si="2"/>
        <v>2767</v>
      </c>
      <c r="E41" s="13">
        <f t="shared" si="2"/>
        <v>2809</v>
      </c>
      <c r="F41" s="13">
        <f t="shared" si="2"/>
        <v>2852</v>
      </c>
      <c r="G41" s="13">
        <f t="shared" si="2"/>
        <v>2895</v>
      </c>
      <c r="H41" s="13">
        <f t="shared" si="2"/>
        <v>2938</v>
      </c>
      <c r="I41" s="13">
        <f t="shared" si="2"/>
        <v>2981</v>
      </c>
      <c r="J41" s="13">
        <f t="shared" si="2"/>
        <v>3024</v>
      </c>
      <c r="K41" s="13">
        <f t="shared" si="2"/>
        <v>3067</v>
      </c>
      <c r="L41" s="13">
        <f t="shared" si="2"/>
        <v>3110</v>
      </c>
    </row>
    <row r="42" spans="1:12" x14ac:dyDescent="0.25">
      <c r="A42" s="33">
        <v>255</v>
      </c>
      <c r="B42" s="32">
        <f>$N$3*Mánaðarl.!B42</f>
        <v>2700.9974472189424</v>
      </c>
      <c r="C42" s="13">
        <f t="shared" si="2"/>
        <v>2744</v>
      </c>
      <c r="D42" s="13">
        <f t="shared" si="2"/>
        <v>2787</v>
      </c>
      <c r="E42" s="13">
        <f t="shared" si="2"/>
        <v>2831</v>
      </c>
      <c r="F42" s="13">
        <f t="shared" si="2"/>
        <v>2874</v>
      </c>
      <c r="G42" s="13">
        <f t="shared" si="2"/>
        <v>2917</v>
      </c>
      <c r="H42" s="13">
        <f t="shared" si="2"/>
        <v>2960</v>
      </c>
      <c r="I42" s="13">
        <f t="shared" si="2"/>
        <v>3004</v>
      </c>
      <c r="J42" s="13">
        <f t="shared" si="2"/>
        <v>3047</v>
      </c>
      <c r="K42" s="13">
        <f t="shared" si="2"/>
        <v>3090</v>
      </c>
      <c r="L42" s="13">
        <f t="shared" si="2"/>
        <v>3133</v>
      </c>
    </row>
    <row r="43" spans="1:12" x14ac:dyDescent="0.25">
      <c r="A43" s="33">
        <v>256</v>
      </c>
      <c r="B43" s="32">
        <f>$N$3*Mánaðarl.!B43</f>
        <v>2721.3777359269156</v>
      </c>
      <c r="C43" s="13">
        <f t="shared" si="2"/>
        <v>2765</v>
      </c>
      <c r="D43" s="13">
        <f t="shared" si="2"/>
        <v>2808</v>
      </c>
      <c r="E43" s="13">
        <f t="shared" si="2"/>
        <v>2852</v>
      </c>
      <c r="F43" s="13">
        <f t="shared" si="2"/>
        <v>2896</v>
      </c>
      <c r="G43" s="13">
        <f t="shared" si="2"/>
        <v>2939</v>
      </c>
      <c r="H43" s="13">
        <f t="shared" si="2"/>
        <v>2983</v>
      </c>
      <c r="I43" s="13">
        <f t="shared" si="2"/>
        <v>3026</v>
      </c>
      <c r="J43" s="13">
        <f t="shared" si="2"/>
        <v>3070</v>
      </c>
      <c r="K43" s="13">
        <f t="shared" si="2"/>
        <v>3113</v>
      </c>
      <c r="L43" s="13">
        <f t="shared" si="2"/>
        <v>3157</v>
      </c>
    </row>
    <row r="44" spans="1:12" x14ac:dyDescent="0.25">
      <c r="A44" s="33">
        <v>257</v>
      </c>
      <c r="B44" s="32">
        <f>$N$3*Mánaðarl.!B44</f>
        <v>2741.9518589024919</v>
      </c>
      <c r="C44" s="13">
        <f t="shared" si="2"/>
        <v>2786</v>
      </c>
      <c r="D44" s="13">
        <f t="shared" si="2"/>
        <v>2830</v>
      </c>
      <c r="E44" s="13">
        <f t="shared" si="2"/>
        <v>2874</v>
      </c>
      <c r="F44" s="13">
        <f t="shared" si="2"/>
        <v>2917</v>
      </c>
      <c r="G44" s="13">
        <f t="shared" si="2"/>
        <v>2961</v>
      </c>
      <c r="H44" s="13">
        <f t="shared" si="2"/>
        <v>3005</v>
      </c>
      <c r="I44" s="13">
        <f t="shared" si="2"/>
        <v>3049</v>
      </c>
      <c r="J44" s="13">
        <f t="shared" si="2"/>
        <v>3093</v>
      </c>
      <c r="K44" s="13">
        <f t="shared" si="2"/>
        <v>3137</v>
      </c>
      <c r="L44" s="13">
        <f t="shared" si="2"/>
        <v>3181</v>
      </c>
    </row>
    <row r="45" spans="1:12" x14ac:dyDescent="0.25">
      <c r="A45" s="33">
        <v>258</v>
      </c>
      <c r="B45" s="32">
        <f>$N$3*Mánaðarl.!B45</f>
        <v>2762.7290463488907</v>
      </c>
      <c r="C45" s="13">
        <f t="shared" si="2"/>
        <v>2807</v>
      </c>
      <c r="D45" s="13">
        <f t="shared" si="2"/>
        <v>2851</v>
      </c>
      <c r="E45" s="13">
        <f t="shared" si="2"/>
        <v>2895</v>
      </c>
      <c r="F45" s="13">
        <f t="shared" si="2"/>
        <v>2940</v>
      </c>
      <c r="G45" s="13">
        <f t="shared" si="2"/>
        <v>2984</v>
      </c>
      <c r="H45" s="13">
        <f t="shared" si="2"/>
        <v>3028</v>
      </c>
      <c r="I45" s="13">
        <f t="shared" si="2"/>
        <v>3072</v>
      </c>
      <c r="J45" s="13">
        <f t="shared" si="2"/>
        <v>3116</v>
      </c>
      <c r="K45" s="13">
        <f t="shared" si="2"/>
        <v>3161</v>
      </c>
      <c r="L45" s="13">
        <f t="shared" si="2"/>
        <v>3205</v>
      </c>
    </row>
    <row r="46" spans="1:12" x14ac:dyDescent="0.25">
      <c r="A46" s="33">
        <v>259</v>
      </c>
      <c r="B46" s="32">
        <f>$N$3*Mánaðarl.!B46</f>
        <v>2783.7000680628926</v>
      </c>
      <c r="C46" s="13">
        <f t="shared" si="2"/>
        <v>2828</v>
      </c>
      <c r="D46" s="13">
        <f t="shared" si="2"/>
        <v>2873</v>
      </c>
      <c r="E46" s="13">
        <f t="shared" si="2"/>
        <v>2917</v>
      </c>
      <c r="F46" s="13">
        <f t="shared" si="2"/>
        <v>2962</v>
      </c>
      <c r="G46" s="13">
        <f t="shared" si="2"/>
        <v>3006</v>
      </c>
      <c r="H46" s="13">
        <f t="shared" si="2"/>
        <v>3051</v>
      </c>
      <c r="I46" s="13">
        <f t="shared" si="2"/>
        <v>3095</v>
      </c>
      <c r="J46" s="13">
        <f t="shared" si="2"/>
        <v>3140</v>
      </c>
      <c r="K46" s="13">
        <f t="shared" si="2"/>
        <v>3185</v>
      </c>
      <c r="L46" s="13">
        <f t="shared" si="2"/>
        <v>3229</v>
      </c>
    </row>
    <row r="47" spans="1:12" x14ac:dyDescent="0.25">
      <c r="A47" s="33">
        <v>260</v>
      </c>
      <c r="B47" s="32">
        <f>$N$3*Mánaðarl.!B47</f>
        <v>2804.8787693493259</v>
      </c>
      <c r="C47" s="13">
        <f t="shared" si="2"/>
        <v>2850</v>
      </c>
      <c r="D47" s="13">
        <f t="shared" si="2"/>
        <v>2895</v>
      </c>
      <c r="E47" s="13">
        <f t="shared" si="2"/>
        <v>2940</v>
      </c>
      <c r="F47" s="13">
        <f t="shared" si="2"/>
        <v>2984</v>
      </c>
      <c r="G47" s="13">
        <f t="shared" si="2"/>
        <v>3029</v>
      </c>
      <c r="H47" s="13">
        <f t="shared" si="2"/>
        <v>3074</v>
      </c>
      <c r="I47" s="13">
        <f t="shared" si="2"/>
        <v>3119</v>
      </c>
      <c r="J47" s="13">
        <f t="shared" si="2"/>
        <v>3164</v>
      </c>
      <c r="K47" s="13">
        <f t="shared" si="2"/>
        <v>3209</v>
      </c>
      <c r="L47" s="13">
        <f t="shared" si="2"/>
        <v>3254</v>
      </c>
    </row>
    <row r="48" spans="1:12" x14ac:dyDescent="0.25">
      <c r="A48" s="33">
        <v>261</v>
      </c>
      <c r="B48" s="32">
        <f>$N$3*Mánaðarl.!B48</f>
        <v>2826.2466898017528</v>
      </c>
      <c r="C48" s="13">
        <f t="shared" si="2"/>
        <v>2871</v>
      </c>
      <c r="D48" s="13">
        <f t="shared" si="2"/>
        <v>2917</v>
      </c>
      <c r="E48" s="13">
        <f t="shared" si="2"/>
        <v>2962</v>
      </c>
      <c r="F48" s="13">
        <f t="shared" si="2"/>
        <v>3007</v>
      </c>
      <c r="G48" s="13">
        <f t="shared" si="2"/>
        <v>3052</v>
      </c>
      <c r="H48" s="13">
        <f t="shared" si="2"/>
        <v>3098</v>
      </c>
      <c r="I48" s="13">
        <f t="shared" si="2"/>
        <v>3143</v>
      </c>
      <c r="J48" s="13">
        <f t="shared" si="2"/>
        <v>3188</v>
      </c>
      <c r="K48" s="13">
        <f t="shared" si="2"/>
        <v>3233</v>
      </c>
      <c r="L48" s="13">
        <f t="shared" si="2"/>
        <v>3278</v>
      </c>
    </row>
    <row r="49" spans="1:12" x14ac:dyDescent="0.25">
      <c r="A49" s="33">
        <v>262</v>
      </c>
      <c r="B49" s="32">
        <f>$N$3*Mánaðarl.!B49</f>
        <v>2847.8315200298302</v>
      </c>
      <c r="C49" s="13">
        <f t="shared" si="2"/>
        <v>2893</v>
      </c>
      <c r="D49" s="13">
        <f t="shared" si="2"/>
        <v>2939</v>
      </c>
      <c r="E49" s="13">
        <f t="shared" si="2"/>
        <v>2985</v>
      </c>
      <c r="F49" s="13">
        <f t="shared" si="2"/>
        <v>3030</v>
      </c>
      <c r="G49" s="13">
        <f t="shared" si="2"/>
        <v>3076</v>
      </c>
      <c r="H49" s="13">
        <f t="shared" si="2"/>
        <v>3121</v>
      </c>
      <c r="I49" s="13">
        <f t="shared" si="2"/>
        <v>3167</v>
      </c>
      <c r="J49" s="13">
        <f t="shared" si="2"/>
        <v>3212</v>
      </c>
      <c r="K49" s="13">
        <f t="shared" si="2"/>
        <v>3258</v>
      </c>
      <c r="L49" s="13">
        <f t="shared" si="2"/>
        <v>3303</v>
      </c>
    </row>
    <row r="50" spans="1:12" x14ac:dyDescent="0.25">
      <c r="A50" s="33">
        <v>263</v>
      </c>
      <c r="B50" s="32">
        <f>$N$3*Mánaðarl.!B50</f>
        <v>2869.6194147287306</v>
      </c>
      <c r="C50" s="13">
        <f t="shared" si="2"/>
        <v>2916</v>
      </c>
      <c r="D50" s="13">
        <f t="shared" si="2"/>
        <v>2961</v>
      </c>
      <c r="E50" s="13">
        <f t="shared" si="2"/>
        <v>3007</v>
      </c>
      <c r="F50" s="13">
        <f t="shared" si="2"/>
        <v>3053</v>
      </c>
      <c r="G50" s="13">
        <f t="shared" si="2"/>
        <v>3099</v>
      </c>
      <c r="H50" s="13">
        <f t="shared" si="2"/>
        <v>3145</v>
      </c>
      <c r="I50" s="13">
        <f t="shared" si="2"/>
        <v>3191</v>
      </c>
      <c r="J50" s="13">
        <f t="shared" si="2"/>
        <v>3237</v>
      </c>
      <c r="K50" s="13">
        <f t="shared" si="2"/>
        <v>3283</v>
      </c>
      <c r="L50" s="13">
        <f t="shared" si="2"/>
        <v>3329</v>
      </c>
    </row>
    <row r="51" spans="1:12" x14ac:dyDescent="0.25">
      <c r="A51" s="33">
        <v>264</v>
      </c>
      <c r="B51" s="32">
        <f>$N$3*Mánaðarl.!B51</f>
        <v>2891.6103738984525</v>
      </c>
      <c r="C51" s="13">
        <f t="shared" si="2"/>
        <v>2938</v>
      </c>
      <c r="D51" s="13">
        <f t="shared" si="2"/>
        <v>2984</v>
      </c>
      <c r="E51" s="13">
        <f t="shared" si="2"/>
        <v>3030</v>
      </c>
      <c r="F51" s="13">
        <f t="shared" si="2"/>
        <v>3077</v>
      </c>
      <c r="G51" s="13">
        <f t="shared" si="2"/>
        <v>3123</v>
      </c>
      <c r="H51" s="13">
        <f t="shared" si="2"/>
        <v>3169</v>
      </c>
      <c r="I51" s="13">
        <f t="shared" si="2"/>
        <v>3215</v>
      </c>
      <c r="J51" s="13">
        <f t="shared" si="2"/>
        <v>3262</v>
      </c>
      <c r="K51" s="13">
        <f t="shared" si="2"/>
        <v>3308</v>
      </c>
      <c r="L51" s="13">
        <f t="shared" si="2"/>
        <v>3354</v>
      </c>
    </row>
    <row r="52" spans="1:12" x14ac:dyDescent="0.25">
      <c r="A52" s="33">
        <v>265</v>
      </c>
      <c r="B52" s="32">
        <f>$N$3*Mánaðarl.!B52</f>
        <v>2913.8136277422163</v>
      </c>
      <c r="C52" s="13">
        <f t="shared" si="2"/>
        <v>2960</v>
      </c>
      <c r="D52" s="13">
        <f t="shared" si="2"/>
        <v>3007</v>
      </c>
      <c r="E52" s="13">
        <f t="shared" si="2"/>
        <v>3054</v>
      </c>
      <c r="F52" s="13">
        <f t="shared" si="2"/>
        <v>3100</v>
      </c>
      <c r="G52" s="13">
        <f t="shared" si="2"/>
        <v>3147</v>
      </c>
      <c r="H52" s="13">
        <f t="shared" si="2"/>
        <v>3194</v>
      </c>
      <c r="I52" s="13">
        <f t="shared" si="2"/>
        <v>3240</v>
      </c>
      <c r="J52" s="13">
        <f t="shared" si="2"/>
        <v>3287</v>
      </c>
      <c r="K52" s="13">
        <f t="shared" si="2"/>
        <v>3333</v>
      </c>
      <c r="L52" s="13">
        <f t="shared" si="2"/>
        <v>3380</v>
      </c>
    </row>
    <row r="53" spans="1:12" x14ac:dyDescent="0.25">
      <c r="A53" s="33">
        <v>266</v>
      </c>
      <c r="B53" s="32">
        <f>$N$3*Mánaðarl.!B53</f>
        <v>2936.2337913616307</v>
      </c>
      <c r="C53" s="13">
        <f t="shared" si="2"/>
        <v>2983</v>
      </c>
      <c r="D53" s="13">
        <f t="shared" si="2"/>
        <v>3030</v>
      </c>
      <c r="E53" s="13">
        <f t="shared" si="2"/>
        <v>3077</v>
      </c>
      <c r="F53" s="13">
        <f t="shared" si="2"/>
        <v>3124</v>
      </c>
      <c r="G53" s="13">
        <f t="shared" si="2"/>
        <v>3171</v>
      </c>
      <c r="H53" s="13">
        <f t="shared" si="2"/>
        <v>3218</v>
      </c>
      <c r="I53" s="13">
        <f t="shared" si="2"/>
        <v>3265</v>
      </c>
      <c r="J53" s="13">
        <f t="shared" si="2"/>
        <v>3312</v>
      </c>
      <c r="K53" s="13">
        <f t="shared" si="2"/>
        <v>3359</v>
      </c>
      <c r="L53" s="13">
        <f t="shared" si="2"/>
        <v>3406</v>
      </c>
    </row>
    <row r="54" spans="1:12" x14ac:dyDescent="0.25">
      <c r="A54" s="33">
        <v>267</v>
      </c>
      <c r="B54" s="32">
        <f>$N$3*Mánaðarl.!B54</f>
        <v>2958.8662496550869</v>
      </c>
      <c r="C54" s="13">
        <f t="shared" si="2"/>
        <v>3006</v>
      </c>
      <c r="D54" s="13">
        <f t="shared" si="2"/>
        <v>3054</v>
      </c>
      <c r="E54" s="13">
        <f t="shared" si="2"/>
        <v>3101</v>
      </c>
      <c r="F54" s="13">
        <f t="shared" si="2"/>
        <v>3148</v>
      </c>
      <c r="G54" s="13">
        <f t="shared" si="2"/>
        <v>3196</v>
      </c>
      <c r="H54" s="13">
        <f t="shared" si="2"/>
        <v>3243</v>
      </c>
      <c r="I54" s="13">
        <f t="shared" si="2"/>
        <v>3290</v>
      </c>
      <c r="J54" s="13">
        <f t="shared" si="2"/>
        <v>3338</v>
      </c>
      <c r="K54" s="13">
        <f t="shared" si="2"/>
        <v>3385</v>
      </c>
      <c r="L54" s="13">
        <f t="shared" si="2"/>
        <v>3432</v>
      </c>
    </row>
    <row r="55" spans="1:12" x14ac:dyDescent="0.25">
      <c r="A55" s="33">
        <v>268</v>
      </c>
      <c r="B55" s="32">
        <f>$N$3*Mánaðarl.!B55</f>
        <v>2981.7156177241936</v>
      </c>
      <c r="C55" s="13">
        <f t="shared" si="2"/>
        <v>3029</v>
      </c>
      <c r="D55" s="13">
        <f t="shared" si="2"/>
        <v>3077</v>
      </c>
      <c r="E55" s="13">
        <f t="shared" si="2"/>
        <v>3125</v>
      </c>
      <c r="F55" s="13">
        <f t="shared" si="2"/>
        <v>3173</v>
      </c>
      <c r="G55" s="13">
        <f t="shared" si="2"/>
        <v>3220</v>
      </c>
      <c r="H55" s="13">
        <f t="shared" si="2"/>
        <v>3268</v>
      </c>
      <c r="I55" s="13">
        <f t="shared" si="2"/>
        <v>3316</v>
      </c>
      <c r="J55" s="13">
        <f t="shared" si="2"/>
        <v>3363</v>
      </c>
      <c r="K55" s="13">
        <f t="shared" si="2"/>
        <v>3411</v>
      </c>
      <c r="L55" s="13">
        <f t="shared" si="2"/>
        <v>3459</v>
      </c>
    </row>
    <row r="56" spans="1:12" x14ac:dyDescent="0.25">
      <c r="A56" s="33">
        <v>269</v>
      </c>
      <c r="B56" s="32">
        <f>$N$3*Mánaðarl.!B56</f>
        <v>3004.7818955689518</v>
      </c>
      <c r="C56" s="13">
        <f t="shared" si="2"/>
        <v>3053</v>
      </c>
      <c r="D56" s="13">
        <f t="shared" si="2"/>
        <v>3101</v>
      </c>
      <c r="E56" s="13">
        <f t="shared" si="2"/>
        <v>3149</v>
      </c>
      <c r="F56" s="13">
        <f t="shared" si="2"/>
        <v>3197</v>
      </c>
      <c r="G56" s="13">
        <f t="shared" si="2"/>
        <v>3245</v>
      </c>
      <c r="H56" s="13">
        <f t="shared" si="2"/>
        <v>3293</v>
      </c>
      <c r="I56" s="13">
        <f t="shared" si="2"/>
        <v>3341</v>
      </c>
      <c r="J56" s="13">
        <f t="shared" si="2"/>
        <v>3389</v>
      </c>
      <c r="K56" s="13">
        <f t="shared" si="2"/>
        <v>3437</v>
      </c>
      <c r="L56" s="13">
        <f t="shared" si="2"/>
        <v>3486</v>
      </c>
    </row>
    <row r="57" spans="1:12" x14ac:dyDescent="0.25">
      <c r="A57" s="33">
        <v>270</v>
      </c>
      <c r="B57" s="32">
        <f>$N$3*Mánaðarl.!B57</f>
        <v>3028.0650831893604</v>
      </c>
      <c r="C57" s="13">
        <f t="shared" si="2"/>
        <v>3077</v>
      </c>
      <c r="D57" s="13">
        <f t="shared" si="2"/>
        <v>3125</v>
      </c>
      <c r="E57" s="13">
        <f t="shared" si="2"/>
        <v>3173</v>
      </c>
      <c r="F57" s="13">
        <f t="shared" si="2"/>
        <v>3222</v>
      </c>
      <c r="G57" s="13">
        <f t="shared" si="2"/>
        <v>3270</v>
      </c>
      <c r="H57" s="13">
        <f t="shared" si="2"/>
        <v>3319</v>
      </c>
      <c r="I57" s="13">
        <f t="shared" si="2"/>
        <v>3367</v>
      </c>
      <c r="J57" s="13">
        <f t="shared" si="2"/>
        <v>3416</v>
      </c>
      <c r="K57" s="13">
        <f t="shared" si="2"/>
        <v>3464</v>
      </c>
      <c r="L57" s="13">
        <f t="shared" si="2"/>
        <v>3513</v>
      </c>
    </row>
    <row r="58" spans="1:12" x14ac:dyDescent="0.25">
      <c r="A58" s="33">
        <v>271</v>
      </c>
      <c r="B58" s="32">
        <f>$N$3*Mánaðarl.!B58</f>
        <v>3051.5744107886399</v>
      </c>
      <c r="C58" s="13">
        <f t="shared" si="2"/>
        <v>3100</v>
      </c>
      <c r="D58" s="13">
        <f t="shared" si="2"/>
        <v>3149</v>
      </c>
      <c r="E58" s="13">
        <f t="shared" si="2"/>
        <v>3198</v>
      </c>
      <c r="F58" s="13">
        <f t="shared" si="2"/>
        <v>3247</v>
      </c>
      <c r="G58" s="13">
        <f t="shared" si="2"/>
        <v>3296</v>
      </c>
      <c r="H58" s="13">
        <f t="shared" si="2"/>
        <v>3345</v>
      </c>
      <c r="I58" s="13">
        <f t="shared" si="2"/>
        <v>3393</v>
      </c>
      <c r="J58" s="13">
        <f t="shared" si="2"/>
        <v>3442</v>
      </c>
      <c r="K58" s="13">
        <f t="shared" si="2"/>
        <v>3491</v>
      </c>
      <c r="L58" s="13">
        <f t="shared" si="2"/>
        <v>3540</v>
      </c>
    </row>
    <row r="59" spans="1:12" x14ac:dyDescent="0.25">
      <c r="A59" s="33">
        <v>272</v>
      </c>
      <c r="B59" s="32">
        <f>$N$3*Mánaðarl.!B59</f>
        <v>3075.3052632651793</v>
      </c>
      <c r="C59" s="13">
        <f t="shared" si="2"/>
        <v>3125</v>
      </c>
      <c r="D59" s="13">
        <f t="shared" si="2"/>
        <v>3174</v>
      </c>
      <c r="E59" s="13">
        <f t="shared" si="2"/>
        <v>3223</v>
      </c>
      <c r="F59" s="13">
        <f t="shared" si="2"/>
        <v>3272</v>
      </c>
      <c r="G59" s="13">
        <f t="shared" si="2"/>
        <v>3321</v>
      </c>
      <c r="H59" s="13">
        <f t="shared" ref="H59:L59" si="3">ROUND($B59*(1+H$3),0)</f>
        <v>3371</v>
      </c>
      <c r="I59" s="13">
        <f t="shared" si="3"/>
        <v>3420</v>
      </c>
      <c r="J59" s="13">
        <f t="shared" si="3"/>
        <v>3469</v>
      </c>
      <c r="K59" s="13">
        <f t="shared" si="3"/>
        <v>3518</v>
      </c>
      <c r="L59" s="13">
        <f t="shared" si="3"/>
        <v>3567</v>
      </c>
    </row>
    <row r="60" spans="1:12" x14ac:dyDescent="0.25">
      <c r="A60" s="33">
        <v>273</v>
      </c>
      <c r="B60" s="32">
        <f>$N$3*Mánaðarl.!B60</f>
        <v>3099.2622557205891</v>
      </c>
      <c r="C60" s="13">
        <f t="shared" ref="C60:L85" si="4">ROUND($B60*(1+C$3),0)</f>
        <v>3149</v>
      </c>
      <c r="D60" s="13">
        <f t="shared" si="4"/>
        <v>3198</v>
      </c>
      <c r="E60" s="13">
        <f t="shared" si="4"/>
        <v>3248</v>
      </c>
      <c r="F60" s="13">
        <f t="shared" si="4"/>
        <v>3298</v>
      </c>
      <c r="G60" s="13">
        <f t="shared" si="4"/>
        <v>3347</v>
      </c>
      <c r="H60" s="13">
        <f t="shared" si="4"/>
        <v>3397</v>
      </c>
      <c r="I60" s="13">
        <f t="shared" si="4"/>
        <v>3446</v>
      </c>
      <c r="J60" s="13">
        <f t="shared" si="4"/>
        <v>3496</v>
      </c>
      <c r="K60" s="13">
        <f t="shared" si="4"/>
        <v>3546</v>
      </c>
      <c r="L60" s="13">
        <f t="shared" si="4"/>
        <v>3595</v>
      </c>
    </row>
    <row r="61" spans="1:12" x14ac:dyDescent="0.25">
      <c r="A61" s="33">
        <v>274</v>
      </c>
      <c r="B61" s="32">
        <f>$N$3*Mánaðarl.!B61</f>
        <v>3123.4546183580883</v>
      </c>
      <c r="C61" s="13">
        <f t="shared" si="4"/>
        <v>3173</v>
      </c>
      <c r="D61" s="13">
        <f t="shared" si="4"/>
        <v>3223</v>
      </c>
      <c r="E61" s="13">
        <f t="shared" si="4"/>
        <v>3273</v>
      </c>
      <c r="F61" s="13">
        <f t="shared" si="4"/>
        <v>3323</v>
      </c>
      <c r="G61" s="13">
        <f t="shared" si="4"/>
        <v>3373</v>
      </c>
      <c r="H61" s="13">
        <f t="shared" si="4"/>
        <v>3423</v>
      </c>
      <c r="I61" s="13">
        <f t="shared" si="4"/>
        <v>3473</v>
      </c>
      <c r="J61" s="13">
        <f t="shared" si="4"/>
        <v>3523</v>
      </c>
      <c r="K61" s="13">
        <f t="shared" si="4"/>
        <v>3573</v>
      </c>
      <c r="L61" s="13">
        <f t="shared" si="4"/>
        <v>3623</v>
      </c>
    </row>
    <row r="62" spans="1:12" x14ac:dyDescent="0.25">
      <c r="A62" s="33">
        <v>275</v>
      </c>
      <c r="B62" s="32">
        <f>$N$3*Mánaðarl.!B62</f>
        <v>3147.8731209744578</v>
      </c>
      <c r="C62" s="13">
        <f t="shared" si="4"/>
        <v>3198</v>
      </c>
      <c r="D62" s="13">
        <f t="shared" si="4"/>
        <v>3249</v>
      </c>
      <c r="E62" s="13">
        <f t="shared" si="4"/>
        <v>3299</v>
      </c>
      <c r="F62" s="13">
        <f t="shared" si="4"/>
        <v>3349</v>
      </c>
      <c r="G62" s="13">
        <f t="shared" si="4"/>
        <v>3400</v>
      </c>
      <c r="H62" s="13">
        <f t="shared" si="4"/>
        <v>3450</v>
      </c>
      <c r="I62" s="13">
        <f t="shared" si="4"/>
        <v>3500</v>
      </c>
      <c r="J62" s="13">
        <f t="shared" si="4"/>
        <v>3551</v>
      </c>
      <c r="K62" s="13">
        <f t="shared" si="4"/>
        <v>3601</v>
      </c>
      <c r="L62" s="13">
        <f t="shared" si="4"/>
        <v>3652</v>
      </c>
    </row>
    <row r="63" spans="1:12" x14ac:dyDescent="0.25">
      <c r="A63" s="33">
        <v>276</v>
      </c>
      <c r="B63" s="32">
        <f>$N$3*Mánaðarl.!B63</f>
        <v>3172.5223786713073</v>
      </c>
      <c r="C63" s="13">
        <f t="shared" si="4"/>
        <v>3223</v>
      </c>
      <c r="D63" s="13">
        <f t="shared" si="4"/>
        <v>3274</v>
      </c>
      <c r="E63" s="13">
        <f t="shared" si="4"/>
        <v>3325</v>
      </c>
      <c r="F63" s="13">
        <f t="shared" si="4"/>
        <v>3376</v>
      </c>
      <c r="G63" s="13">
        <f t="shared" si="4"/>
        <v>3426</v>
      </c>
      <c r="H63" s="13">
        <f t="shared" si="4"/>
        <v>3477</v>
      </c>
      <c r="I63" s="13">
        <f t="shared" si="4"/>
        <v>3528</v>
      </c>
      <c r="J63" s="13">
        <f t="shared" si="4"/>
        <v>3579</v>
      </c>
      <c r="K63" s="13">
        <f t="shared" si="4"/>
        <v>3629</v>
      </c>
      <c r="L63" s="13">
        <f t="shared" si="4"/>
        <v>3680</v>
      </c>
    </row>
    <row r="64" spans="1:12" x14ac:dyDescent="0.25">
      <c r="A64" s="33">
        <v>277</v>
      </c>
      <c r="B64" s="32">
        <f>$N$3*Mánaðarl.!B64</f>
        <v>3197.4070065502456</v>
      </c>
      <c r="C64" s="13">
        <f t="shared" si="4"/>
        <v>3249</v>
      </c>
      <c r="D64" s="13">
        <f t="shared" si="4"/>
        <v>3300</v>
      </c>
      <c r="E64" s="13">
        <f t="shared" si="4"/>
        <v>3351</v>
      </c>
      <c r="F64" s="13">
        <f t="shared" si="4"/>
        <v>3402</v>
      </c>
      <c r="G64" s="13">
        <f t="shared" si="4"/>
        <v>3453</v>
      </c>
      <c r="H64" s="13">
        <f t="shared" si="4"/>
        <v>3504</v>
      </c>
      <c r="I64" s="13">
        <f t="shared" si="4"/>
        <v>3556</v>
      </c>
      <c r="J64" s="13">
        <f t="shared" si="4"/>
        <v>3607</v>
      </c>
      <c r="K64" s="13">
        <f t="shared" si="4"/>
        <v>3658</v>
      </c>
      <c r="L64" s="13">
        <f t="shared" si="4"/>
        <v>3709</v>
      </c>
    </row>
    <row r="65" spans="1:12" x14ac:dyDescent="0.25">
      <c r="A65" s="33">
        <v>278</v>
      </c>
      <c r="B65" s="32">
        <f>$N$3*Mánaðarl.!B65</f>
        <v>3222.5362348144927</v>
      </c>
      <c r="C65" s="13">
        <f t="shared" si="4"/>
        <v>3274</v>
      </c>
      <c r="D65" s="13">
        <f t="shared" si="4"/>
        <v>3326</v>
      </c>
      <c r="E65" s="13">
        <f t="shared" si="4"/>
        <v>3377</v>
      </c>
      <c r="F65" s="13">
        <f t="shared" si="4"/>
        <v>3429</v>
      </c>
      <c r="G65" s="13">
        <f t="shared" si="4"/>
        <v>3480</v>
      </c>
      <c r="H65" s="13">
        <f t="shared" si="4"/>
        <v>3532</v>
      </c>
      <c r="I65" s="13">
        <f t="shared" si="4"/>
        <v>3583</v>
      </c>
      <c r="J65" s="13">
        <f t="shared" si="4"/>
        <v>3635</v>
      </c>
      <c r="K65" s="13">
        <f t="shared" si="4"/>
        <v>3687</v>
      </c>
      <c r="L65" s="13">
        <f t="shared" si="4"/>
        <v>3738</v>
      </c>
    </row>
    <row r="66" spans="1:12" x14ac:dyDescent="0.25">
      <c r="A66" s="33">
        <v>279</v>
      </c>
      <c r="B66" s="32">
        <f>$N$3*Mánaðarl.!B66</f>
        <v>3247.8962181592196</v>
      </c>
      <c r="C66" s="13">
        <f t="shared" si="4"/>
        <v>3300</v>
      </c>
      <c r="D66" s="13">
        <f t="shared" si="4"/>
        <v>3352</v>
      </c>
      <c r="E66" s="13">
        <f t="shared" si="4"/>
        <v>3404</v>
      </c>
      <c r="F66" s="13">
        <f t="shared" si="4"/>
        <v>3456</v>
      </c>
      <c r="G66" s="13">
        <f t="shared" si="4"/>
        <v>3508</v>
      </c>
      <c r="H66" s="13">
        <f t="shared" si="4"/>
        <v>3560</v>
      </c>
      <c r="I66" s="13">
        <f t="shared" si="4"/>
        <v>3612</v>
      </c>
      <c r="J66" s="13">
        <f t="shared" si="4"/>
        <v>3664</v>
      </c>
      <c r="K66" s="13">
        <f t="shared" si="4"/>
        <v>3716</v>
      </c>
      <c r="L66" s="13">
        <f t="shared" si="4"/>
        <v>3768</v>
      </c>
    </row>
    <row r="67" spans="1:12" x14ac:dyDescent="0.25">
      <c r="A67" s="33">
        <v>280</v>
      </c>
      <c r="B67" s="32">
        <f>$N$3*Mánaðarl.!B67</f>
        <v>3273.5054169908644</v>
      </c>
      <c r="C67" s="13">
        <f t="shared" si="4"/>
        <v>3326</v>
      </c>
      <c r="D67" s="13">
        <f t="shared" si="4"/>
        <v>3378</v>
      </c>
      <c r="E67" s="13">
        <f t="shared" si="4"/>
        <v>3431</v>
      </c>
      <c r="F67" s="13">
        <f t="shared" si="4"/>
        <v>3483</v>
      </c>
      <c r="G67" s="13">
        <f t="shared" si="4"/>
        <v>3535</v>
      </c>
      <c r="H67" s="13">
        <f t="shared" si="4"/>
        <v>3588</v>
      </c>
      <c r="I67" s="13">
        <f t="shared" si="4"/>
        <v>3640</v>
      </c>
      <c r="J67" s="13">
        <f t="shared" si="4"/>
        <v>3693</v>
      </c>
      <c r="K67" s="13">
        <f t="shared" si="4"/>
        <v>3745</v>
      </c>
      <c r="L67" s="13">
        <f t="shared" si="4"/>
        <v>3797</v>
      </c>
    </row>
    <row r="68" spans="1:12" x14ac:dyDescent="0.25">
      <c r="A68" s="33">
        <v>281</v>
      </c>
      <c r="B68" s="32">
        <f>$N$3*Mánaðarl.!B68</f>
        <v>3299.3546011062085</v>
      </c>
      <c r="C68" s="13">
        <f t="shared" si="4"/>
        <v>3352</v>
      </c>
      <c r="D68" s="13">
        <f t="shared" si="4"/>
        <v>3405</v>
      </c>
      <c r="E68" s="13">
        <f t="shared" si="4"/>
        <v>3458</v>
      </c>
      <c r="F68" s="13">
        <f t="shared" si="4"/>
        <v>3511</v>
      </c>
      <c r="G68" s="13">
        <f t="shared" si="4"/>
        <v>3563</v>
      </c>
      <c r="H68" s="13">
        <f t="shared" si="4"/>
        <v>3616</v>
      </c>
      <c r="I68" s="13">
        <f t="shared" si="4"/>
        <v>3669</v>
      </c>
      <c r="J68" s="13">
        <f t="shared" si="4"/>
        <v>3722</v>
      </c>
      <c r="K68" s="13">
        <f t="shared" si="4"/>
        <v>3774</v>
      </c>
      <c r="L68" s="13">
        <f t="shared" si="4"/>
        <v>3827</v>
      </c>
    </row>
    <row r="69" spans="1:12" x14ac:dyDescent="0.25">
      <c r="A69" s="33">
        <v>282</v>
      </c>
      <c r="B69" s="32">
        <f>$N$3*Mánaðarl.!B69</f>
        <v>3325.4530007084709</v>
      </c>
      <c r="C69" s="13">
        <f t="shared" si="4"/>
        <v>3379</v>
      </c>
      <c r="D69" s="13">
        <f t="shared" si="4"/>
        <v>3432</v>
      </c>
      <c r="E69" s="13">
        <f t="shared" si="4"/>
        <v>3485</v>
      </c>
      <c r="F69" s="13">
        <f t="shared" si="4"/>
        <v>3538</v>
      </c>
      <c r="G69" s="13">
        <f t="shared" si="4"/>
        <v>3591</v>
      </c>
      <c r="H69" s="13">
        <f t="shared" si="4"/>
        <v>3645</v>
      </c>
      <c r="I69" s="13">
        <f t="shared" si="4"/>
        <v>3698</v>
      </c>
      <c r="J69" s="13">
        <f t="shared" si="4"/>
        <v>3751</v>
      </c>
      <c r="K69" s="13">
        <f t="shared" si="4"/>
        <v>3804</v>
      </c>
      <c r="L69" s="13">
        <f t="shared" si="4"/>
        <v>3858</v>
      </c>
    </row>
    <row r="70" spans="1:12" x14ac:dyDescent="0.25">
      <c r="A70" s="33">
        <v>283</v>
      </c>
      <c r="B70" s="32">
        <f>$N$3*Mánaðarl.!B70</f>
        <v>3351.8006157976511</v>
      </c>
      <c r="C70" s="13">
        <f t="shared" si="4"/>
        <v>3405</v>
      </c>
      <c r="D70" s="13">
        <f t="shared" si="4"/>
        <v>3459</v>
      </c>
      <c r="E70" s="13">
        <f t="shared" si="4"/>
        <v>3513</v>
      </c>
      <c r="F70" s="13">
        <f t="shared" si="4"/>
        <v>3566</v>
      </c>
      <c r="G70" s="13">
        <f t="shared" si="4"/>
        <v>3620</v>
      </c>
      <c r="H70" s="13">
        <f t="shared" si="4"/>
        <v>3674</v>
      </c>
      <c r="I70" s="13">
        <f t="shared" si="4"/>
        <v>3727</v>
      </c>
      <c r="J70" s="13">
        <f t="shared" si="4"/>
        <v>3781</v>
      </c>
      <c r="K70" s="13">
        <f t="shared" si="4"/>
        <v>3834</v>
      </c>
      <c r="L70" s="13">
        <f t="shared" si="4"/>
        <v>3888</v>
      </c>
    </row>
    <row r="71" spans="1:12" x14ac:dyDescent="0.25">
      <c r="A71" s="33">
        <v>284</v>
      </c>
      <c r="B71" s="32">
        <f>$N$3*Mánaðarl.!B71</f>
        <v>3378.3974463737495</v>
      </c>
      <c r="C71" s="13">
        <f t="shared" si="4"/>
        <v>3432</v>
      </c>
      <c r="D71" s="13">
        <f t="shared" si="4"/>
        <v>3487</v>
      </c>
      <c r="E71" s="13">
        <f t="shared" si="4"/>
        <v>3541</v>
      </c>
      <c r="F71" s="13">
        <f t="shared" si="4"/>
        <v>3595</v>
      </c>
      <c r="G71" s="13">
        <f t="shared" si="4"/>
        <v>3649</v>
      </c>
      <c r="H71" s="13">
        <f t="shared" si="4"/>
        <v>3703</v>
      </c>
      <c r="I71" s="13">
        <f t="shared" si="4"/>
        <v>3757</v>
      </c>
      <c r="J71" s="13">
        <f t="shared" si="4"/>
        <v>3811</v>
      </c>
      <c r="K71" s="13">
        <f t="shared" si="4"/>
        <v>3865</v>
      </c>
      <c r="L71" s="13">
        <f t="shared" si="4"/>
        <v>3919</v>
      </c>
    </row>
    <row r="72" spans="1:12" x14ac:dyDescent="0.25">
      <c r="A72" s="33">
        <v>285</v>
      </c>
      <c r="B72" s="32">
        <f>$N$3*Mánaðarl.!B72</f>
        <v>3405.2434924367658</v>
      </c>
      <c r="C72" s="13">
        <f t="shared" si="4"/>
        <v>3460</v>
      </c>
      <c r="D72" s="13">
        <f t="shared" si="4"/>
        <v>3514</v>
      </c>
      <c r="E72" s="13">
        <f t="shared" si="4"/>
        <v>3569</v>
      </c>
      <c r="F72" s="13">
        <f t="shared" si="4"/>
        <v>3623</v>
      </c>
      <c r="G72" s="13">
        <f t="shared" si="4"/>
        <v>3678</v>
      </c>
      <c r="H72" s="13">
        <f t="shared" si="4"/>
        <v>3732</v>
      </c>
      <c r="I72" s="13">
        <f t="shared" si="4"/>
        <v>3787</v>
      </c>
      <c r="J72" s="13">
        <f t="shared" si="4"/>
        <v>3841</v>
      </c>
      <c r="K72" s="13">
        <f t="shared" si="4"/>
        <v>3896</v>
      </c>
      <c r="L72" s="13">
        <f t="shared" si="4"/>
        <v>3950</v>
      </c>
    </row>
    <row r="73" spans="1:12" x14ac:dyDescent="0.25">
      <c r="A73" s="33">
        <v>286</v>
      </c>
      <c r="B73" s="32">
        <f>$N$3*Mánaðarl.!B73</f>
        <v>3432.3525992915297</v>
      </c>
      <c r="C73" s="13">
        <f t="shared" si="4"/>
        <v>3487</v>
      </c>
      <c r="D73" s="13">
        <f t="shared" si="4"/>
        <v>3542</v>
      </c>
      <c r="E73" s="13">
        <f t="shared" si="4"/>
        <v>3597</v>
      </c>
      <c r="F73" s="13">
        <f t="shared" si="4"/>
        <v>3652</v>
      </c>
      <c r="G73" s="13">
        <f t="shared" si="4"/>
        <v>3707</v>
      </c>
      <c r="H73" s="13">
        <f t="shared" si="4"/>
        <v>3762</v>
      </c>
      <c r="I73" s="13">
        <f t="shared" si="4"/>
        <v>3817</v>
      </c>
      <c r="J73" s="13">
        <f t="shared" si="4"/>
        <v>3872</v>
      </c>
      <c r="K73" s="13">
        <f t="shared" si="4"/>
        <v>3927</v>
      </c>
      <c r="L73" s="13">
        <f t="shared" si="4"/>
        <v>3982</v>
      </c>
    </row>
    <row r="74" spans="1:12" x14ac:dyDescent="0.25">
      <c r="A74" s="33">
        <v>287</v>
      </c>
      <c r="B74" s="32">
        <f>$N$3*Mánaðarl.!B74</f>
        <v>3461.4277394319806</v>
      </c>
      <c r="C74" s="13">
        <f t="shared" si="4"/>
        <v>3517</v>
      </c>
      <c r="D74" s="13">
        <f t="shared" si="4"/>
        <v>3572</v>
      </c>
      <c r="E74" s="13">
        <f t="shared" si="4"/>
        <v>3628</v>
      </c>
      <c r="F74" s="13">
        <f t="shared" si="4"/>
        <v>3683</v>
      </c>
      <c r="G74" s="13">
        <f t="shared" si="4"/>
        <v>3738</v>
      </c>
      <c r="H74" s="13">
        <f t="shared" si="4"/>
        <v>3794</v>
      </c>
      <c r="I74" s="13">
        <f t="shared" si="4"/>
        <v>3849</v>
      </c>
      <c r="J74" s="13">
        <f t="shared" si="4"/>
        <v>3904</v>
      </c>
      <c r="K74" s="13">
        <f t="shared" si="4"/>
        <v>3960</v>
      </c>
      <c r="L74" s="13">
        <f t="shared" si="4"/>
        <v>4015</v>
      </c>
    </row>
    <row r="75" spans="1:12" x14ac:dyDescent="0.25">
      <c r="A75" s="33">
        <v>288</v>
      </c>
      <c r="B75" s="32">
        <f>$N$3*Mánaðarl.!B75</f>
        <v>3491.0659219688027</v>
      </c>
      <c r="C75" s="13">
        <f t="shared" si="4"/>
        <v>3547</v>
      </c>
      <c r="D75" s="13">
        <f t="shared" si="4"/>
        <v>3603</v>
      </c>
      <c r="E75" s="13">
        <f t="shared" si="4"/>
        <v>3659</v>
      </c>
      <c r="F75" s="13">
        <f t="shared" si="4"/>
        <v>3714</v>
      </c>
      <c r="G75" s="13">
        <f t="shared" si="4"/>
        <v>3770</v>
      </c>
      <c r="H75" s="13">
        <f t="shared" si="4"/>
        <v>3826</v>
      </c>
      <c r="I75" s="13">
        <f t="shared" si="4"/>
        <v>3882</v>
      </c>
      <c r="J75" s="13">
        <f t="shared" si="4"/>
        <v>3938</v>
      </c>
      <c r="K75" s="13">
        <f t="shared" si="4"/>
        <v>3994</v>
      </c>
      <c r="L75" s="13">
        <f t="shared" si="4"/>
        <v>4050</v>
      </c>
    </row>
    <row r="76" spans="1:12" x14ac:dyDescent="0.25">
      <c r="A76" s="33">
        <v>289</v>
      </c>
      <c r="B76" s="32">
        <f>$N$3*Mánaðarl.!B76</f>
        <v>3521.6871211484681</v>
      </c>
      <c r="C76" s="13">
        <f t="shared" si="4"/>
        <v>3578</v>
      </c>
      <c r="D76" s="13">
        <f t="shared" si="4"/>
        <v>3634</v>
      </c>
      <c r="E76" s="13">
        <f t="shared" si="4"/>
        <v>3691</v>
      </c>
      <c r="F76" s="13">
        <f t="shared" si="4"/>
        <v>3747</v>
      </c>
      <c r="G76" s="13">
        <f t="shared" si="4"/>
        <v>3803</v>
      </c>
      <c r="H76" s="13">
        <f t="shared" si="4"/>
        <v>3860</v>
      </c>
      <c r="I76" s="13">
        <f t="shared" si="4"/>
        <v>3916</v>
      </c>
      <c r="J76" s="13">
        <f t="shared" si="4"/>
        <v>3972</v>
      </c>
      <c r="K76" s="13">
        <f t="shared" si="4"/>
        <v>4029</v>
      </c>
      <c r="L76" s="13">
        <f t="shared" si="4"/>
        <v>4085</v>
      </c>
    </row>
    <row r="77" spans="1:12" x14ac:dyDescent="0.25">
      <c r="A77" s="33">
        <v>290</v>
      </c>
      <c r="B77" s="32">
        <f>$N$3*Mánaðarl.!B77</f>
        <v>3552.612917034367</v>
      </c>
      <c r="C77" s="13">
        <f t="shared" si="4"/>
        <v>3609</v>
      </c>
      <c r="D77" s="13">
        <f t="shared" si="4"/>
        <v>3666</v>
      </c>
      <c r="E77" s="13">
        <f t="shared" si="4"/>
        <v>3723</v>
      </c>
      <c r="F77" s="13">
        <f t="shared" si="4"/>
        <v>3780</v>
      </c>
      <c r="G77" s="13">
        <f t="shared" si="4"/>
        <v>3837</v>
      </c>
      <c r="H77" s="13">
        <f t="shared" si="4"/>
        <v>3894</v>
      </c>
      <c r="I77" s="13">
        <f t="shared" si="4"/>
        <v>3951</v>
      </c>
      <c r="J77" s="13">
        <f t="shared" si="4"/>
        <v>4007</v>
      </c>
      <c r="K77" s="13">
        <f t="shared" si="4"/>
        <v>4064</v>
      </c>
      <c r="L77" s="13">
        <f t="shared" si="4"/>
        <v>4121</v>
      </c>
    </row>
    <row r="78" spans="1:12" x14ac:dyDescent="0.25">
      <c r="A78" s="33">
        <v>291</v>
      </c>
      <c r="B78" s="32">
        <f>$N$3*Mánaðarl.!B78</f>
        <v>3579.602031247281</v>
      </c>
      <c r="C78" s="13">
        <f t="shared" si="4"/>
        <v>3637</v>
      </c>
      <c r="D78" s="13">
        <f t="shared" si="4"/>
        <v>3694</v>
      </c>
      <c r="E78" s="13">
        <f t="shared" si="4"/>
        <v>3751</v>
      </c>
      <c r="F78" s="13">
        <f t="shared" si="4"/>
        <v>3809</v>
      </c>
      <c r="G78" s="13">
        <f t="shared" si="4"/>
        <v>3866</v>
      </c>
      <c r="H78" s="13">
        <f t="shared" si="4"/>
        <v>3923</v>
      </c>
      <c r="I78" s="13">
        <f t="shared" si="4"/>
        <v>3981</v>
      </c>
      <c r="J78" s="13">
        <f t="shared" si="4"/>
        <v>4038</v>
      </c>
      <c r="K78" s="13">
        <f t="shared" si="4"/>
        <v>4095</v>
      </c>
      <c r="L78" s="13">
        <f t="shared" si="4"/>
        <v>4152</v>
      </c>
    </row>
    <row r="79" spans="1:12" x14ac:dyDescent="0.25">
      <c r="A79" s="33">
        <v>292</v>
      </c>
      <c r="B79" s="32">
        <f>$N$3*Mánaðarl.!B79</f>
        <v>3611.1462507488659</v>
      </c>
      <c r="C79" s="13">
        <f t="shared" si="4"/>
        <v>3669</v>
      </c>
      <c r="D79" s="13">
        <f t="shared" si="4"/>
        <v>3727</v>
      </c>
      <c r="E79" s="13">
        <f t="shared" si="4"/>
        <v>3784</v>
      </c>
      <c r="F79" s="13">
        <f t="shared" si="4"/>
        <v>3842</v>
      </c>
      <c r="G79" s="13">
        <f t="shared" si="4"/>
        <v>3900</v>
      </c>
      <c r="H79" s="13">
        <f t="shared" si="4"/>
        <v>3958</v>
      </c>
      <c r="I79" s="13">
        <f t="shared" si="4"/>
        <v>4016</v>
      </c>
      <c r="J79" s="13">
        <f t="shared" si="4"/>
        <v>4073</v>
      </c>
      <c r="K79" s="13">
        <f t="shared" si="4"/>
        <v>4131</v>
      </c>
      <c r="L79" s="13">
        <f t="shared" si="4"/>
        <v>4189</v>
      </c>
    </row>
    <row r="80" spans="1:12" x14ac:dyDescent="0.25">
      <c r="A80" s="33">
        <v>293</v>
      </c>
      <c r="B80" s="32">
        <f>$N$3*Mánaðarl.!B80</f>
        <v>3643.0135273631222</v>
      </c>
      <c r="C80" s="13">
        <f t="shared" si="4"/>
        <v>3701</v>
      </c>
      <c r="D80" s="13">
        <f t="shared" si="4"/>
        <v>3760</v>
      </c>
      <c r="E80" s="13">
        <f t="shared" si="4"/>
        <v>3818</v>
      </c>
      <c r="F80" s="13">
        <f t="shared" si="4"/>
        <v>3876</v>
      </c>
      <c r="G80" s="13">
        <f t="shared" si="4"/>
        <v>3934</v>
      </c>
      <c r="H80" s="13">
        <f t="shared" si="4"/>
        <v>3993</v>
      </c>
      <c r="I80" s="13">
        <f t="shared" si="4"/>
        <v>4051</v>
      </c>
      <c r="J80" s="13">
        <f t="shared" si="4"/>
        <v>4109</v>
      </c>
      <c r="K80" s="13">
        <f t="shared" si="4"/>
        <v>4168</v>
      </c>
      <c r="L80" s="13">
        <f t="shared" si="4"/>
        <v>4226</v>
      </c>
    </row>
    <row r="81" spans="1:12" x14ac:dyDescent="0.25">
      <c r="A81" s="33">
        <v>294</v>
      </c>
      <c r="B81" s="32">
        <f>$N$3*Mánaðarl.!B81</f>
        <v>3675.1946308868314</v>
      </c>
      <c r="C81" s="13">
        <f t="shared" si="4"/>
        <v>3734</v>
      </c>
      <c r="D81" s="13">
        <f t="shared" si="4"/>
        <v>3793</v>
      </c>
      <c r="E81" s="13">
        <f t="shared" si="4"/>
        <v>3852</v>
      </c>
      <c r="F81" s="13">
        <f t="shared" si="4"/>
        <v>3910</v>
      </c>
      <c r="G81" s="13">
        <f t="shared" si="4"/>
        <v>3969</v>
      </c>
      <c r="H81" s="13">
        <f t="shared" si="4"/>
        <v>4028</v>
      </c>
      <c r="I81" s="13">
        <f t="shared" si="4"/>
        <v>4087</v>
      </c>
      <c r="J81" s="13">
        <f t="shared" si="4"/>
        <v>4146</v>
      </c>
      <c r="K81" s="13">
        <f t="shared" si="4"/>
        <v>4204</v>
      </c>
      <c r="L81" s="13">
        <f t="shared" si="4"/>
        <v>4263</v>
      </c>
    </row>
    <row r="82" spans="1:12" x14ac:dyDescent="0.25">
      <c r="A82" s="33">
        <v>295</v>
      </c>
      <c r="B82" s="32">
        <f>$N$3*Mánaðarl.!B82</f>
        <v>3707.6987915232116</v>
      </c>
      <c r="C82" s="13">
        <f t="shared" si="4"/>
        <v>3767</v>
      </c>
      <c r="D82" s="13">
        <f t="shared" si="4"/>
        <v>3826</v>
      </c>
      <c r="E82" s="13">
        <f t="shared" si="4"/>
        <v>3886</v>
      </c>
      <c r="F82" s="13">
        <f t="shared" si="4"/>
        <v>3945</v>
      </c>
      <c r="G82" s="13">
        <f t="shared" si="4"/>
        <v>4004</v>
      </c>
      <c r="H82" s="13">
        <f t="shared" si="4"/>
        <v>4064</v>
      </c>
      <c r="I82" s="13">
        <f t="shared" si="4"/>
        <v>4123</v>
      </c>
      <c r="J82" s="13">
        <f t="shared" si="4"/>
        <v>4182</v>
      </c>
      <c r="K82" s="13">
        <f t="shared" si="4"/>
        <v>4242</v>
      </c>
      <c r="L82" s="13">
        <f t="shared" si="4"/>
        <v>4301</v>
      </c>
    </row>
    <row r="83" spans="1:12" x14ac:dyDescent="0.25">
      <c r="A83" s="33">
        <v>296</v>
      </c>
      <c r="B83" s="32">
        <f>$N$3*Mánaðarl.!B83</f>
        <v>3740.5306243738737</v>
      </c>
      <c r="C83" s="13">
        <f t="shared" si="4"/>
        <v>3800</v>
      </c>
      <c r="D83" s="13">
        <f t="shared" si="4"/>
        <v>3860</v>
      </c>
      <c r="E83" s="13">
        <f t="shared" si="4"/>
        <v>3920</v>
      </c>
      <c r="F83" s="13">
        <f t="shared" si="4"/>
        <v>3980</v>
      </c>
      <c r="G83" s="13">
        <f t="shared" si="4"/>
        <v>4040</v>
      </c>
      <c r="H83" s="13">
        <f t="shared" si="4"/>
        <v>4100</v>
      </c>
      <c r="I83" s="13">
        <f t="shared" si="4"/>
        <v>4159</v>
      </c>
      <c r="J83" s="13">
        <f t="shared" si="4"/>
        <v>4219</v>
      </c>
      <c r="K83" s="13">
        <f t="shared" si="4"/>
        <v>4279</v>
      </c>
      <c r="L83" s="13">
        <f t="shared" si="4"/>
        <v>4339</v>
      </c>
    </row>
    <row r="84" spans="1:12" x14ac:dyDescent="0.25">
      <c r="A84" s="33">
        <v>297</v>
      </c>
      <c r="B84" s="32">
        <f>$N$3*Mánaðarl.!B84</f>
        <v>3773.6901294388167</v>
      </c>
      <c r="C84" s="13">
        <f t="shared" si="4"/>
        <v>3834</v>
      </c>
      <c r="D84" s="13">
        <f t="shared" si="4"/>
        <v>3894</v>
      </c>
      <c r="E84" s="13">
        <f t="shared" si="4"/>
        <v>3955</v>
      </c>
      <c r="F84" s="13">
        <f t="shared" si="4"/>
        <v>4015</v>
      </c>
      <c r="G84" s="13">
        <f t="shared" si="4"/>
        <v>4076</v>
      </c>
      <c r="H84" s="13">
        <f t="shared" si="4"/>
        <v>4136</v>
      </c>
      <c r="I84" s="13">
        <f t="shared" si="4"/>
        <v>4196</v>
      </c>
      <c r="J84" s="13">
        <f t="shared" si="4"/>
        <v>4257</v>
      </c>
      <c r="K84" s="13">
        <f t="shared" si="4"/>
        <v>4317</v>
      </c>
      <c r="L84" s="13">
        <f t="shared" si="4"/>
        <v>4377</v>
      </c>
    </row>
    <row r="85" spans="1:12" x14ac:dyDescent="0.25">
      <c r="A85" s="33">
        <v>298</v>
      </c>
      <c r="B85" s="32">
        <f>$N$3*Mánaðarl.!B85</f>
        <v>3807.1819218196511</v>
      </c>
      <c r="C85" s="13">
        <f t="shared" si="4"/>
        <v>3868</v>
      </c>
      <c r="D85" s="13">
        <f t="shared" si="4"/>
        <v>3929</v>
      </c>
      <c r="E85" s="13">
        <f t="shared" si="4"/>
        <v>3990</v>
      </c>
      <c r="F85" s="13">
        <f t="shared" si="4"/>
        <v>4051</v>
      </c>
      <c r="G85" s="13">
        <f t="shared" si="4"/>
        <v>4112</v>
      </c>
      <c r="H85" s="13">
        <f t="shared" ref="H85:L85" si="5">ROUND($B85*(1+H$3),0)</f>
        <v>4173</v>
      </c>
      <c r="I85" s="13">
        <f t="shared" si="5"/>
        <v>4234</v>
      </c>
      <c r="J85" s="13">
        <f t="shared" si="5"/>
        <v>4295</v>
      </c>
      <c r="K85" s="13">
        <f t="shared" si="5"/>
        <v>4355</v>
      </c>
      <c r="L85" s="13">
        <f t="shared" si="5"/>
        <v>4416</v>
      </c>
    </row>
    <row r="86" spans="1:12" x14ac:dyDescent="0.25">
      <c r="A86" s="33">
        <v>299</v>
      </c>
      <c r="B86" s="32">
        <f>$N$3*Mánaðarl.!B86</f>
        <v>3841.0013864147663</v>
      </c>
      <c r="C86" s="13">
        <f t="shared" ref="C86:L111" si="6">ROUND($B86*(1+C$3),0)</f>
        <v>3902</v>
      </c>
      <c r="D86" s="13">
        <f t="shared" si="6"/>
        <v>3964</v>
      </c>
      <c r="E86" s="13">
        <f t="shared" si="6"/>
        <v>4025</v>
      </c>
      <c r="F86" s="13">
        <f t="shared" si="6"/>
        <v>4087</v>
      </c>
      <c r="G86" s="13">
        <f t="shared" si="6"/>
        <v>4148</v>
      </c>
      <c r="H86" s="13">
        <f t="shared" si="6"/>
        <v>4210</v>
      </c>
      <c r="I86" s="13">
        <f t="shared" si="6"/>
        <v>4271</v>
      </c>
      <c r="J86" s="13">
        <f t="shared" si="6"/>
        <v>4333</v>
      </c>
      <c r="K86" s="13">
        <f t="shared" si="6"/>
        <v>4394</v>
      </c>
      <c r="L86" s="13">
        <f t="shared" si="6"/>
        <v>4456</v>
      </c>
    </row>
    <row r="87" spans="1:12" x14ac:dyDescent="0.25">
      <c r="A87" s="33">
        <v>300</v>
      </c>
      <c r="B87" s="32">
        <f>$N$3*Mánaðarl.!B87</f>
        <v>3875.166983630601</v>
      </c>
      <c r="C87" s="13">
        <f t="shared" si="6"/>
        <v>3937</v>
      </c>
      <c r="D87" s="13">
        <f t="shared" si="6"/>
        <v>3999</v>
      </c>
      <c r="E87" s="13">
        <f t="shared" si="6"/>
        <v>4061</v>
      </c>
      <c r="F87" s="13">
        <f t="shared" si="6"/>
        <v>4123</v>
      </c>
      <c r="G87" s="13">
        <f t="shared" si="6"/>
        <v>4185</v>
      </c>
      <c r="H87" s="13">
        <f t="shared" si="6"/>
        <v>4247</v>
      </c>
      <c r="I87" s="13">
        <f t="shared" si="6"/>
        <v>4309</v>
      </c>
      <c r="J87" s="13">
        <f t="shared" si="6"/>
        <v>4371</v>
      </c>
      <c r="K87" s="13">
        <f t="shared" si="6"/>
        <v>4433</v>
      </c>
      <c r="L87" s="13">
        <f t="shared" si="6"/>
        <v>4495</v>
      </c>
    </row>
    <row r="88" spans="1:12" x14ac:dyDescent="0.25">
      <c r="A88" s="33">
        <v>301</v>
      </c>
      <c r="B88" s="32">
        <f>$N$3*Mánaðarl.!B88</f>
        <v>3909.6694832639364</v>
      </c>
      <c r="C88" s="13">
        <f t="shared" si="6"/>
        <v>3972</v>
      </c>
      <c r="D88" s="13">
        <f t="shared" si="6"/>
        <v>4035</v>
      </c>
      <c r="E88" s="13">
        <f t="shared" si="6"/>
        <v>4097</v>
      </c>
      <c r="F88" s="13">
        <f t="shared" si="6"/>
        <v>4160</v>
      </c>
      <c r="G88" s="13">
        <f t="shared" si="6"/>
        <v>4222</v>
      </c>
      <c r="H88" s="13">
        <f t="shared" si="6"/>
        <v>4285</v>
      </c>
      <c r="I88" s="13">
        <f t="shared" si="6"/>
        <v>4348</v>
      </c>
      <c r="J88" s="13">
        <f t="shared" si="6"/>
        <v>4410</v>
      </c>
      <c r="K88" s="13">
        <f t="shared" si="6"/>
        <v>4473</v>
      </c>
      <c r="L88" s="13">
        <f t="shared" si="6"/>
        <v>4535</v>
      </c>
    </row>
    <row r="89" spans="1:12" x14ac:dyDescent="0.25">
      <c r="A89" s="33">
        <v>302</v>
      </c>
      <c r="B89" s="32">
        <f>$N$3*Mánaðarl.!B89</f>
        <v>3944.5181155179916</v>
      </c>
      <c r="C89" s="13">
        <f t="shared" si="6"/>
        <v>4008</v>
      </c>
      <c r="D89" s="13">
        <f t="shared" si="6"/>
        <v>4071</v>
      </c>
      <c r="E89" s="13">
        <f t="shared" si="6"/>
        <v>4134</v>
      </c>
      <c r="F89" s="13">
        <f t="shared" si="6"/>
        <v>4197</v>
      </c>
      <c r="G89" s="13">
        <f t="shared" si="6"/>
        <v>4260</v>
      </c>
      <c r="H89" s="13">
        <f t="shared" si="6"/>
        <v>4323</v>
      </c>
      <c r="I89" s="13">
        <f t="shared" si="6"/>
        <v>4386</v>
      </c>
      <c r="J89" s="13">
        <f t="shared" si="6"/>
        <v>4449</v>
      </c>
      <c r="K89" s="13">
        <f t="shared" si="6"/>
        <v>4513</v>
      </c>
      <c r="L89" s="13">
        <f t="shared" si="6"/>
        <v>4576</v>
      </c>
    </row>
    <row r="90" spans="1:12" x14ac:dyDescent="0.25">
      <c r="A90" s="33">
        <v>303</v>
      </c>
      <c r="B90" s="32">
        <f>$N$3*Mánaðarl.!B90</f>
        <v>3979.7174954943757</v>
      </c>
      <c r="C90" s="13">
        <f t="shared" si="6"/>
        <v>4043</v>
      </c>
      <c r="D90" s="13">
        <f t="shared" si="6"/>
        <v>4107</v>
      </c>
      <c r="E90" s="13">
        <f t="shared" si="6"/>
        <v>4171</v>
      </c>
      <c r="F90" s="13">
        <f t="shared" si="6"/>
        <v>4234</v>
      </c>
      <c r="G90" s="13">
        <f t="shared" si="6"/>
        <v>4298</v>
      </c>
      <c r="H90" s="13">
        <f t="shared" si="6"/>
        <v>4362</v>
      </c>
      <c r="I90" s="13">
        <f t="shared" si="6"/>
        <v>4425</v>
      </c>
      <c r="J90" s="13">
        <f t="shared" si="6"/>
        <v>4489</v>
      </c>
      <c r="K90" s="13">
        <f t="shared" si="6"/>
        <v>4553</v>
      </c>
      <c r="L90" s="13">
        <f t="shared" si="6"/>
        <v>4616</v>
      </c>
    </row>
    <row r="91" spans="1:12" x14ac:dyDescent="0.25">
      <c r="A91" s="33">
        <v>304</v>
      </c>
      <c r="B91" s="32">
        <f>$N$3*Mánaðarl.!B91</f>
        <v>4015.2676231930895</v>
      </c>
      <c r="C91" s="13">
        <f t="shared" si="6"/>
        <v>4080</v>
      </c>
      <c r="D91" s="13">
        <f t="shared" si="6"/>
        <v>4144</v>
      </c>
      <c r="E91" s="13">
        <f t="shared" si="6"/>
        <v>4208</v>
      </c>
      <c r="F91" s="13">
        <f t="shared" si="6"/>
        <v>4272</v>
      </c>
      <c r="G91" s="13">
        <f t="shared" si="6"/>
        <v>4336</v>
      </c>
      <c r="H91" s="13">
        <f t="shared" si="6"/>
        <v>4401</v>
      </c>
      <c r="I91" s="13">
        <f t="shared" si="6"/>
        <v>4465</v>
      </c>
      <c r="J91" s="13">
        <f t="shared" si="6"/>
        <v>4529</v>
      </c>
      <c r="K91" s="13">
        <f t="shared" si="6"/>
        <v>4593</v>
      </c>
      <c r="L91" s="13">
        <f t="shared" si="6"/>
        <v>4658</v>
      </c>
    </row>
    <row r="92" spans="1:12" x14ac:dyDescent="0.25">
      <c r="A92" s="33">
        <v>305</v>
      </c>
      <c r="B92" s="32">
        <f>$N$3*Mánaðarl.!B92</f>
        <v>4051.1684986141322</v>
      </c>
      <c r="C92" s="13">
        <f t="shared" si="6"/>
        <v>4116</v>
      </c>
      <c r="D92" s="13">
        <f t="shared" si="6"/>
        <v>4181</v>
      </c>
      <c r="E92" s="13">
        <f t="shared" si="6"/>
        <v>4246</v>
      </c>
      <c r="F92" s="13">
        <f t="shared" si="6"/>
        <v>4310</v>
      </c>
      <c r="G92" s="13">
        <f t="shared" si="6"/>
        <v>4375</v>
      </c>
      <c r="H92" s="13">
        <f t="shared" si="6"/>
        <v>4440</v>
      </c>
      <c r="I92" s="13">
        <f t="shared" si="6"/>
        <v>4505</v>
      </c>
      <c r="J92" s="13">
        <f t="shared" si="6"/>
        <v>4570</v>
      </c>
      <c r="K92" s="13">
        <f t="shared" si="6"/>
        <v>4635</v>
      </c>
      <c r="L92" s="13">
        <f t="shared" si="6"/>
        <v>4699</v>
      </c>
    </row>
    <row r="93" spans="1:12" x14ac:dyDescent="0.25">
      <c r="A93" s="33">
        <v>306</v>
      </c>
      <c r="B93" s="32">
        <f>$N$3*Mánaðarl.!B93</f>
        <v>4087.4339670623331</v>
      </c>
      <c r="C93" s="13">
        <f t="shared" si="6"/>
        <v>4153</v>
      </c>
      <c r="D93" s="13">
        <f t="shared" si="6"/>
        <v>4218</v>
      </c>
      <c r="E93" s="13">
        <f t="shared" si="6"/>
        <v>4284</v>
      </c>
      <c r="F93" s="13">
        <f t="shared" si="6"/>
        <v>4349</v>
      </c>
      <c r="G93" s="13">
        <f t="shared" si="6"/>
        <v>4414</v>
      </c>
      <c r="H93" s="13">
        <f t="shared" si="6"/>
        <v>4480</v>
      </c>
      <c r="I93" s="13">
        <f t="shared" si="6"/>
        <v>4545</v>
      </c>
      <c r="J93" s="13">
        <f t="shared" si="6"/>
        <v>4611</v>
      </c>
      <c r="K93" s="13">
        <f t="shared" si="6"/>
        <v>4676</v>
      </c>
      <c r="L93" s="13">
        <f t="shared" si="6"/>
        <v>4741</v>
      </c>
    </row>
    <row r="94" spans="1:12" x14ac:dyDescent="0.25">
      <c r="A94" s="33">
        <v>307</v>
      </c>
      <c r="B94" s="32">
        <f>$N$3*Mánaðarl.!B94</f>
        <v>4124.0640285376921</v>
      </c>
      <c r="C94" s="13">
        <f t="shared" si="6"/>
        <v>4190</v>
      </c>
      <c r="D94" s="13">
        <f t="shared" si="6"/>
        <v>4256</v>
      </c>
      <c r="E94" s="13">
        <f t="shared" si="6"/>
        <v>4322</v>
      </c>
      <c r="F94" s="13">
        <f t="shared" si="6"/>
        <v>4388</v>
      </c>
      <c r="G94" s="13">
        <f t="shared" si="6"/>
        <v>4454</v>
      </c>
      <c r="H94" s="13">
        <f t="shared" si="6"/>
        <v>4520</v>
      </c>
      <c r="I94" s="13">
        <f t="shared" si="6"/>
        <v>4586</v>
      </c>
      <c r="J94" s="13">
        <f t="shared" si="6"/>
        <v>4652</v>
      </c>
      <c r="K94" s="13">
        <f t="shared" si="6"/>
        <v>4718</v>
      </c>
      <c r="L94" s="13">
        <f t="shared" si="6"/>
        <v>4784</v>
      </c>
    </row>
    <row r="95" spans="1:12" x14ac:dyDescent="0.25">
      <c r="A95" s="33">
        <v>308</v>
      </c>
      <c r="B95" s="32">
        <f>$N$3*Mánaðarl.!B95</f>
        <v>4161.0540679385995</v>
      </c>
      <c r="C95" s="13">
        <f t="shared" si="6"/>
        <v>4228</v>
      </c>
      <c r="D95" s="13">
        <f t="shared" si="6"/>
        <v>4294</v>
      </c>
      <c r="E95" s="13">
        <f t="shared" si="6"/>
        <v>4361</v>
      </c>
      <c r="F95" s="13">
        <f t="shared" si="6"/>
        <v>4427</v>
      </c>
      <c r="G95" s="13">
        <f t="shared" si="6"/>
        <v>4494</v>
      </c>
      <c r="H95" s="13">
        <f t="shared" si="6"/>
        <v>4561</v>
      </c>
      <c r="I95" s="13">
        <f t="shared" si="6"/>
        <v>4627</v>
      </c>
      <c r="J95" s="13">
        <f t="shared" si="6"/>
        <v>4694</v>
      </c>
      <c r="K95" s="13">
        <f t="shared" si="6"/>
        <v>4760</v>
      </c>
      <c r="L95" s="13">
        <f t="shared" si="6"/>
        <v>4827</v>
      </c>
    </row>
    <row r="96" spans="1:12" x14ac:dyDescent="0.25">
      <c r="A96" s="33">
        <v>309</v>
      </c>
      <c r="B96" s="32">
        <f>$N$3*Mánaðarl.!B96</f>
        <v>4198.4225456714939</v>
      </c>
      <c r="C96" s="13">
        <f t="shared" si="6"/>
        <v>4266</v>
      </c>
      <c r="D96" s="13">
        <f t="shared" si="6"/>
        <v>4333</v>
      </c>
      <c r="E96" s="13">
        <f t="shared" si="6"/>
        <v>4400</v>
      </c>
      <c r="F96" s="13">
        <f t="shared" si="6"/>
        <v>4467</v>
      </c>
      <c r="G96" s="13">
        <f t="shared" si="6"/>
        <v>4534</v>
      </c>
      <c r="H96" s="13">
        <f t="shared" si="6"/>
        <v>4601</v>
      </c>
      <c r="I96" s="13">
        <f t="shared" si="6"/>
        <v>4669</v>
      </c>
      <c r="J96" s="13">
        <f t="shared" si="6"/>
        <v>4736</v>
      </c>
      <c r="K96" s="13">
        <f t="shared" si="6"/>
        <v>4803</v>
      </c>
      <c r="L96" s="13">
        <f t="shared" si="6"/>
        <v>4870</v>
      </c>
    </row>
    <row r="97" spans="1:12" x14ac:dyDescent="0.25">
      <c r="A97" s="33">
        <v>310</v>
      </c>
      <c r="B97" s="32">
        <f>$N$3*Mánaðarl.!B97</f>
        <v>4236.1556164315462</v>
      </c>
      <c r="C97" s="13">
        <f t="shared" si="6"/>
        <v>4304</v>
      </c>
      <c r="D97" s="13">
        <f t="shared" si="6"/>
        <v>4372</v>
      </c>
      <c r="E97" s="13">
        <f t="shared" si="6"/>
        <v>4439</v>
      </c>
      <c r="F97" s="13">
        <f t="shared" si="6"/>
        <v>4507</v>
      </c>
      <c r="G97" s="13">
        <f t="shared" si="6"/>
        <v>4575</v>
      </c>
      <c r="H97" s="13">
        <f t="shared" si="6"/>
        <v>4643</v>
      </c>
      <c r="I97" s="13">
        <f t="shared" si="6"/>
        <v>4711</v>
      </c>
      <c r="J97" s="13">
        <f t="shared" si="6"/>
        <v>4778</v>
      </c>
      <c r="K97" s="13">
        <f t="shared" si="6"/>
        <v>4846</v>
      </c>
      <c r="L97" s="13">
        <f t="shared" si="6"/>
        <v>4914</v>
      </c>
    </row>
    <row r="98" spans="1:12" x14ac:dyDescent="0.25">
      <c r="A98" s="33">
        <v>311</v>
      </c>
      <c r="B98" s="32">
        <f>$N$3*Mánaðarl.!B98</f>
        <v>4274.2717406251941</v>
      </c>
      <c r="C98" s="13">
        <f t="shared" si="6"/>
        <v>4343</v>
      </c>
      <c r="D98" s="13">
        <f t="shared" si="6"/>
        <v>4411</v>
      </c>
      <c r="E98" s="13">
        <f t="shared" si="6"/>
        <v>4479</v>
      </c>
      <c r="F98" s="13">
        <f t="shared" si="6"/>
        <v>4548</v>
      </c>
      <c r="G98" s="13">
        <f t="shared" si="6"/>
        <v>4616</v>
      </c>
      <c r="H98" s="13">
        <f t="shared" si="6"/>
        <v>4685</v>
      </c>
      <c r="I98" s="13">
        <f t="shared" si="6"/>
        <v>4753</v>
      </c>
      <c r="J98" s="13">
        <f t="shared" si="6"/>
        <v>4821</v>
      </c>
      <c r="K98" s="13">
        <f t="shared" si="6"/>
        <v>4890</v>
      </c>
      <c r="L98" s="13">
        <f t="shared" si="6"/>
        <v>4958</v>
      </c>
    </row>
    <row r="99" spans="1:12" x14ac:dyDescent="0.25">
      <c r="A99" s="33">
        <v>312</v>
      </c>
      <c r="B99" s="32">
        <f>$N$3*Mánaðarl.!B99</f>
        <v>4312.76630315083</v>
      </c>
      <c r="C99" s="13">
        <f t="shared" si="6"/>
        <v>4382</v>
      </c>
      <c r="D99" s="13">
        <f t="shared" si="6"/>
        <v>4451</v>
      </c>
      <c r="E99" s="13">
        <f t="shared" si="6"/>
        <v>4520</v>
      </c>
      <c r="F99" s="13">
        <f t="shared" si="6"/>
        <v>4589</v>
      </c>
      <c r="G99" s="13">
        <f t="shared" si="6"/>
        <v>4658</v>
      </c>
      <c r="H99" s="13">
        <f t="shared" si="6"/>
        <v>4727</v>
      </c>
      <c r="I99" s="13">
        <f t="shared" si="6"/>
        <v>4796</v>
      </c>
      <c r="J99" s="13">
        <f t="shared" si="6"/>
        <v>4865</v>
      </c>
      <c r="K99" s="13">
        <f t="shared" si="6"/>
        <v>4934</v>
      </c>
      <c r="L99" s="13">
        <f t="shared" si="6"/>
        <v>5003</v>
      </c>
    </row>
    <row r="100" spans="1:12" x14ac:dyDescent="0.25">
      <c r="A100" s="33">
        <v>313</v>
      </c>
      <c r="B100" s="32">
        <f>$N$3*Mánaðarl.!B100</f>
        <v>4351.6485342116712</v>
      </c>
      <c r="C100" s="13">
        <f t="shared" si="6"/>
        <v>4421</v>
      </c>
      <c r="D100" s="13">
        <f t="shared" si="6"/>
        <v>4491</v>
      </c>
      <c r="E100" s="13">
        <f t="shared" si="6"/>
        <v>4561</v>
      </c>
      <c r="F100" s="13">
        <f t="shared" si="6"/>
        <v>4630</v>
      </c>
      <c r="G100" s="13">
        <f t="shared" si="6"/>
        <v>4700</v>
      </c>
      <c r="H100" s="13">
        <f t="shared" si="6"/>
        <v>4769</v>
      </c>
      <c r="I100" s="13">
        <f t="shared" si="6"/>
        <v>4839</v>
      </c>
      <c r="J100" s="13">
        <f t="shared" si="6"/>
        <v>4909</v>
      </c>
      <c r="K100" s="13">
        <f t="shared" si="6"/>
        <v>4978</v>
      </c>
      <c r="L100" s="13">
        <f t="shared" si="6"/>
        <v>5048</v>
      </c>
    </row>
    <row r="101" spans="1:12" x14ac:dyDescent="0.25">
      <c r="A101" s="33">
        <v>314</v>
      </c>
      <c r="B101" s="32">
        <f>$N$3*Mánaðarl.!B101</f>
        <v>4390.9138187061089</v>
      </c>
      <c r="C101" s="13">
        <f t="shared" si="6"/>
        <v>4461</v>
      </c>
      <c r="D101" s="13">
        <f t="shared" si="6"/>
        <v>4531</v>
      </c>
      <c r="E101" s="13">
        <f t="shared" si="6"/>
        <v>4602</v>
      </c>
      <c r="F101" s="13">
        <f t="shared" si="6"/>
        <v>4672</v>
      </c>
      <c r="G101" s="13">
        <f t="shared" si="6"/>
        <v>4742</v>
      </c>
      <c r="H101" s="13">
        <f t="shared" si="6"/>
        <v>4812</v>
      </c>
      <c r="I101" s="13">
        <f t="shared" si="6"/>
        <v>4883</v>
      </c>
      <c r="J101" s="13">
        <f t="shared" si="6"/>
        <v>4953</v>
      </c>
      <c r="K101" s="13">
        <f t="shared" si="6"/>
        <v>5023</v>
      </c>
      <c r="L101" s="13">
        <f t="shared" si="6"/>
        <v>5093</v>
      </c>
    </row>
    <row r="102" spans="1:12" x14ac:dyDescent="0.25">
      <c r="A102" s="33">
        <v>315</v>
      </c>
      <c r="B102" s="32">
        <f>$N$3*Mánaðarl.!B102</f>
        <v>4430.5760019389718</v>
      </c>
      <c r="C102" s="13">
        <f t="shared" si="6"/>
        <v>4501</v>
      </c>
      <c r="D102" s="13">
        <f t="shared" si="6"/>
        <v>4572</v>
      </c>
      <c r="E102" s="13">
        <f t="shared" si="6"/>
        <v>4643</v>
      </c>
      <c r="F102" s="13">
        <f t="shared" si="6"/>
        <v>4714</v>
      </c>
      <c r="G102" s="13">
        <f t="shared" si="6"/>
        <v>4785</v>
      </c>
      <c r="H102" s="13">
        <f t="shared" si="6"/>
        <v>4856</v>
      </c>
      <c r="I102" s="13">
        <f t="shared" si="6"/>
        <v>4927</v>
      </c>
      <c r="J102" s="13">
        <f t="shared" si="6"/>
        <v>4998</v>
      </c>
      <c r="K102" s="13">
        <f t="shared" si="6"/>
        <v>5069</v>
      </c>
      <c r="L102" s="13">
        <f t="shared" si="6"/>
        <v>5139</v>
      </c>
    </row>
    <row r="103" spans="1:12" x14ac:dyDescent="0.25">
      <c r="A103" s="33">
        <v>316</v>
      </c>
      <c r="B103" s="32">
        <f>$N$3*Mánaðarl.!B103</f>
        <v>4470.6304688086511</v>
      </c>
      <c r="C103" s="13">
        <f t="shared" si="6"/>
        <v>4542</v>
      </c>
      <c r="D103" s="13">
        <f t="shared" si="6"/>
        <v>4614</v>
      </c>
      <c r="E103" s="13">
        <f t="shared" si="6"/>
        <v>4685</v>
      </c>
      <c r="F103" s="13">
        <f t="shared" si="6"/>
        <v>4757</v>
      </c>
      <c r="G103" s="13">
        <f t="shared" si="6"/>
        <v>4828</v>
      </c>
      <c r="H103" s="13">
        <f t="shared" si="6"/>
        <v>4900</v>
      </c>
      <c r="I103" s="13">
        <f t="shared" si="6"/>
        <v>4971</v>
      </c>
      <c r="J103" s="13">
        <f t="shared" si="6"/>
        <v>5043</v>
      </c>
      <c r="K103" s="13">
        <f t="shared" si="6"/>
        <v>5114</v>
      </c>
      <c r="L103" s="13">
        <f t="shared" si="6"/>
        <v>5186</v>
      </c>
    </row>
    <row r="104" spans="1:12" x14ac:dyDescent="0.25">
      <c r="A104" s="33">
        <v>317</v>
      </c>
      <c r="B104" s="32">
        <f>$N$3*Mánaðarl.!B104</f>
        <v>4511.0910646199736</v>
      </c>
      <c r="C104" s="13">
        <f t="shared" si="6"/>
        <v>4583</v>
      </c>
      <c r="D104" s="13">
        <f t="shared" si="6"/>
        <v>4655</v>
      </c>
      <c r="E104" s="13">
        <f t="shared" si="6"/>
        <v>4728</v>
      </c>
      <c r="F104" s="13">
        <f t="shared" si="6"/>
        <v>4800</v>
      </c>
      <c r="G104" s="13">
        <f t="shared" si="6"/>
        <v>4872</v>
      </c>
      <c r="H104" s="13">
        <f t="shared" si="6"/>
        <v>4944</v>
      </c>
      <c r="I104" s="13">
        <f t="shared" si="6"/>
        <v>5016</v>
      </c>
      <c r="J104" s="13">
        <f t="shared" si="6"/>
        <v>5089</v>
      </c>
      <c r="K104" s="13">
        <f t="shared" si="6"/>
        <v>5161</v>
      </c>
      <c r="L104" s="13">
        <f t="shared" si="6"/>
        <v>5233</v>
      </c>
    </row>
    <row r="105" spans="1:12" x14ac:dyDescent="0.25">
      <c r="A105" s="33">
        <v>318</v>
      </c>
      <c r="B105" s="32">
        <f>$N$3*Mánaðarl.!B105</f>
        <v>4551.9577893729411</v>
      </c>
      <c r="C105" s="13">
        <f t="shared" si="6"/>
        <v>4625</v>
      </c>
      <c r="D105" s="13">
        <f t="shared" si="6"/>
        <v>4698</v>
      </c>
      <c r="E105" s="13">
        <f t="shared" si="6"/>
        <v>4770</v>
      </c>
      <c r="F105" s="13">
        <f t="shared" si="6"/>
        <v>4843</v>
      </c>
      <c r="G105" s="13">
        <f t="shared" si="6"/>
        <v>4916</v>
      </c>
      <c r="H105" s="13">
        <f t="shared" si="6"/>
        <v>4989</v>
      </c>
      <c r="I105" s="13">
        <f t="shared" si="6"/>
        <v>5062</v>
      </c>
      <c r="J105" s="13">
        <f t="shared" si="6"/>
        <v>5135</v>
      </c>
      <c r="K105" s="13">
        <f t="shared" si="6"/>
        <v>5207</v>
      </c>
      <c r="L105" s="13">
        <f t="shared" si="6"/>
        <v>5280</v>
      </c>
    </row>
    <row r="106" spans="1:12" x14ac:dyDescent="0.25">
      <c r="A106" s="33">
        <v>319</v>
      </c>
      <c r="B106" s="32">
        <f>$N$3*Mánaðarl.!B106</f>
        <v>4593.226027965944</v>
      </c>
      <c r="C106" s="13">
        <f t="shared" si="6"/>
        <v>4667</v>
      </c>
      <c r="D106" s="13">
        <f t="shared" si="6"/>
        <v>4740</v>
      </c>
      <c r="E106" s="13">
        <f t="shared" si="6"/>
        <v>4814</v>
      </c>
      <c r="F106" s="13">
        <f t="shared" si="6"/>
        <v>4887</v>
      </c>
      <c r="G106" s="13">
        <f t="shared" si="6"/>
        <v>4961</v>
      </c>
      <c r="H106" s="13">
        <f t="shared" si="6"/>
        <v>5034</v>
      </c>
      <c r="I106" s="13">
        <f t="shared" si="6"/>
        <v>5108</v>
      </c>
      <c r="J106" s="13">
        <f t="shared" si="6"/>
        <v>5181</v>
      </c>
      <c r="K106" s="13">
        <f t="shared" si="6"/>
        <v>5255</v>
      </c>
      <c r="L106" s="13">
        <f t="shared" si="6"/>
        <v>5328</v>
      </c>
    </row>
    <row r="107" spans="1:12" x14ac:dyDescent="0.25">
      <c r="A107" s="33">
        <v>320</v>
      </c>
      <c r="B107" s="32">
        <f>$N$3*Mánaðarl.!B107</f>
        <v>4634.9142408054195</v>
      </c>
      <c r="C107" s="13">
        <f t="shared" si="6"/>
        <v>4709</v>
      </c>
      <c r="D107" s="13">
        <f t="shared" si="6"/>
        <v>4783</v>
      </c>
      <c r="E107" s="13">
        <f t="shared" si="6"/>
        <v>4857</v>
      </c>
      <c r="F107" s="13">
        <f t="shared" si="6"/>
        <v>4932</v>
      </c>
      <c r="G107" s="13">
        <f t="shared" si="6"/>
        <v>5006</v>
      </c>
      <c r="H107" s="13">
        <f t="shared" si="6"/>
        <v>5080</v>
      </c>
      <c r="I107" s="13">
        <f t="shared" si="6"/>
        <v>5154</v>
      </c>
      <c r="J107" s="13">
        <f t="shared" si="6"/>
        <v>5228</v>
      </c>
      <c r="K107" s="13">
        <f t="shared" si="6"/>
        <v>5302</v>
      </c>
      <c r="L107" s="13">
        <f t="shared" si="6"/>
        <v>5377</v>
      </c>
    </row>
    <row r="108" spans="1:12" x14ac:dyDescent="0.25">
      <c r="A108" s="33">
        <v>321</v>
      </c>
      <c r="B108" s="32">
        <f>$N$3*Mánaðarl.!B108</f>
        <v>4677.017812789758</v>
      </c>
      <c r="C108" s="13">
        <f t="shared" si="6"/>
        <v>4752</v>
      </c>
      <c r="D108" s="13">
        <f t="shared" si="6"/>
        <v>4827</v>
      </c>
      <c r="E108" s="13">
        <f t="shared" si="6"/>
        <v>4902</v>
      </c>
      <c r="F108" s="13">
        <f t="shared" si="6"/>
        <v>4976</v>
      </c>
      <c r="G108" s="13">
        <f t="shared" si="6"/>
        <v>5051</v>
      </c>
      <c r="H108" s="13">
        <f t="shared" si="6"/>
        <v>5126</v>
      </c>
      <c r="I108" s="13">
        <f t="shared" si="6"/>
        <v>5201</v>
      </c>
      <c r="J108" s="13">
        <f t="shared" si="6"/>
        <v>5276</v>
      </c>
      <c r="K108" s="13">
        <f t="shared" si="6"/>
        <v>5351</v>
      </c>
      <c r="L108" s="13">
        <f t="shared" si="6"/>
        <v>5425</v>
      </c>
    </row>
    <row r="109" spans="1:12" x14ac:dyDescent="0.25">
      <c r="A109" s="33">
        <v>322</v>
      </c>
      <c r="B109" s="32">
        <f>$N$3*Mánaðarl.!B109</f>
        <v>4719.5367439189613</v>
      </c>
      <c r="C109" s="13">
        <f t="shared" si="6"/>
        <v>4795</v>
      </c>
      <c r="D109" s="13">
        <f t="shared" si="6"/>
        <v>4871</v>
      </c>
      <c r="E109" s="13">
        <f t="shared" si="6"/>
        <v>4946</v>
      </c>
      <c r="F109" s="13">
        <f t="shared" si="6"/>
        <v>5022</v>
      </c>
      <c r="G109" s="13">
        <f t="shared" si="6"/>
        <v>5097</v>
      </c>
      <c r="H109" s="13">
        <f t="shared" si="6"/>
        <v>5173</v>
      </c>
      <c r="I109" s="13">
        <f t="shared" si="6"/>
        <v>5248</v>
      </c>
      <c r="J109" s="13">
        <f t="shared" si="6"/>
        <v>5324</v>
      </c>
      <c r="K109" s="13">
        <f t="shared" si="6"/>
        <v>5399</v>
      </c>
      <c r="L109" s="13">
        <f t="shared" si="6"/>
        <v>5475</v>
      </c>
    </row>
    <row r="110" spans="1:12" x14ac:dyDescent="0.25">
      <c r="A110" s="33">
        <v>323</v>
      </c>
      <c r="B110" s="32">
        <f>$N$3*Mánaðarl.!B110</f>
        <v>4762.4848794978561</v>
      </c>
      <c r="C110" s="13">
        <f t="shared" si="6"/>
        <v>4839</v>
      </c>
      <c r="D110" s="13">
        <f t="shared" si="6"/>
        <v>4915</v>
      </c>
      <c r="E110" s="13">
        <f t="shared" si="6"/>
        <v>4991</v>
      </c>
      <c r="F110" s="13">
        <f t="shared" si="6"/>
        <v>5067</v>
      </c>
      <c r="G110" s="13">
        <f t="shared" si="6"/>
        <v>5143</v>
      </c>
      <c r="H110" s="13">
        <f t="shared" si="6"/>
        <v>5220</v>
      </c>
      <c r="I110" s="13">
        <f t="shared" si="6"/>
        <v>5296</v>
      </c>
      <c r="J110" s="13">
        <f t="shared" si="6"/>
        <v>5372</v>
      </c>
      <c r="K110" s="13">
        <f t="shared" si="6"/>
        <v>5448</v>
      </c>
      <c r="L110" s="13">
        <f t="shared" si="6"/>
        <v>5524</v>
      </c>
    </row>
    <row r="111" spans="1:12" x14ac:dyDescent="0.25">
      <c r="A111" s="33">
        <v>324</v>
      </c>
      <c r="B111" s="32">
        <f>$N$3*Mánaðarl.!B111</f>
        <v>4805.8668346280529</v>
      </c>
      <c r="C111" s="13">
        <f t="shared" si="6"/>
        <v>4883</v>
      </c>
      <c r="D111" s="13">
        <f t="shared" si="6"/>
        <v>4960</v>
      </c>
      <c r="E111" s="13">
        <f t="shared" si="6"/>
        <v>5037</v>
      </c>
      <c r="F111" s="13">
        <f t="shared" si="6"/>
        <v>5113</v>
      </c>
      <c r="G111" s="13">
        <f t="shared" si="6"/>
        <v>5190</v>
      </c>
      <c r="H111" s="13">
        <f t="shared" ref="H111:L111" si="7">ROUND($B111*(1+H$3),0)</f>
        <v>5267</v>
      </c>
      <c r="I111" s="13">
        <f t="shared" si="7"/>
        <v>5344</v>
      </c>
      <c r="J111" s="13">
        <f t="shared" si="7"/>
        <v>5421</v>
      </c>
      <c r="K111" s="13">
        <f t="shared" si="7"/>
        <v>5498</v>
      </c>
      <c r="L111" s="13">
        <f t="shared" si="7"/>
        <v>5575</v>
      </c>
    </row>
    <row r="112" spans="1:12" x14ac:dyDescent="0.25">
      <c r="A112" s="33">
        <v>325</v>
      </c>
      <c r="B112" s="32">
        <f>$N$3*Mánaðarl.!B112</f>
        <v>4849.6733791063325</v>
      </c>
      <c r="C112" s="13">
        <f t="shared" ref="C112:L137" si="8">ROUND($B112*(1+C$3),0)</f>
        <v>4927</v>
      </c>
      <c r="D112" s="13">
        <f t="shared" si="8"/>
        <v>5005</v>
      </c>
      <c r="E112" s="13">
        <f t="shared" si="8"/>
        <v>5082</v>
      </c>
      <c r="F112" s="13">
        <f t="shared" si="8"/>
        <v>5160</v>
      </c>
      <c r="G112" s="13">
        <f t="shared" si="8"/>
        <v>5238</v>
      </c>
      <c r="H112" s="13">
        <f t="shared" si="8"/>
        <v>5315</v>
      </c>
      <c r="I112" s="13">
        <f t="shared" si="8"/>
        <v>5393</v>
      </c>
      <c r="J112" s="13">
        <f t="shared" si="8"/>
        <v>5470</v>
      </c>
      <c r="K112" s="13">
        <f t="shared" si="8"/>
        <v>5548</v>
      </c>
      <c r="L112" s="13">
        <f t="shared" si="8"/>
        <v>5626</v>
      </c>
    </row>
    <row r="113" spans="1:12" x14ac:dyDescent="0.25">
      <c r="A113" s="33">
        <v>326</v>
      </c>
      <c r="B113" s="32">
        <f>$N$3*Mánaðarl.!B113</f>
        <v>4893.9229733391339</v>
      </c>
      <c r="C113" s="13">
        <f t="shared" si="8"/>
        <v>4972</v>
      </c>
      <c r="D113" s="13">
        <f t="shared" si="8"/>
        <v>5051</v>
      </c>
      <c r="E113" s="13">
        <f t="shared" si="8"/>
        <v>5129</v>
      </c>
      <c r="F113" s="13">
        <f t="shared" si="8"/>
        <v>5207</v>
      </c>
      <c r="G113" s="13">
        <f t="shared" si="8"/>
        <v>5285</v>
      </c>
      <c r="H113" s="13">
        <f t="shared" si="8"/>
        <v>5364</v>
      </c>
      <c r="I113" s="13">
        <f t="shared" si="8"/>
        <v>5442</v>
      </c>
      <c r="J113" s="13">
        <f t="shared" si="8"/>
        <v>5520</v>
      </c>
      <c r="K113" s="13">
        <f t="shared" si="8"/>
        <v>5599</v>
      </c>
      <c r="L113" s="13">
        <f t="shared" si="8"/>
        <v>5677</v>
      </c>
    </row>
    <row r="114" spans="1:12" x14ac:dyDescent="0.25">
      <c r="A114" s="33">
        <v>327</v>
      </c>
      <c r="B114" s="32">
        <f>$N$3*Mánaðarl.!B114</f>
        <v>4938.6202324280657</v>
      </c>
      <c r="C114" s="13">
        <f t="shared" si="8"/>
        <v>5018</v>
      </c>
      <c r="D114" s="13">
        <f t="shared" si="8"/>
        <v>5097</v>
      </c>
      <c r="E114" s="13">
        <f t="shared" si="8"/>
        <v>5176</v>
      </c>
      <c r="F114" s="13">
        <f t="shared" si="8"/>
        <v>5255</v>
      </c>
      <c r="G114" s="13">
        <f t="shared" si="8"/>
        <v>5334</v>
      </c>
      <c r="H114" s="13">
        <f t="shared" si="8"/>
        <v>5413</v>
      </c>
      <c r="I114" s="13">
        <f t="shared" si="8"/>
        <v>5492</v>
      </c>
      <c r="J114" s="13">
        <f t="shared" si="8"/>
        <v>5571</v>
      </c>
      <c r="K114" s="13">
        <f t="shared" si="8"/>
        <v>5650</v>
      </c>
      <c r="L114" s="13">
        <f t="shared" si="8"/>
        <v>5729</v>
      </c>
    </row>
    <row r="115" spans="1:12" x14ac:dyDescent="0.25">
      <c r="A115" s="33">
        <v>328</v>
      </c>
      <c r="B115" s="32">
        <f>$N$3*Mánaðarl.!B115</f>
        <v>4983.1236572493945</v>
      </c>
      <c r="C115" s="13">
        <f t="shared" si="8"/>
        <v>5063</v>
      </c>
      <c r="D115" s="13">
        <f t="shared" si="8"/>
        <v>5143</v>
      </c>
      <c r="E115" s="13">
        <f t="shared" si="8"/>
        <v>5222</v>
      </c>
      <c r="F115" s="13">
        <f t="shared" si="8"/>
        <v>5302</v>
      </c>
      <c r="G115" s="13">
        <f t="shared" si="8"/>
        <v>5382</v>
      </c>
      <c r="H115" s="13">
        <f t="shared" si="8"/>
        <v>5462</v>
      </c>
      <c r="I115" s="13">
        <f t="shared" si="8"/>
        <v>5541</v>
      </c>
      <c r="J115" s="13">
        <f t="shared" si="8"/>
        <v>5621</v>
      </c>
      <c r="K115" s="13">
        <f t="shared" si="8"/>
        <v>5701</v>
      </c>
      <c r="L115" s="13">
        <f t="shared" si="8"/>
        <v>5780</v>
      </c>
    </row>
    <row r="116" spans="1:12" x14ac:dyDescent="0.25">
      <c r="A116" s="33">
        <v>329</v>
      </c>
      <c r="B116" s="32">
        <f>$N$3*Mánaðarl.!B116</f>
        <v>5025.827192442981</v>
      </c>
      <c r="C116" s="13">
        <f t="shared" si="8"/>
        <v>5106</v>
      </c>
      <c r="D116" s="13">
        <f t="shared" si="8"/>
        <v>5187</v>
      </c>
      <c r="E116" s="13">
        <f t="shared" si="8"/>
        <v>5267</v>
      </c>
      <c r="F116" s="13">
        <f t="shared" si="8"/>
        <v>5347</v>
      </c>
      <c r="G116" s="13">
        <f t="shared" si="8"/>
        <v>5428</v>
      </c>
      <c r="H116" s="13">
        <f t="shared" si="8"/>
        <v>5508</v>
      </c>
      <c r="I116" s="13">
        <f t="shared" si="8"/>
        <v>5589</v>
      </c>
      <c r="J116" s="13">
        <f t="shared" si="8"/>
        <v>5669</v>
      </c>
      <c r="K116" s="13">
        <f t="shared" si="8"/>
        <v>5750</v>
      </c>
      <c r="L116" s="13">
        <f t="shared" si="8"/>
        <v>5830</v>
      </c>
    </row>
    <row r="117" spans="1:12" x14ac:dyDescent="0.25">
      <c r="A117" s="33">
        <v>330</v>
      </c>
      <c r="B117" s="32">
        <f>$N$3*Mánaðarl.!B117</f>
        <v>5068.9599320862599</v>
      </c>
      <c r="C117" s="13">
        <f t="shared" si="8"/>
        <v>5150</v>
      </c>
      <c r="D117" s="13">
        <f t="shared" si="8"/>
        <v>5231</v>
      </c>
      <c r="E117" s="13">
        <f t="shared" si="8"/>
        <v>5312</v>
      </c>
      <c r="F117" s="13">
        <f t="shared" si="8"/>
        <v>5393</v>
      </c>
      <c r="G117" s="13">
        <f t="shared" si="8"/>
        <v>5474</v>
      </c>
      <c r="H117" s="13">
        <f t="shared" si="8"/>
        <v>5556</v>
      </c>
      <c r="I117" s="13">
        <f t="shared" si="8"/>
        <v>5637</v>
      </c>
      <c r="J117" s="13">
        <f t="shared" si="8"/>
        <v>5718</v>
      </c>
      <c r="K117" s="13">
        <f t="shared" si="8"/>
        <v>5799</v>
      </c>
      <c r="L117" s="13">
        <f t="shared" si="8"/>
        <v>5880</v>
      </c>
    </row>
    <row r="118" spans="1:12" x14ac:dyDescent="0.25">
      <c r="A118" s="33">
        <v>331</v>
      </c>
      <c r="B118" s="32">
        <f>$N$3*Mánaðarl.!B118</f>
        <v>5112.5264912808407</v>
      </c>
      <c r="C118" s="13">
        <f t="shared" si="8"/>
        <v>5194</v>
      </c>
      <c r="D118" s="13">
        <f t="shared" si="8"/>
        <v>5276</v>
      </c>
      <c r="E118" s="13">
        <f t="shared" si="8"/>
        <v>5358</v>
      </c>
      <c r="F118" s="13">
        <f t="shared" si="8"/>
        <v>5440</v>
      </c>
      <c r="G118" s="13">
        <f t="shared" si="8"/>
        <v>5522</v>
      </c>
      <c r="H118" s="13">
        <f t="shared" si="8"/>
        <v>5603</v>
      </c>
      <c r="I118" s="13">
        <f t="shared" si="8"/>
        <v>5685</v>
      </c>
      <c r="J118" s="13">
        <f t="shared" si="8"/>
        <v>5767</v>
      </c>
      <c r="K118" s="13">
        <f t="shared" si="8"/>
        <v>5849</v>
      </c>
      <c r="L118" s="13">
        <f t="shared" si="8"/>
        <v>5931</v>
      </c>
    </row>
    <row r="119" spans="1:12" x14ac:dyDescent="0.25">
      <c r="A119" s="33">
        <v>332</v>
      </c>
      <c r="B119" s="32">
        <f>$N$3*Mánaðarl.!B119</f>
        <v>5156.5268700267234</v>
      </c>
      <c r="C119" s="13">
        <f t="shared" si="8"/>
        <v>5239</v>
      </c>
      <c r="D119" s="13">
        <f t="shared" si="8"/>
        <v>5322</v>
      </c>
      <c r="E119" s="13">
        <f t="shared" si="8"/>
        <v>5404</v>
      </c>
      <c r="F119" s="13">
        <f t="shared" si="8"/>
        <v>5487</v>
      </c>
      <c r="G119" s="13">
        <f t="shared" si="8"/>
        <v>5569</v>
      </c>
      <c r="H119" s="13">
        <f t="shared" si="8"/>
        <v>5652</v>
      </c>
      <c r="I119" s="13">
        <f t="shared" si="8"/>
        <v>5734</v>
      </c>
      <c r="J119" s="13">
        <f t="shared" si="8"/>
        <v>5817</v>
      </c>
      <c r="K119" s="13">
        <f t="shared" si="8"/>
        <v>5899</v>
      </c>
      <c r="L119" s="13">
        <f t="shared" si="8"/>
        <v>5982</v>
      </c>
    </row>
    <row r="120" spans="1:12" x14ac:dyDescent="0.25">
      <c r="A120" s="33">
        <v>333</v>
      </c>
      <c r="B120" s="32">
        <f>$N$3*Mánaðarl.!B120</f>
        <v>5200.9702985271269</v>
      </c>
      <c r="C120" s="13">
        <f t="shared" si="8"/>
        <v>5284</v>
      </c>
      <c r="D120" s="13">
        <f t="shared" si="8"/>
        <v>5367</v>
      </c>
      <c r="E120" s="13">
        <f t="shared" si="8"/>
        <v>5451</v>
      </c>
      <c r="F120" s="13">
        <f t="shared" si="8"/>
        <v>5534</v>
      </c>
      <c r="G120" s="13">
        <f t="shared" si="8"/>
        <v>5617</v>
      </c>
      <c r="H120" s="13">
        <f t="shared" si="8"/>
        <v>5700</v>
      </c>
      <c r="I120" s="13">
        <f t="shared" si="8"/>
        <v>5783</v>
      </c>
      <c r="J120" s="13">
        <f t="shared" si="8"/>
        <v>5867</v>
      </c>
      <c r="K120" s="13">
        <f t="shared" si="8"/>
        <v>5950</v>
      </c>
      <c r="L120" s="13">
        <f t="shared" si="8"/>
        <v>6033</v>
      </c>
    </row>
    <row r="121" spans="1:12" x14ac:dyDescent="0.25">
      <c r="A121" s="33">
        <v>334</v>
      </c>
      <c r="B121" s="32">
        <f>$N$3*Mánaðarl.!B121</f>
        <v>5245.8567767820523</v>
      </c>
      <c r="C121" s="13">
        <f t="shared" si="8"/>
        <v>5330</v>
      </c>
      <c r="D121" s="13">
        <f t="shared" si="8"/>
        <v>5414</v>
      </c>
      <c r="E121" s="13">
        <f t="shared" si="8"/>
        <v>5498</v>
      </c>
      <c r="F121" s="13">
        <f t="shared" si="8"/>
        <v>5582</v>
      </c>
      <c r="G121" s="13">
        <f t="shared" si="8"/>
        <v>5666</v>
      </c>
      <c r="H121" s="13">
        <f t="shared" si="8"/>
        <v>5749</v>
      </c>
      <c r="I121" s="13">
        <f t="shared" si="8"/>
        <v>5833</v>
      </c>
      <c r="J121" s="13">
        <f t="shared" si="8"/>
        <v>5917</v>
      </c>
      <c r="K121" s="13">
        <f t="shared" si="8"/>
        <v>6001</v>
      </c>
      <c r="L121" s="13">
        <f t="shared" si="8"/>
        <v>6085</v>
      </c>
    </row>
    <row r="122" spans="1:12" x14ac:dyDescent="0.25">
      <c r="A122" s="33">
        <v>335</v>
      </c>
      <c r="B122" s="32">
        <f>$N$3*Mánaðarl.!B122</f>
        <v>5291.190919893108</v>
      </c>
      <c r="C122" s="13">
        <f t="shared" si="8"/>
        <v>5376</v>
      </c>
      <c r="D122" s="13">
        <f t="shared" si="8"/>
        <v>5461</v>
      </c>
      <c r="E122" s="13">
        <f t="shared" si="8"/>
        <v>5545</v>
      </c>
      <c r="F122" s="13">
        <f t="shared" si="8"/>
        <v>5630</v>
      </c>
      <c r="G122" s="13">
        <f t="shared" si="8"/>
        <v>5714</v>
      </c>
      <c r="H122" s="13">
        <f t="shared" si="8"/>
        <v>5799</v>
      </c>
      <c r="I122" s="13">
        <f t="shared" si="8"/>
        <v>5884</v>
      </c>
      <c r="J122" s="13">
        <f t="shared" si="8"/>
        <v>5968</v>
      </c>
      <c r="K122" s="13">
        <f t="shared" si="8"/>
        <v>6053</v>
      </c>
      <c r="L122" s="13">
        <f t="shared" si="8"/>
        <v>6138</v>
      </c>
    </row>
    <row r="123" spans="1:12" x14ac:dyDescent="0.25">
      <c r="A123" s="33">
        <v>336</v>
      </c>
      <c r="B123" s="32">
        <f>$N$3*Mánaðarl.!B123</f>
        <v>5336.9773429619045</v>
      </c>
      <c r="C123" s="13">
        <f t="shared" si="8"/>
        <v>5422</v>
      </c>
      <c r="D123" s="13">
        <f t="shared" si="8"/>
        <v>5508</v>
      </c>
      <c r="E123" s="13">
        <f t="shared" si="8"/>
        <v>5593</v>
      </c>
      <c r="F123" s="13">
        <f t="shared" si="8"/>
        <v>5679</v>
      </c>
      <c r="G123" s="13">
        <f t="shared" si="8"/>
        <v>5764</v>
      </c>
      <c r="H123" s="13">
        <f t="shared" si="8"/>
        <v>5849</v>
      </c>
      <c r="I123" s="13">
        <f t="shared" si="8"/>
        <v>5935</v>
      </c>
      <c r="J123" s="13">
        <f t="shared" si="8"/>
        <v>6020</v>
      </c>
      <c r="K123" s="13">
        <f t="shared" si="8"/>
        <v>6106</v>
      </c>
      <c r="L123" s="13">
        <f t="shared" si="8"/>
        <v>6191</v>
      </c>
    </row>
    <row r="124" spans="1:12" x14ac:dyDescent="0.25">
      <c r="A124" s="33">
        <v>337</v>
      </c>
      <c r="B124" s="32">
        <f>$N$3*Mánaðarl.!B124</f>
        <v>5383.2252761916598</v>
      </c>
      <c r="C124" s="13">
        <f t="shared" si="8"/>
        <v>5469</v>
      </c>
      <c r="D124" s="13">
        <f t="shared" si="8"/>
        <v>5555</v>
      </c>
      <c r="E124" s="13">
        <f t="shared" si="8"/>
        <v>5642</v>
      </c>
      <c r="F124" s="13">
        <f t="shared" si="8"/>
        <v>5728</v>
      </c>
      <c r="G124" s="13">
        <f t="shared" si="8"/>
        <v>5814</v>
      </c>
      <c r="H124" s="13">
        <f t="shared" si="8"/>
        <v>5900</v>
      </c>
      <c r="I124" s="13">
        <f t="shared" si="8"/>
        <v>5986</v>
      </c>
      <c r="J124" s="13">
        <f t="shared" si="8"/>
        <v>6072</v>
      </c>
      <c r="K124" s="13">
        <f t="shared" si="8"/>
        <v>6158</v>
      </c>
      <c r="L124" s="13">
        <f t="shared" si="8"/>
        <v>6245</v>
      </c>
    </row>
    <row r="125" spans="1:12" x14ac:dyDescent="0.25">
      <c r="A125" s="33">
        <v>338</v>
      </c>
      <c r="B125" s="32">
        <f>$N$3*Mánaðarl.!B125</f>
        <v>5429.9347195823757</v>
      </c>
      <c r="C125" s="13">
        <f t="shared" si="8"/>
        <v>5517</v>
      </c>
      <c r="D125" s="13">
        <f t="shared" si="8"/>
        <v>5604</v>
      </c>
      <c r="E125" s="13">
        <f t="shared" si="8"/>
        <v>5691</v>
      </c>
      <c r="F125" s="13">
        <f t="shared" si="8"/>
        <v>5777</v>
      </c>
      <c r="G125" s="13">
        <f t="shared" si="8"/>
        <v>5864</v>
      </c>
      <c r="H125" s="13">
        <f t="shared" si="8"/>
        <v>5951</v>
      </c>
      <c r="I125" s="13">
        <f t="shared" si="8"/>
        <v>6038</v>
      </c>
      <c r="J125" s="13">
        <f t="shared" si="8"/>
        <v>6125</v>
      </c>
      <c r="K125" s="13">
        <f t="shared" si="8"/>
        <v>6212</v>
      </c>
      <c r="L125" s="13">
        <f t="shared" si="8"/>
        <v>6299</v>
      </c>
    </row>
    <row r="126" spans="1:12" x14ac:dyDescent="0.25">
      <c r="A126" s="33">
        <v>339</v>
      </c>
      <c r="B126" s="32">
        <f>$N$3*Mánaðarl.!B126</f>
        <v>5477.1102882356599</v>
      </c>
      <c r="C126" s="13">
        <f t="shared" si="8"/>
        <v>5565</v>
      </c>
      <c r="D126" s="13">
        <f t="shared" si="8"/>
        <v>5652</v>
      </c>
      <c r="E126" s="13">
        <f t="shared" si="8"/>
        <v>5740</v>
      </c>
      <c r="F126" s="13">
        <f t="shared" si="8"/>
        <v>5828</v>
      </c>
      <c r="G126" s="13">
        <f t="shared" si="8"/>
        <v>5915</v>
      </c>
      <c r="H126" s="13">
        <f t="shared" si="8"/>
        <v>6003</v>
      </c>
      <c r="I126" s="13">
        <f t="shared" si="8"/>
        <v>6091</v>
      </c>
      <c r="J126" s="13">
        <f t="shared" si="8"/>
        <v>6178</v>
      </c>
      <c r="K126" s="13">
        <f t="shared" si="8"/>
        <v>6266</v>
      </c>
      <c r="L126" s="13">
        <f t="shared" si="8"/>
        <v>6353</v>
      </c>
    </row>
    <row r="127" spans="1:12" x14ac:dyDescent="0.25">
      <c r="A127" s="33">
        <v>340</v>
      </c>
      <c r="B127" s="32">
        <f>$N$3*Mánaðarl.!B127</f>
        <v>5524.7565972531229</v>
      </c>
      <c r="C127" s="13">
        <f t="shared" si="8"/>
        <v>5613</v>
      </c>
      <c r="D127" s="13">
        <f t="shared" si="8"/>
        <v>5702</v>
      </c>
      <c r="E127" s="13">
        <f t="shared" si="8"/>
        <v>5790</v>
      </c>
      <c r="F127" s="13">
        <f t="shared" si="8"/>
        <v>5878</v>
      </c>
      <c r="G127" s="13">
        <f t="shared" si="8"/>
        <v>5967</v>
      </c>
      <c r="H127" s="13">
        <f t="shared" si="8"/>
        <v>6055</v>
      </c>
      <c r="I127" s="13">
        <f t="shared" si="8"/>
        <v>6144</v>
      </c>
      <c r="J127" s="13">
        <f t="shared" si="8"/>
        <v>6232</v>
      </c>
      <c r="K127" s="13">
        <f t="shared" si="8"/>
        <v>6320</v>
      </c>
      <c r="L127" s="13">
        <f t="shared" si="8"/>
        <v>6409</v>
      </c>
    </row>
    <row r="128" spans="1:12" x14ac:dyDescent="0.25">
      <c r="A128" s="33">
        <v>341</v>
      </c>
      <c r="B128" s="32">
        <f>$N$3*Mánaðarl.!B128</f>
        <v>5572.878261736375</v>
      </c>
      <c r="C128" s="13">
        <f t="shared" si="8"/>
        <v>5662</v>
      </c>
      <c r="D128" s="13">
        <f t="shared" si="8"/>
        <v>5751</v>
      </c>
      <c r="E128" s="13">
        <f t="shared" si="8"/>
        <v>5840</v>
      </c>
      <c r="F128" s="13">
        <f t="shared" si="8"/>
        <v>5930</v>
      </c>
      <c r="G128" s="13">
        <f t="shared" si="8"/>
        <v>6019</v>
      </c>
      <c r="H128" s="13">
        <f t="shared" si="8"/>
        <v>6108</v>
      </c>
      <c r="I128" s="13">
        <f t="shared" si="8"/>
        <v>6197</v>
      </c>
      <c r="J128" s="13">
        <f t="shared" si="8"/>
        <v>6286</v>
      </c>
      <c r="K128" s="13">
        <f t="shared" si="8"/>
        <v>6375</v>
      </c>
      <c r="L128" s="13">
        <f t="shared" si="8"/>
        <v>6465</v>
      </c>
    </row>
    <row r="129" spans="1:12" x14ac:dyDescent="0.25">
      <c r="A129" s="33">
        <v>342</v>
      </c>
      <c r="B129" s="32">
        <f>$N$3*Mánaðarl.!B129</f>
        <v>5621.4845118886333</v>
      </c>
      <c r="C129" s="13">
        <f t="shared" si="8"/>
        <v>5711</v>
      </c>
      <c r="D129" s="13">
        <f t="shared" si="8"/>
        <v>5801</v>
      </c>
      <c r="E129" s="13">
        <f t="shared" si="8"/>
        <v>5891</v>
      </c>
      <c r="F129" s="13">
        <f t="shared" si="8"/>
        <v>5981</v>
      </c>
      <c r="G129" s="13">
        <f t="shared" si="8"/>
        <v>6071</v>
      </c>
      <c r="H129" s="13">
        <f t="shared" si="8"/>
        <v>6161</v>
      </c>
      <c r="I129" s="13">
        <f t="shared" si="8"/>
        <v>6251</v>
      </c>
      <c r="J129" s="13">
        <f t="shared" si="8"/>
        <v>6341</v>
      </c>
      <c r="K129" s="13">
        <f t="shared" si="8"/>
        <v>6431</v>
      </c>
      <c r="L129" s="13">
        <f t="shared" si="8"/>
        <v>6521</v>
      </c>
    </row>
    <row r="130" spans="1:12" x14ac:dyDescent="0.25">
      <c r="A130" s="33">
        <v>343</v>
      </c>
      <c r="B130" s="32">
        <f>$N$3*Mánaðarl.!B130</f>
        <v>5670.5753477098997</v>
      </c>
      <c r="C130" s="13">
        <f t="shared" si="8"/>
        <v>5761</v>
      </c>
      <c r="D130" s="13">
        <f t="shared" si="8"/>
        <v>5852</v>
      </c>
      <c r="E130" s="13">
        <f t="shared" si="8"/>
        <v>5943</v>
      </c>
      <c r="F130" s="13">
        <f t="shared" si="8"/>
        <v>6033</v>
      </c>
      <c r="G130" s="13">
        <f t="shared" si="8"/>
        <v>6124</v>
      </c>
      <c r="H130" s="13">
        <f t="shared" si="8"/>
        <v>6215</v>
      </c>
      <c r="I130" s="13">
        <f t="shared" si="8"/>
        <v>6306</v>
      </c>
      <c r="J130" s="13">
        <f t="shared" si="8"/>
        <v>6396</v>
      </c>
      <c r="K130" s="13">
        <f t="shared" si="8"/>
        <v>6487</v>
      </c>
      <c r="L130" s="13">
        <f t="shared" si="8"/>
        <v>6578</v>
      </c>
    </row>
    <row r="131" spans="1:12" x14ac:dyDescent="0.25">
      <c r="A131" s="33">
        <v>344</v>
      </c>
      <c r="B131" s="32">
        <f>$N$3*Mánaðarl.!B131</f>
        <v>5720.1553843017837</v>
      </c>
      <c r="C131" s="13">
        <f t="shared" si="8"/>
        <v>5812</v>
      </c>
      <c r="D131" s="13">
        <f t="shared" si="8"/>
        <v>5903</v>
      </c>
      <c r="E131" s="13">
        <f t="shared" si="8"/>
        <v>5995</v>
      </c>
      <c r="F131" s="13">
        <f t="shared" si="8"/>
        <v>6086</v>
      </c>
      <c r="G131" s="13">
        <f t="shared" si="8"/>
        <v>6178</v>
      </c>
      <c r="H131" s="13">
        <f t="shared" si="8"/>
        <v>6269</v>
      </c>
      <c r="I131" s="13">
        <f t="shared" si="8"/>
        <v>6361</v>
      </c>
      <c r="J131" s="13">
        <f t="shared" si="8"/>
        <v>6452</v>
      </c>
      <c r="K131" s="13">
        <f t="shared" si="8"/>
        <v>6544</v>
      </c>
      <c r="L131" s="13">
        <f t="shared" si="8"/>
        <v>6635</v>
      </c>
    </row>
    <row r="132" spans="1:12" x14ac:dyDescent="0.25">
      <c r="A132" s="33">
        <v>345</v>
      </c>
      <c r="B132" s="32">
        <f>$N$3*Mánaðarl.!B132</f>
        <v>5770.2338518675033</v>
      </c>
      <c r="C132" s="13">
        <f t="shared" si="8"/>
        <v>5863</v>
      </c>
      <c r="D132" s="13">
        <f t="shared" si="8"/>
        <v>5955</v>
      </c>
      <c r="E132" s="13">
        <f t="shared" si="8"/>
        <v>6047</v>
      </c>
      <c r="F132" s="13">
        <f t="shared" si="8"/>
        <v>6140</v>
      </c>
      <c r="G132" s="13">
        <f t="shared" si="8"/>
        <v>6232</v>
      </c>
      <c r="H132" s="13">
        <f t="shared" si="8"/>
        <v>6324</v>
      </c>
      <c r="I132" s="13">
        <f t="shared" si="8"/>
        <v>6417</v>
      </c>
      <c r="J132" s="13">
        <f t="shared" si="8"/>
        <v>6509</v>
      </c>
      <c r="K132" s="13">
        <f t="shared" si="8"/>
        <v>6601</v>
      </c>
      <c r="L132" s="13">
        <f t="shared" si="8"/>
        <v>6693</v>
      </c>
    </row>
    <row r="133" spans="1:12" x14ac:dyDescent="0.25">
      <c r="A133" s="33">
        <v>346</v>
      </c>
      <c r="B133" s="32">
        <f>$N$3*Mánaðarl.!B133</f>
        <v>5820.8153655086699</v>
      </c>
      <c r="C133" s="13">
        <f t="shared" si="8"/>
        <v>5914</v>
      </c>
      <c r="D133" s="13">
        <f t="shared" si="8"/>
        <v>6007</v>
      </c>
      <c r="E133" s="13">
        <f t="shared" si="8"/>
        <v>6100</v>
      </c>
      <c r="F133" s="13">
        <f t="shared" si="8"/>
        <v>6193</v>
      </c>
      <c r="G133" s="13">
        <f t="shared" si="8"/>
        <v>6286</v>
      </c>
      <c r="H133" s="13">
        <f t="shared" si="8"/>
        <v>6380</v>
      </c>
      <c r="I133" s="13">
        <f t="shared" si="8"/>
        <v>6473</v>
      </c>
      <c r="J133" s="13">
        <f t="shared" si="8"/>
        <v>6566</v>
      </c>
      <c r="K133" s="13">
        <f t="shared" si="8"/>
        <v>6659</v>
      </c>
      <c r="L133" s="13">
        <f t="shared" si="8"/>
        <v>6752</v>
      </c>
    </row>
    <row r="134" spans="1:12" x14ac:dyDescent="0.25">
      <c r="A134" s="33">
        <v>347</v>
      </c>
      <c r="B134" s="32">
        <f>$N$3*Mánaðarl.!B134</f>
        <v>5871.8953101236721</v>
      </c>
      <c r="C134" s="13">
        <f t="shared" si="8"/>
        <v>5966</v>
      </c>
      <c r="D134" s="13">
        <f t="shared" si="8"/>
        <v>6060</v>
      </c>
      <c r="E134" s="13">
        <f t="shared" si="8"/>
        <v>6154</v>
      </c>
      <c r="F134" s="13">
        <f t="shared" si="8"/>
        <v>6248</v>
      </c>
      <c r="G134" s="13">
        <f t="shared" si="8"/>
        <v>6342</v>
      </c>
      <c r="H134" s="13">
        <f t="shared" si="8"/>
        <v>6436</v>
      </c>
      <c r="I134" s="13">
        <f t="shared" si="8"/>
        <v>6530</v>
      </c>
      <c r="J134" s="13">
        <f t="shared" si="8"/>
        <v>6623</v>
      </c>
      <c r="K134" s="13">
        <f t="shared" si="8"/>
        <v>6717</v>
      </c>
      <c r="L134" s="13">
        <f t="shared" si="8"/>
        <v>6811</v>
      </c>
    </row>
    <row r="135" spans="1:12" x14ac:dyDescent="0.25">
      <c r="A135" s="33">
        <v>348</v>
      </c>
      <c r="B135" s="32">
        <f>$N$3*Mánaðarl.!B135</f>
        <v>5923.4921461189488</v>
      </c>
      <c r="C135" s="13">
        <f t="shared" si="8"/>
        <v>6018</v>
      </c>
      <c r="D135" s="13">
        <f t="shared" si="8"/>
        <v>6113</v>
      </c>
      <c r="E135" s="13">
        <f t="shared" si="8"/>
        <v>6208</v>
      </c>
      <c r="F135" s="13">
        <f t="shared" si="8"/>
        <v>6303</v>
      </c>
      <c r="G135" s="13">
        <f t="shared" si="8"/>
        <v>6397</v>
      </c>
      <c r="H135" s="13">
        <f t="shared" si="8"/>
        <v>6492</v>
      </c>
      <c r="I135" s="13">
        <f t="shared" si="8"/>
        <v>6587</v>
      </c>
      <c r="J135" s="13">
        <f t="shared" si="8"/>
        <v>6682</v>
      </c>
      <c r="K135" s="13">
        <f t="shared" si="8"/>
        <v>6776</v>
      </c>
      <c r="L135" s="13">
        <f t="shared" si="8"/>
        <v>6871</v>
      </c>
    </row>
    <row r="136" spans="1:12" x14ac:dyDescent="0.25">
      <c r="A136" s="33">
        <v>349</v>
      </c>
      <c r="B136" s="32">
        <f>$N$3*Mánaðarl.!B136</f>
        <v>5975.6058734945</v>
      </c>
      <c r="C136" s="13">
        <f t="shared" si="8"/>
        <v>6071</v>
      </c>
      <c r="D136" s="13">
        <f t="shared" si="8"/>
        <v>6167</v>
      </c>
      <c r="E136" s="13">
        <f t="shared" si="8"/>
        <v>6262</v>
      </c>
      <c r="F136" s="13">
        <f t="shared" si="8"/>
        <v>6358</v>
      </c>
      <c r="G136" s="13">
        <f t="shared" si="8"/>
        <v>6454</v>
      </c>
      <c r="H136" s="13">
        <f t="shared" si="8"/>
        <v>6549</v>
      </c>
      <c r="I136" s="13">
        <f t="shared" si="8"/>
        <v>6645</v>
      </c>
      <c r="J136" s="13">
        <f t="shared" si="8"/>
        <v>6740</v>
      </c>
      <c r="K136" s="13">
        <f t="shared" si="8"/>
        <v>6836</v>
      </c>
      <c r="L136" s="13">
        <f t="shared" si="8"/>
        <v>6932</v>
      </c>
    </row>
    <row r="137" spans="1:12" x14ac:dyDescent="0.25">
      <c r="A137" s="33">
        <v>350</v>
      </c>
      <c r="B137" s="32">
        <f>$N$3*Mánaðarl.!B137</f>
        <v>6028.2411073519361</v>
      </c>
      <c r="C137" s="13">
        <f t="shared" si="8"/>
        <v>6125</v>
      </c>
      <c r="D137" s="13">
        <f t="shared" si="8"/>
        <v>6221</v>
      </c>
      <c r="E137" s="13">
        <f t="shared" si="8"/>
        <v>6318</v>
      </c>
      <c r="F137" s="13">
        <f t="shared" si="8"/>
        <v>6414</v>
      </c>
      <c r="G137" s="13">
        <f t="shared" si="8"/>
        <v>6511</v>
      </c>
      <c r="H137" s="13">
        <f t="shared" ref="H137:L137" si="9">ROUND($B137*(1+H$3),0)</f>
        <v>6607</v>
      </c>
      <c r="I137" s="13">
        <f t="shared" si="9"/>
        <v>6703</v>
      </c>
      <c r="J137" s="13">
        <f t="shared" si="9"/>
        <v>6800</v>
      </c>
      <c r="K137" s="13">
        <f t="shared" si="9"/>
        <v>6896</v>
      </c>
      <c r="L137" s="13">
        <f t="shared" si="9"/>
        <v>6993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5E0B-AAA8-494C-972D-2DCF380C4461}">
  <dimension ref="A1:O137"/>
  <sheetViews>
    <sheetView workbookViewId="0">
      <selection activeCell="Q28" sqref="Q28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5" x14ac:dyDescent="0.25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N1" s="18"/>
      <c r="O1" s="16"/>
    </row>
    <row r="2" spans="1:15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O2" s="8"/>
    </row>
    <row r="3" spans="1:15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3">
        <v>1.3749996892672922E-2</v>
      </c>
    </row>
    <row r="4" spans="1:15" x14ac:dyDescent="0.25">
      <c r="A4" s="11">
        <v>217</v>
      </c>
      <c r="B4" s="12">
        <f>$N$3*Mánaðarl.!B4</f>
        <v>6039.7136351003664</v>
      </c>
      <c r="C4" s="13">
        <f t="shared" ref="C4:L33" si="0">ROUND($B4*(1+C$3),0)</f>
        <v>6136</v>
      </c>
      <c r="D4" s="13">
        <f t="shared" ref="D4:L16" si="1">ROUND($B4*(1+D$3),0)</f>
        <v>6233</v>
      </c>
      <c r="E4" s="13">
        <f t="shared" si="1"/>
        <v>6330</v>
      </c>
      <c r="F4" s="13">
        <f t="shared" si="1"/>
        <v>6426</v>
      </c>
      <c r="G4" s="13">
        <f t="shared" si="1"/>
        <v>6523</v>
      </c>
      <c r="H4" s="13">
        <f t="shared" si="1"/>
        <v>6620</v>
      </c>
      <c r="I4" s="13">
        <f t="shared" si="1"/>
        <v>6716</v>
      </c>
      <c r="J4" s="13">
        <f t="shared" si="1"/>
        <v>6813</v>
      </c>
      <c r="K4" s="13">
        <f t="shared" si="1"/>
        <v>6909</v>
      </c>
      <c r="L4" s="13">
        <f t="shared" si="1"/>
        <v>7006</v>
      </c>
    </row>
    <row r="5" spans="1:15" x14ac:dyDescent="0.25">
      <c r="A5" s="14">
        <v>218</v>
      </c>
      <c r="B5" s="12">
        <f>$N$3*Mánaðarl.!B5</f>
        <v>6080.5511258716051</v>
      </c>
      <c r="C5" s="13">
        <f t="shared" si="0"/>
        <v>6178</v>
      </c>
      <c r="D5" s="13">
        <f t="shared" si="1"/>
        <v>6275</v>
      </c>
      <c r="E5" s="13">
        <f t="shared" si="1"/>
        <v>6372</v>
      </c>
      <c r="F5" s="13">
        <f t="shared" si="1"/>
        <v>6470</v>
      </c>
      <c r="G5" s="13">
        <f t="shared" si="1"/>
        <v>6567</v>
      </c>
      <c r="H5" s="13">
        <f t="shared" si="1"/>
        <v>6664</v>
      </c>
      <c r="I5" s="13">
        <f t="shared" si="1"/>
        <v>6762</v>
      </c>
      <c r="J5" s="13">
        <f t="shared" si="1"/>
        <v>6859</v>
      </c>
      <c r="K5" s="13">
        <f t="shared" si="1"/>
        <v>6956</v>
      </c>
      <c r="L5" s="13">
        <f t="shared" si="1"/>
        <v>7053</v>
      </c>
    </row>
    <row r="6" spans="1:15" x14ac:dyDescent="0.25">
      <c r="A6" s="14">
        <v>219</v>
      </c>
      <c r="B6" s="12">
        <f>$N$3*Mánaðarl.!B6</f>
        <v>6121.8011165496237</v>
      </c>
      <c r="C6" s="13">
        <f t="shared" si="0"/>
        <v>6220</v>
      </c>
      <c r="D6" s="13">
        <f t="shared" si="1"/>
        <v>6318</v>
      </c>
      <c r="E6" s="13">
        <f t="shared" si="1"/>
        <v>6416</v>
      </c>
      <c r="F6" s="13">
        <f t="shared" si="1"/>
        <v>6514</v>
      </c>
      <c r="G6" s="13">
        <f t="shared" si="1"/>
        <v>6612</v>
      </c>
      <c r="H6" s="13">
        <f t="shared" si="1"/>
        <v>6709</v>
      </c>
      <c r="I6" s="13">
        <f t="shared" si="1"/>
        <v>6807</v>
      </c>
      <c r="J6" s="13">
        <f t="shared" si="1"/>
        <v>6905</v>
      </c>
      <c r="K6" s="13">
        <f t="shared" si="1"/>
        <v>7003</v>
      </c>
      <c r="L6" s="13">
        <f t="shared" si="1"/>
        <v>7101</v>
      </c>
    </row>
    <row r="7" spans="1:15" x14ac:dyDescent="0.25">
      <c r="A7" s="14">
        <v>220</v>
      </c>
      <c r="B7" s="12">
        <f>$N$3*Mánaðarl.!B7</f>
        <v>6163.4498571375298</v>
      </c>
      <c r="C7" s="13">
        <f t="shared" si="0"/>
        <v>6262</v>
      </c>
      <c r="D7" s="13">
        <f t="shared" si="1"/>
        <v>6361</v>
      </c>
      <c r="E7" s="13">
        <f t="shared" si="1"/>
        <v>6459</v>
      </c>
      <c r="F7" s="13">
        <f t="shared" si="1"/>
        <v>6558</v>
      </c>
      <c r="G7" s="13">
        <f t="shared" si="1"/>
        <v>6657</v>
      </c>
      <c r="H7" s="13">
        <f t="shared" si="1"/>
        <v>6755</v>
      </c>
      <c r="I7" s="13">
        <f t="shared" si="1"/>
        <v>6854</v>
      </c>
      <c r="J7" s="13">
        <f t="shared" si="1"/>
        <v>6952</v>
      </c>
      <c r="K7" s="13">
        <f t="shared" si="1"/>
        <v>7051</v>
      </c>
      <c r="L7" s="13">
        <f t="shared" si="1"/>
        <v>7150</v>
      </c>
    </row>
    <row r="8" spans="1:15" x14ac:dyDescent="0.25">
      <c r="A8" s="14">
        <v>221</v>
      </c>
      <c r="B8" s="12">
        <f>$N$3*Mánaðarl.!B8</f>
        <v>6205.524847629109</v>
      </c>
      <c r="C8" s="13">
        <f t="shared" si="0"/>
        <v>6305</v>
      </c>
      <c r="D8" s="13">
        <f t="shared" si="1"/>
        <v>6404</v>
      </c>
      <c r="E8" s="13">
        <f t="shared" si="1"/>
        <v>6503</v>
      </c>
      <c r="F8" s="13">
        <f t="shared" si="1"/>
        <v>6603</v>
      </c>
      <c r="G8" s="13">
        <f t="shared" si="1"/>
        <v>6702</v>
      </c>
      <c r="H8" s="13">
        <f t="shared" si="1"/>
        <v>6801</v>
      </c>
      <c r="I8" s="13">
        <f t="shared" si="1"/>
        <v>6901</v>
      </c>
      <c r="J8" s="13">
        <f t="shared" si="1"/>
        <v>7000</v>
      </c>
      <c r="K8" s="13">
        <f t="shared" si="1"/>
        <v>7099</v>
      </c>
      <c r="L8" s="13">
        <f t="shared" si="1"/>
        <v>7198</v>
      </c>
    </row>
    <row r="9" spans="1:15" x14ac:dyDescent="0.25">
      <c r="A9" s="14">
        <v>222</v>
      </c>
      <c r="B9" s="12">
        <f>$N$3*Mánaðarl.!B9</f>
        <v>6264.3198343421782</v>
      </c>
      <c r="C9" s="13">
        <f t="shared" si="0"/>
        <v>6365</v>
      </c>
      <c r="D9" s="13">
        <f t="shared" si="1"/>
        <v>6465</v>
      </c>
      <c r="E9" s="13">
        <f t="shared" si="1"/>
        <v>6565</v>
      </c>
      <c r="F9" s="13">
        <f t="shared" si="1"/>
        <v>6665</v>
      </c>
      <c r="G9" s="13">
        <f t="shared" si="1"/>
        <v>6765</v>
      </c>
      <c r="H9" s="13">
        <f t="shared" si="1"/>
        <v>6866</v>
      </c>
      <c r="I9" s="13">
        <f t="shared" si="1"/>
        <v>6966</v>
      </c>
      <c r="J9" s="13">
        <f t="shared" si="1"/>
        <v>7066</v>
      </c>
      <c r="K9" s="13">
        <f t="shared" si="1"/>
        <v>7166</v>
      </c>
      <c r="L9" s="13">
        <f t="shared" si="1"/>
        <v>7267</v>
      </c>
    </row>
    <row r="10" spans="1:15" x14ac:dyDescent="0.25">
      <c r="A10" s="14">
        <v>223</v>
      </c>
      <c r="B10" s="12">
        <f>$N$3*Mánaðarl.!B10</f>
        <v>6307.2473246411037</v>
      </c>
      <c r="C10" s="13">
        <f t="shared" si="0"/>
        <v>6408</v>
      </c>
      <c r="D10" s="13">
        <f t="shared" si="1"/>
        <v>6509</v>
      </c>
      <c r="E10" s="13">
        <f t="shared" si="1"/>
        <v>6610</v>
      </c>
      <c r="F10" s="13">
        <f t="shared" si="1"/>
        <v>6711</v>
      </c>
      <c r="G10" s="13">
        <f t="shared" si="1"/>
        <v>6812</v>
      </c>
      <c r="H10" s="13">
        <f t="shared" si="1"/>
        <v>6913</v>
      </c>
      <c r="I10" s="13">
        <f t="shared" si="1"/>
        <v>7014</v>
      </c>
      <c r="J10" s="13">
        <f t="shared" si="1"/>
        <v>7115</v>
      </c>
      <c r="K10" s="13">
        <f t="shared" si="1"/>
        <v>7215</v>
      </c>
      <c r="L10" s="13">
        <f t="shared" si="1"/>
        <v>7316</v>
      </c>
    </row>
    <row r="11" spans="1:15" x14ac:dyDescent="0.25">
      <c r="A11" s="14">
        <v>224</v>
      </c>
      <c r="B11" s="12">
        <f>$N$3*Mánaðarl.!B11</f>
        <v>6350.6010648437014</v>
      </c>
      <c r="C11" s="13">
        <f t="shared" si="0"/>
        <v>6452</v>
      </c>
      <c r="D11" s="13">
        <f t="shared" si="1"/>
        <v>6554</v>
      </c>
      <c r="E11" s="13">
        <f t="shared" si="1"/>
        <v>6655</v>
      </c>
      <c r="F11" s="13">
        <f t="shared" si="1"/>
        <v>6757</v>
      </c>
      <c r="G11" s="13">
        <f t="shared" si="1"/>
        <v>6859</v>
      </c>
      <c r="H11" s="13">
        <f t="shared" si="1"/>
        <v>6960</v>
      </c>
      <c r="I11" s="13">
        <f t="shared" si="1"/>
        <v>7062</v>
      </c>
      <c r="J11" s="13">
        <f t="shared" si="1"/>
        <v>7163</v>
      </c>
      <c r="K11" s="13">
        <f t="shared" si="1"/>
        <v>7265</v>
      </c>
      <c r="L11" s="13">
        <f t="shared" si="1"/>
        <v>7367</v>
      </c>
    </row>
    <row r="12" spans="1:15" x14ac:dyDescent="0.25">
      <c r="A12" s="14">
        <v>225</v>
      </c>
      <c r="B12" s="12">
        <f>$N$3*Mánaðarl.!B12</f>
        <v>6394.3673049530789</v>
      </c>
      <c r="C12" s="13">
        <f t="shared" si="0"/>
        <v>6497</v>
      </c>
      <c r="D12" s="13">
        <f t="shared" si="1"/>
        <v>6599</v>
      </c>
      <c r="E12" s="13">
        <f t="shared" si="1"/>
        <v>6701</v>
      </c>
      <c r="F12" s="13">
        <f t="shared" si="1"/>
        <v>6804</v>
      </c>
      <c r="G12" s="13">
        <f t="shared" si="1"/>
        <v>6906</v>
      </c>
      <c r="H12" s="13">
        <f t="shared" si="1"/>
        <v>7008</v>
      </c>
      <c r="I12" s="13">
        <f t="shared" si="1"/>
        <v>7111</v>
      </c>
      <c r="J12" s="13">
        <f t="shared" si="1"/>
        <v>7213</v>
      </c>
      <c r="K12" s="13">
        <f t="shared" si="1"/>
        <v>7315</v>
      </c>
      <c r="L12" s="13">
        <f t="shared" si="1"/>
        <v>7417</v>
      </c>
    </row>
    <row r="13" spans="1:15" x14ac:dyDescent="0.25">
      <c r="A13" s="14">
        <v>226</v>
      </c>
      <c r="B13" s="12">
        <f>$N$3*Mánaðarl.!B13</f>
        <v>6442.4510440867562</v>
      </c>
      <c r="C13" s="13">
        <f t="shared" si="0"/>
        <v>6546</v>
      </c>
      <c r="D13" s="13">
        <f t="shared" si="1"/>
        <v>6649</v>
      </c>
      <c r="E13" s="13">
        <f t="shared" si="1"/>
        <v>6752</v>
      </c>
      <c r="F13" s="13">
        <f t="shared" si="1"/>
        <v>6855</v>
      </c>
      <c r="G13" s="13">
        <f t="shared" si="1"/>
        <v>6958</v>
      </c>
      <c r="H13" s="13">
        <f t="shared" si="1"/>
        <v>7061</v>
      </c>
      <c r="I13" s="13">
        <f t="shared" si="1"/>
        <v>7164</v>
      </c>
      <c r="J13" s="13">
        <f t="shared" si="1"/>
        <v>7267</v>
      </c>
      <c r="K13" s="13">
        <f t="shared" si="1"/>
        <v>7370</v>
      </c>
      <c r="L13" s="13">
        <f t="shared" si="1"/>
        <v>7473</v>
      </c>
    </row>
    <row r="14" spans="1:15" x14ac:dyDescent="0.25">
      <c r="A14" s="14">
        <v>227</v>
      </c>
      <c r="B14" s="12">
        <f>$N$3*Mánaðarl.!B14</f>
        <v>6491.0022831147844</v>
      </c>
      <c r="C14" s="13">
        <f t="shared" si="0"/>
        <v>6595</v>
      </c>
      <c r="D14" s="13">
        <f t="shared" si="1"/>
        <v>6699</v>
      </c>
      <c r="E14" s="13">
        <f t="shared" si="1"/>
        <v>6803</v>
      </c>
      <c r="F14" s="13">
        <f t="shared" si="1"/>
        <v>6906</v>
      </c>
      <c r="G14" s="13">
        <f t="shared" si="1"/>
        <v>7010</v>
      </c>
      <c r="H14" s="13">
        <f t="shared" si="1"/>
        <v>7114</v>
      </c>
      <c r="I14" s="13">
        <f t="shared" si="1"/>
        <v>7218</v>
      </c>
      <c r="J14" s="13">
        <f t="shared" si="1"/>
        <v>7322</v>
      </c>
      <c r="K14" s="13">
        <f t="shared" si="1"/>
        <v>7426</v>
      </c>
      <c r="L14" s="13">
        <f t="shared" si="1"/>
        <v>7530</v>
      </c>
    </row>
    <row r="15" spans="1:15" x14ac:dyDescent="0.25">
      <c r="A15" s="14">
        <v>228</v>
      </c>
      <c r="B15" s="12">
        <f>$N$3*Mánaðarl.!B15</f>
        <v>6540.034772034056</v>
      </c>
      <c r="C15" s="13">
        <f t="shared" si="0"/>
        <v>6645</v>
      </c>
      <c r="D15" s="13">
        <f t="shared" si="1"/>
        <v>6749</v>
      </c>
      <c r="E15" s="13">
        <f t="shared" si="1"/>
        <v>6854</v>
      </c>
      <c r="F15" s="13">
        <f t="shared" si="1"/>
        <v>6959</v>
      </c>
      <c r="G15" s="13">
        <f t="shared" si="1"/>
        <v>7063</v>
      </c>
      <c r="H15" s="13">
        <f t="shared" si="1"/>
        <v>7168</v>
      </c>
      <c r="I15" s="13">
        <f t="shared" si="1"/>
        <v>7273</v>
      </c>
      <c r="J15" s="13">
        <f t="shared" si="1"/>
        <v>7377</v>
      </c>
      <c r="K15" s="13">
        <f t="shared" si="1"/>
        <v>7482</v>
      </c>
      <c r="L15" s="13">
        <f t="shared" si="1"/>
        <v>7586</v>
      </c>
    </row>
    <row r="16" spans="1:15" x14ac:dyDescent="0.25">
      <c r="A16" s="14">
        <v>229</v>
      </c>
      <c r="B16" s="12">
        <f>$N$3*Mánaðarl.!B16</f>
        <v>6589.5760108383565</v>
      </c>
      <c r="C16" s="13">
        <f t="shared" si="0"/>
        <v>6695</v>
      </c>
      <c r="D16" s="13">
        <f t="shared" si="1"/>
        <v>6800</v>
      </c>
      <c r="E16" s="13">
        <f t="shared" si="1"/>
        <v>6906</v>
      </c>
      <c r="F16" s="13">
        <f t="shared" si="1"/>
        <v>7011</v>
      </c>
      <c r="G16" s="13">
        <f t="shared" si="1"/>
        <v>7117</v>
      </c>
      <c r="H16" s="13">
        <f t="shared" si="1"/>
        <v>7222</v>
      </c>
      <c r="I16" s="13">
        <f t="shared" si="1"/>
        <v>7328</v>
      </c>
      <c r="J16" s="13">
        <f t="shared" si="1"/>
        <v>7433</v>
      </c>
      <c r="K16" s="13">
        <f t="shared" si="1"/>
        <v>7538</v>
      </c>
      <c r="L16" s="13">
        <f t="shared" si="1"/>
        <v>7644</v>
      </c>
    </row>
    <row r="17" spans="1:12" x14ac:dyDescent="0.25">
      <c r="A17" s="14">
        <v>230</v>
      </c>
      <c r="B17" s="12">
        <f>$N$3*Mánaðarl.!B17</f>
        <v>6639.5847495370081</v>
      </c>
      <c r="C17" s="13">
        <f t="shared" si="0"/>
        <v>6746</v>
      </c>
      <c r="D17" s="13">
        <f t="shared" si="0"/>
        <v>6852</v>
      </c>
      <c r="E17" s="13">
        <f t="shared" si="0"/>
        <v>6958</v>
      </c>
      <c r="F17" s="13">
        <f t="shared" si="0"/>
        <v>7065</v>
      </c>
      <c r="G17" s="13">
        <f t="shared" si="0"/>
        <v>7171</v>
      </c>
      <c r="H17" s="13">
        <f t="shared" si="0"/>
        <v>7277</v>
      </c>
      <c r="I17" s="13">
        <f t="shared" si="0"/>
        <v>7383</v>
      </c>
      <c r="J17" s="13">
        <f t="shared" si="0"/>
        <v>7489</v>
      </c>
      <c r="K17" s="13">
        <f t="shared" si="0"/>
        <v>7596</v>
      </c>
      <c r="L17" s="13">
        <f t="shared" si="0"/>
        <v>7702</v>
      </c>
    </row>
    <row r="18" spans="1:12" x14ac:dyDescent="0.25">
      <c r="A18" s="14">
        <v>231</v>
      </c>
      <c r="B18" s="12">
        <f>$N$3*Mánaðarl.!B18</f>
        <v>6690.1159881175809</v>
      </c>
      <c r="C18" s="13">
        <f t="shared" si="0"/>
        <v>6797</v>
      </c>
      <c r="D18" s="13">
        <f t="shared" si="0"/>
        <v>6904</v>
      </c>
      <c r="E18" s="13">
        <f t="shared" si="0"/>
        <v>7011</v>
      </c>
      <c r="F18" s="13">
        <f t="shared" si="0"/>
        <v>7118</v>
      </c>
      <c r="G18" s="13">
        <f t="shared" si="0"/>
        <v>7225</v>
      </c>
      <c r="H18" s="13">
        <f t="shared" si="0"/>
        <v>7332</v>
      </c>
      <c r="I18" s="13">
        <f t="shared" si="0"/>
        <v>7439</v>
      </c>
      <c r="J18" s="13">
        <f t="shared" si="0"/>
        <v>7546</v>
      </c>
      <c r="K18" s="13">
        <f t="shared" si="0"/>
        <v>7653</v>
      </c>
      <c r="L18" s="13">
        <f t="shared" si="0"/>
        <v>7761</v>
      </c>
    </row>
    <row r="19" spans="1:12" x14ac:dyDescent="0.25">
      <c r="A19" s="14">
        <v>232</v>
      </c>
      <c r="B19" s="12">
        <f>$N$3*Mánaðarl.!B19</f>
        <v>6741.1422265862902</v>
      </c>
      <c r="C19" s="13">
        <f t="shared" si="0"/>
        <v>6849</v>
      </c>
      <c r="D19" s="13">
        <f t="shared" si="0"/>
        <v>6957</v>
      </c>
      <c r="E19" s="13">
        <f t="shared" si="0"/>
        <v>7065</v>
      </c>
      <c r="F19" s="13">
        <f t="shared" si="0"/>
        <v>7173</v>
      </c>
      <c r="G19" s="13">
        <f t="shared" si="0"/>
        <v>7280</v>
      </c>
      <c r="H19" s="13">
        <f t="shared" si="0"/>
        <v>7388</v>
      </c>
      <c r="I19" s="13">
        <f t="shared" si="0"/>
        <v>7496</v>
      </c>
      <c r="J19" s="13">
        <f t="shared" si="0"/>
        <v>7604</v>
      </c>
      <c r="K19" s="13">
        <f t="shared" si="0"/>
        <v>7712</v>
      </c>
      <c r="L19" s="13">
        <f t="shared" si="0"/>
        <v>7820</v>
      </c>
    </row>
    <row r="20" spans="1:12" x14ac:dyDescent="0.25">
      <c r="A20" s="14">
        <v>233</v>
      </c>
      <c r="B20" s="12">
        <f>$N$3*Mánaðarl.!B20</f>
        <v>6792.6909649369209</v>
      </c>
      <c r="C20" s="13">
        <f t="shared" si="0"/>
        <v>6901</v>
      </c>
      <c r="D20" s="13">
        <f t="shared" si="0"/>
        <v>7010</v>
      </c>
      <c r="E20" s="13">
        <f t="shared" si="0"/>
        <v>7119</v>
      </c>
      <c r="F20" s="13">
        <f t="shared" si="0"/>
        <v>7227</v>
      </c>
      <c r="G20" s="13">
        <f t="shared" si="0"/>
        <v>7336</v>
      </c>
      <c r="H20" s="13">
        <f t="shared" si="0"/>
        <v>7445</v>
      </c>
      <c r="I20" s="13">
        <f t="shared" si="0"/>
        <v>7553</v>
      </c>
      <c r="J20" s="13">
        <f t="shared" si="0"/>
        <v>7662</v>
      </c>
      <c r="K20" s="13">
        <f t="shared" si="0"/>
        <v>7771</v>
      </c>
      <c r="L20" s="13">
        <f t="shared" si="0"/>
        <v>7880</v>
      </c>
    </row>
    <row r="21" spans="1:12" x14ac:dyDescent="0.25">
      <c r="A21" s="14">
        <v>234</v>
      </c>
      <c r="B21" s="12">
        <f>$N$3*Mánaðarl.!B21</f>
        <v>6844.7347031756881</v>
      </c>
      <c r="C21" s="13">
        <f t="shared" si="0"/>
        <v>6954</v>
      </c>
      <c r="D21" s="13">
        <f t="shared" si="0"/>
        <v>7064</v>
      </c>
      <c r="E21" s="13">
        <f t="shared" si="0"/>
        <v>7173</v>
      </c>
      <c r="F21" s="13">
        <f t="shared" si="0"/>
        <v>7283</v>
      </c>
      <c r="G21" s="13">
        <f t="shared" si="0"/>
        <v>7392</v>
      </c>
      <c r="H21" s="13">
        <f t="shared" si="0"/>
        <v>7502</v>
      </c>
      <c r="I21" s="13">
        <f t="shared" si="0"/>
        <v>7611</v>
      </c>
      <c r="J21" s="13">
        <f t="shared" si="0"/>
        <v>7721</v>
      </c>
      <c r="K21" s="13">
        <f t="shared" si="0"/>
        <v>7830</v>
      </c>
      <c r="L21" s="13">
        <f t="shared" si="0"/>
        <v>7940</v>
      </c>
    </row>
    <row r="22" spans="1:12" x14ac:dyDescent="0.25">
      <c r="A22" s="14">
        <v>235</v>
      </c>
      <c r="B22" s="12">
        <f>$N$3*Mánaðarl.!B22</f>
        <v>6897.3284412901621</v>
      </c>
      <c r="C22" s="13">
        <f t="shared" si="0"/>
        <v>7008</v>
      </c>
      <c r="D22" s="13">
        <f t="shared" si="0"/>
        <v>7118</v>
      </c>
      <c r="E22" s="13">
        <f t="shared" si="0"/>
        <v>7228</v>
      </c>
      <c r="F22" s="13">
        <f t="shared" si="0"/>
        <v>7339</v>
      </c>
      <c r="G22" s="13">
        <f t="shared" si="0"/>
        <v>7449</v>
      </c>
      <c r="H22" s="13">
        <f t="shared" si="0"/>
        <v>7559</v>
      </c>
      <c r="I22" s="13">
        <f t="shared" si="0"/>
        <v>7670</v>
      </c>
      <c r="J22" s="13">
        <f t="shared" si="0"/>
        <v>7780</v>
      </c>
      <c r="K22" s="13">
        <f t="shared" si="0"/>
        <v>7891</v>
      </c>
      <c r="L22" s="13">
        <f t="shared" si="0"/>
        <v>8001</v>
      </c>
    </row>
    <row r="23" spans="1:12" x14ac:dyDescent="0.25">
      <c r="A23" s="14">
        <v>236</v>
      </c>
      <c r="B23" s="12">
        <f>$N$3*Mánaðarl.!B23</f>
        <v>6950.4171792927718</v>
      </c>
      <c r="C23" s="13">
        <f t="shared" si="0"/>
        <v>7062</v>
      </c>
      <c r="D23" s="13">
        <f t="shared" si="0"/>
        <v>7173</v>
      </c>
      <c r="E23" s="13">
        <f t="shared" si="0"/>
        <v>7284</v>
      </c>
      <c r="F23" s="13">
        <f t="shared" si="0"/>
        <v>7395</v>
      </c>
      <c r="G23" s="13">
        <f t="shared" si="0"/>
        <v>7506</v>
      </c>
      <c r="H23" s="13">
        <f t="shared" si="0"/>
        <v>7618</v>
      </c>
      <c r="I23" s="13">
        <f t="shared" si="0"/>
        <v>7729</v>
      </c>
      <c r="J23" s="13">
        <f t="shared" si="0"/>
        <v>7840</v>
      </c>
      <c r="K23" s="13">
        <f t="shared" si="0"/>
        <v>7951</v>
      </c>
      <c r="L23" s="13">
        <f t="shared" si="0"/>
        <v>8062</v>
      </c>
    </row>
    <row r="24" spans="1:12" x14ac:dyDescent="0.25">
      <c r="A24" s="14">
        <v>237</v>
      </c>
      <c r="B24" s="12">
        <f>$N$3*Mánaðarl.!B24</f>
        <v>7004.0559171710893</v>
      </c>
      <c r="C24" s="13">
        <f t="shared" si="0"/>
        <v>7116</v>
      </c>
      <c r="D24" s="13">
        <f t="shared" si="0"/>
        <v>7228</v>
      </c>
      <c r="E24" s="13">
        <f t="shared" si="0"/>
        <v>7340</v>
      </c>
      <c r="F24" s="13">
        <f t="shared" si="0"/>
        <v>7452</v>
      </c>
      <c r="G24" s="13">
        <f t="shared" si="0"/>
        <v>7564</v>
      </c>
      <c r="H24" s="13">
        <f t="shared" si="0"/>
        <v>7676</v>
      </c>
      <c r="I24" s="13">
        <f t="shared" si="0"/>
        <v>7789</v>
      </c>
      <c r="J24" s="13">
        <f t="shared" si="0"/>
        <v>7901</v>
      </c>
      <c r="K24" s="13">
        <f t="shared" si="0"/>
        <v>8013</v>
      </c>
      <c r="L24" s="13">
        <f t="shared" si="0"/>
        <v>8125</v>
      </c>
    </row>
    <row r="25" spans="1:12" x14ac:dyDescent="0.25">
      <c r="A25" s="14">
        <v>238</v>
      </c>
      <c r="B25" s="12">
        <f>$N$3*Mánaðarl.!B25</f>
        <v>7058.217154931328</v>
      </c>
      <c r="C25" s="13">
        <f t="shared" si="0"/>
        <v>7171</v>
      </c>
      <c r="D25" s="13">
        <f t="shared" si="0"/>
        <v>7284</v>
      </c>
      <c r="E25" s="13">
        <f t="shared" si="0"/>
        <v>7397</v>
      </c>
      <c r="F25" s="13">
        <f t="shared" si="0"/>
        <v>7510</v>
      </c>
      <c r="G25" s="13">
        <f t="shared" si="0"/>
        <v>7623</v>
      </c>
      <c r="H25" s="13">
        <f t="shared" si="0"/>
        <v>7736</v>
      </c>
      <c r="I25" s="13">
        <f t="shared" si="0"/>
        <v>7849</v>
      </c>
      <c r="J25" s="13">
        <f t="shared" si="0"/>
        <v>7962</v>
      </c>
      <c r="K25" s="13">
        <f t="shared" si="0"/>
        <v>8075</v>
      </c>
      <c r="L25" s="13">
        <f t="shared" si="0"/>
        <v>8188</v>
      </c>
    </row>
    <row r="26" spans="1:12" x14ac:dyDescent="0.25">
      <c r="A26" s="14">
        <v>239</v>
      </c>
      <c r="B26" s="12">
        <f>$N$3*Mánaðarl.!B26</f>
        <v>7112.9283925672735</v>
      </c>
      <c r="C26" s="13">
        <f t="shared" si="0"/>
        <v>7227</v>
      </c>
      <c r="D26" s="13">
        <f t="shared" si="0"/>
        <v>7341</v>
      </c>
      <c r="E26" s="13">
        <f t="shared" si="0"/>
        <v>7454</v>
      </c>
      <c r="F26" s="13">
        <f t="shared" si="0"/>
        <v>7568</v>
      </c>
      <c r="G26" s="13">
        <f t="shared" si="0"/>
        <v>7682</v>
      </c>
      <c r="H26" s="13">
        <f t="shared" si="0"/>
        <v>7796</v>
      </c>
      <c r="I26" s="13">
        <f t="shared" si="0"/>
        <v>7910</v>
      </c>
      <c r="J26" s="13">
        <f t="shared" si="0"/>
        <v>8023</v>
      </c>
      <c r="K26" s="13">
        <f t="shared" si="0"/>
        <v>8137</v>
      </c>
      <c r="L26" s="13">
        <f t="shared" si="0"/>
        <v>8251</v>
      </c>
    </row>
    <row r="27" spans="1:12" x14ac:dyDescent="0.25">
      <c r="A27" s="14">
        <v>240</v>
      </c>
      <c r="B27" s="12">
        <f>$N$3*Mánaðarl.!B27</f>
        <v>7168.1896300789258</v>
      </c>
      <c r="C27" s="13">
        <f t="shared" si="0"/>
        <v>7283</v>
      </c>
      <c r="D27" s="13">
        <f t="shared" si="0"/>
        <v>7398</v>
      </c>
      <c r="E27" s="13">
        <f t="shared" si="0"/>
        <v>7512</v>
      </c>
      <c r="F27" s="13">
        <f t="shared" si="0"/>
        <v>7627</v>
      </c>
      <c r="G27" s="13">
        <f t="shared" si="0"/>
        <v>7742</v>
      </c>
      <c r="H27" s="13">
        <f t="shared" si="0"/>
        <v>7856</v>
      </c>
      <c r="I27" s="13">
        <f t="shared" si="0"/>
        <v>7971</v>
      </c>
      <c r="J27" s="13">
        <f t="shared" si="0"/>
        <v>8086</v>
      </c>
      <c r="K27" s="13">
        <f t="shared" si="0"/>
        <v>8200</v>
      </c>
      <c r="L27" s="13">
        <f t="shared" si="0"/>
        <v>8315</v>
      </c>
    </row>
    <row r="28" spans="1:12" x14ac:dyDescent="0.25">
      <c r="A28" s="14">
        <v>241</v>
      </c>
      <c r="B28" s="12">
        <f>$N$3*Mánaðarl.!B28</f>
        <v>7224.0008674662849</v>
      </c>
      <c r="C28" s="13">
        <f t="shared" si="0"/>
        <v>7340</v>
      </c>
      <c r="D28" s="13">
        <f t="shared" si="0"/>
        <v>7455</v>
      </c>
      <c r="E28" s="13">
        <f t="shared" si="0"/>
        <v>7571</v>
      </c>
      <c r="F28" s="13">
        <f t="shared" si="0"/>
        <v>7686</v>
      </c>
      <c r="G28" s="13">
        <f t="shared" si="0"/>
        <v>7802</v>
      </c>
      <c r="H28" s="13">
        <f t="shared" si="0"/>
        <v>7918</v>
      </c>
      <c r="I28" s="13">
        <f t="shared" si="0"/>
        <v>8033</v>
      </c>
      <c r="J28" s="13">
        <f t="shared" si="0"/>
        <v>8149</v>
      </c>
      <c r="K28" s="13">
        <f t="shared" si="0"/>
        <v>8264</v>
      </c>
      <c r="L28" s="13">
        <f t="shared" si="0"/>
        <v>8380</v>
      </c>
    </row>
    <row r="29" spans="1:12" x14ac:dyDescent="0.25">
      <c r="A29" s="14">
        <v>242</v>
      </c>
      <c r="B29" s="12">
        <f>$N$3*Mánaðarl.!B29</f>
        <v>7280.3758547262441</v>
      </c>
      <c r="C29" s="13">
        <f t="shared" si="0"/>
        <v>7397</v>
      </c>
      <c r="D29" s="13">
        <f t="shared" si="0"/>
        <v>7513</v>
      </c>
      <c r="E29" s="13">
        <f t="shared" si="0"/>
        <v>7630</v>
      </c>
      <c r="F29" s="13">
        <f t="shared" si="0"/>
        <v>7746</v>
      </c>
      <c r="G29" s="13">
        <f t="shared" si="0"/>
        <v>7863</v>
      </c>
      <c r="H29" s="13">
        <f t="shared" si="0"/>
        <v>7979</v>
      </c>
      <c r="I29" s="13">
        <f t="shared" si="0"/>
        <v>8096</v>
      </c>
      <c r="J29" s="13">
        <f t="shared" si="0"/>
        <v>8212</v>
      </c>
      <c r="K29" s="13">
        <f t="shared" si="0"/>
        <v>8329</v>
      </c>
      <c r="L29" s="13">
        <f t="shared" si="0"/>
        <v>8445</v>
      </c>
    </row>
    <row r="30" spans="1:12" x14ac:dyDescent="0.25">
      <c r="A30" s="14">
        <v>243</v>
      </c>
      <c r="B30" s="12">
        <f>$N$3*Mánaðarl.!B30</f>
        <v>7337.3008418619102</v>
      </c>
      <c r="C30" s="13">
        <f t="shared" si="0"/>
        <v>7455</v>
      </c>
      <c r="D30" s="13">
        <f t="shared" si="0"/>
        <v>7572</v>
      </c>
      <c r="E30" s="13">
        <f t="shared" si="0"/>
        <v>7689</v>
      </c>
      <c r="F30" s="13">
        <f t="shared" si="0"/>
        <v>7807</v>
      </c>
      <c r="G30" s="13">
        <f t="shared" si="0"/>
        <v>7924</v>
      </c>
      <c r="H30" s="13">
        <f t="shared" si="0"/>
        <v>8042</v>
      </c>
      <c r="I30" s="13">
        <f t="shared" si="0"/>
        <v>8159</v>
      </c>
      <c r="J30" s="13">
        <f t="shared" si="0"/>
        <v>8276</v>
      </c>
      <c r="K30" s="13">
        <f t="shared" si="0"/>
        <v>8394</v>
      </c>
      <c r="L30" s="13">
        <f t="shared" si="0"/>
        <v>8511</v>
      </c>
    </row>
    <row r="31" spans="1:12" x14ac:dyDescent="0.25">
      <c r="A31" s="14">
        <v>244</v>
      </c>
      <c r="B31" s="12">
        <f>$N$3*Mánaðarl.!B31</f>
        <v>7394.8033288670686</v>
      </c>
      <c r="C31" s="13">
        <f t="shared" si="0"/>
        <v>7513</v>
      </c>
      <c r="D31" s="13">
        <f t="shared" si="0"/>
        <v>7631</v>
      </c>
      <c r="E31" s="13">
        <f t="shared" si="0"/>
        <v>7750</v>
      </c>
      <c r="F31" s="13">
        <f t="shared" si="0"/>
        <v>7868</v>
      </c>
      <c r="G31" s="13">
        <f t="shared" si="0"/>
        <v>7986</v>
      </c>
      <c r="H31" s="13">
        <f t="shared" si="0"/>
        <v>8105</v>
      </c>
      <c r="I31" s="13">
        <f t="shared" si="0"/>
        <v>8223</v>
      </c>
      <c r="J31" s="13">
        <f t="shared" si="0"/>
        <v>8341</v>
      </c>
      <c r="K31" s="13">
        <f t="shared" si="0"/>
        <v>8460</v>
      </c>
      <c r="L31" s="13">
        <f t="shared" si="0"/>
        <v>8578</v>
      </c>
    </row>
    <row r="32" spans="1:12" x14ac:dyDescent="0.25">
      <c r="A32" s="14">
        <v>245</v>
      </c>
      <c r="B32" s="12">
        <f>$N$3*Mánaðarl.!B32</f>
        <v>7452.8833157417184</v>
      </c>
      <c r="C32" s="13">
        <f t="shared" si="0"/>
        <v>7572</v>
      </c>
      <c r="D32" s="13">
        <f t="shared" si="0"/>
        <v>7691</v>
      </c>
      <c r="E32" s="13">
        <f t="shared" si="0"/>
        <v>7811</v>
      </c>
      <c r="F32" s="13">
        <f t="shared" si="0"/>
        <v>7930</v>
      </c>
      <c r="G32" s="13">
        <f t="shared" si="0"/>
        <v>8049</v>
      </c>
      <c r="H32" s="13">
        <f t="shared" si="0"/>
        <v>8168</v>
      </c>
      <c r="I32" s="13">
        <f t="shared" si="0"/>
        <v>8288</v>
      </c>
      <c r="J32" s="13">
        <f t="shared" si="0"/>
        <v>8407</v>
      </c>
      <c r="K32" s="13">
        <f t="shared" si="0"/>
        <v>8526</v>
      </c>
      <c r="L32" s="13">
        <f t="shared" si="0"/>
        <v>8645</v>
      </c>
    </row>
    <row r="33" spans="1:12" x14ac:dyDescent="0.25">
      <c r="A33" s="14">
        <v>246</v>
      </c>
      <c r="B33" s="12">
        <f>$N$3*Mánaðarl.!B33</f>
        <v>7511.5408024858616</v>
      </c>
      <c r="C33" s="13">
        <f t="shared" si="0"/>
        <v>7632</v>
      </c>
      <c r="D33" s="13">
        <f t="shared" si="0"/>
        <v>7752</v>
      </c>
      <c r="E33" s="13">
        <f t="shared" si="0"/>
        <v>7872</v>
      </c>
      <c r="F33" s="13">
        <f t="shared" si="0"/>
        <v>7992</v>
      </c>
      <c r="G33" s="13">
        <f t="shared" si="0"/>
        <v>8112</v>
      </c>
      <c r="H33" s="13">
        <f t="shared" si="0"/>
        <v>8233</v>
      </c>
      <c r="I33" s="13">
        <f t="shared" si="0"/>
        <v>8353</v>
      </c>
      <c r="J33" s="13">
        <f t="shared" si="0"/>
        <v>8473</v>
      </c>
      <c r="K33" s="13">
        <f t="shared" si="0"/>
        <v>8593</v>
      </c>
      <c r="L33" s="13">
        <f t="shared" si="0"/>
        <v>8713</v>
      </c>
    </row>
    <row r="34" spans="1:12" x14ac:dyDescent="0.25">
      <c r="A34" s="14">
        <v>247</v>
      </c>
      <c r="B34" s="12">
        <f>$N$3*Mánaðarl.!B34</f>
        <v>7570.7757890994963</v>
      </c>
      <c r="C34" s="13">
        <f t="shared" ref="C34:L59" si="2">ROUND($B34*(1+C$3),0)</f>
        <v>7692</v>
      </c>
      <c r="D34" s="13">
        <f t="shared" si="2"/>
        <v>7813</v>
      </c>
      <c r="E34" s="13">
        <f t="shared" si="2"/>
        <v>7934</v>
      </c>
      <c r="F34" s="13">
        <f t="shared" si="2"/>
        <v>8055</v>
      </c>
      <c r="G34" s="13">
        <f t="shared" si="2"/>
        <v>8176</v>
      </c>
      <c r="H34" s="13">
        <f t="shared" si="2"/>
        <v>8298</v>
      </c>
      <c r="I34" s="13">
        <f t="shared" si="2"/>
        <v>8419</v>
      </c>
      <c r="J34" s="13">
        <f t="shared" si="2"/>
        <v>8540</v>
      </c>
      <c r="K34" s="13">
        <f t="shared" si="2"/>
        <v>8661</v>
      </c>
      <c r="L34" s="13">
        <f t="shared" si="2"/>
        <v>8782</v>
      </c>
    </row>
    <row r="35" spans="1:12" x14ac:dyDescent="0.25">
      <c r="A35" s="14">
        <v>248</v>
      </c>
      <c r="B35" s="12">
        <f>$N$3*Mánaðarl.!B35</f>
        <v>7630.6157755764089</v>
      </c>
      <c r="C35" s="13">
        <f t="shared" si="2"/>
        <v>7753</v>
      </c>
      <c r="D35" s="13">
        <f t="shared" si="2"/>
        <v>7875</v>
      </c>
      <c r="E35" s="13">
        <f t="shared" si="2"/>
        <v>7997</v>
      </c>
      <c r="F35" s="13">
        <f t="shared" si="2"/>
        <v>8119</v>
      </c>
      <c r="G35" s="13">
        <f t="shared" si="2"/>
        <v>8241</v>
      </c>
      <c r="H35" s="13">
        <f t="shared" si="2"/>
        <v>8363</v>
      </c>
      <c r="I35" s="13">
        <f t="shared" si="2"/>
        <v>8485</v>
      </c>
      <c r="J35" s="13">
        <f t="shared" si="2"/>
        <v>8607</v>
      </c>
      <c r="K35" s="13">
        <f t="shared" si="2"/>
        <v>8729</v>
      </c>
      <c r="L35" s="13">
        <f t="shared" si="2"/>
        <v>8852</v>
      </c>
    </row>
    <row r="36" spans="1:12" x14ac:dyDescent="0.25">
      <c r="A36" s="14">
        <v>249</v>
      </c>
      <c r="B36" s="12">
        <f>$N$3*Mánaðarl.!B36</f>
        <v>7691.0470119197062</v>
      </c>
      <c r="C36" s="13">
        <f t="shared" si="2"/>
        <v>7814</v>
      </c>
      <c r="D36" s="13">
        <f t="shared" si="2"/>
        <v>7937</v>
      </c>
      <c r="E36" s="13">
        <f t="shared" si="2"/>
        <v>8060</v>
      </c>
      <c r="F36" s="13">
        <f t="shared" si="2"/>
        <v>8183</v>
      </c>
      <c r="G36" s="13">
        <f t="shared" si="2"/>
        <v>8306</v>
      </c>
      <c r="H36" s="13">
        <f t="shared" si="2"/>
        <v>8429</v>
      </c>
      <c r="I36" s="13">
        <f t="shared" si="2"/>
        <v>8552</v>
      </c>
      <c r="J36" s="13">
        <f t="shared" si="2"/>
        <v>8676</v>
      </c>
      <c r="K36" s="13">
        <f t="shared" si="2"/>
        <v>8799</v>
      </c>
      <c r="L36" s="13">
        <f t="shared" si="2"/>
        <v>8922</v>
      </c>
    </row>
    <row r="37" spans="1:12" x14ac:dyDescent="0.25">
      <c r="A37" s="14">
        <v>250</v>
      </c>
      <c r="B37" s="12">
        <f>$N$3*Mánaðarl.!B37</f>
        <v>7752.0832481262814</v>
      </c>
      <c r="C37" s="13">
        <f t="shared" si="2"/>
        <v>7876</v>
      </c>
      <c r="D37" s="13">
        <f t="shared" si="2"/>
        <v>8000</v>
      </c>
      <c r="E37" s="13">
        <f t="shared" si="2"/>
        <v>8124</v>
      </c>
      <c r="F37" s="13">
        <f t="shared" si="2"/>
        <v>8248</v>
      </c>
      <c r="G37" s="13">
        <f t="shared" si="2"/>
        <v>8372</v>
      </c>
      <c r="H37" s="13">
        <f t="shared" si="2"/>
        <v>8496</v>
      </c>
      <c r="I37" s="13">
        <f t="shared" si="2"/>
        <v>8620</v>
      </c>
      <c r="J37" s="13">
        <f t="shared" si="2"/>
        <v>8744</v>
      </c>
      <c r="K37" s="13">
        <f t="shared" si="2"/>
        <v>8868</v>
      </c>
      <c r="L37" s="13">
        <f t="shared" si="2"/>
        <v>8992</v>
      </c>
    </row>
    <row r="38" spans="1:12" x14ac:dyDescent="0.25">
      <c r="A38" s="14">
        <v>251</v>
      </c>
      <c r="B38" s="12">
        <f>$N$3*Mánaðarl.!B38</f>
        <v>7813.738234193027</v>
      </c>
      <c r="C38" s="13">
        <f t="shared" si="2"/>
        <v>7939</v>
      </c>
      <c r="D38" s="13">
        <f t="shared" si="2"/>
        <v>8064</v>
      </c>
      <c r="E38" s="13">
        <f t="shared" si="2"/>
        <v>8189</v>
      </c>
      <c r="F38" s="13">
        <f t="shared" si="2"/>
        <v>8314</v>
      </c>
      <c r="G38" s="13">
        <f t="shared" si="2"/>
        <v>8439</v>
      </c>
      <c r="H38" s="13">
        <f t="shared" si="2"/>
        <v>8564</v>
      </c>
      <c r="I38" s="13">
        <f t="shared" si="2"/>
        <v>8689</v>
      </c>
      <c r="J38" s="13">
        <f t="shared" si="2"/>
        <v>8814</v>
      </c>
      <c r="K38" s="13">
        <f t="shared" si="2"/>
        <v>8939</v>
      </c>
      <c r="L38" s="13">
        <f t="shared" si="2"/>
        <v>9064</v>
      </c>
    </row>
    <row r="39" spans="1:12" x14ac:dyDescent="0.25">
      <c r="A39" s="14">
        <v>252</v>
      </c>
      <c r="B39" s="12">
        <f>$N$3*Mánaðarl.!B39</f>
        <v>7868.4494718289725</v>
      </c>
      <c r="C39" s="13">
        <f t="shared" si="2"/>
        <v>7994</v>
      </c>
      <c r="D39" s="13">
        <f t="shared" si="2"/>
        <v>8120</v>
      </c>
      <c r="E39" s="13">
        <f t="shared" si="2"/>
        <v>8246</v>
      </c>
      <c r="F39" s="13">
        <f t="shared" si="2"/>
        <v>8372</v>
      </c>
      <c r="G39" s="13">
        <f t="shared" si="2"/>
        <v>8498</v>
      </c>
      <c r="H39" s="13">
        <f t="shared" si="2"/>
        <v>8624</v>
      </c>
      <c r="I39" s="13">
        <f t="shared" si="2"/>
        <v>8750</v>
      </c>
      <c r="J39" s="13">
        <f t="shared" si="2"/>
        <v>8876</v>
      </c>
      <c r="K39" s="13">
        <f t="shared" si="2"/>
        <v>9002</v>
      </c>
      <c r="L39" s="13">
        <f t="shared" si="2"/>
        <v>9127</v>
      </c>
    </row>
    <row r="40" spans="1:12" x14ac:dyDescent="0.25">
      <c r="A40" s="14">
        <v>253</v>
      </c>
      <c r="B40" s="12">
        <f>$N$3*Mánaðarl.!B40</f>
        <v>7927.4644584923244</v>
      </c>
      <c r="C40" s="13">
        <f t="shared" si="2"/>
        <v>8054</v>
      </c>
      <c r="D40" s="13">
        <f t="shared" si="2"/>
        <v>8181</v>
      </c>
      <c r="E40" s="13">
        <f t="shared" si="2"/>
        <v>8308</v>
      </c>
      <c r="F40" s="13">
        <f t="shared" si="2"/>
        <v>8435</v>
      </c>
      <c r="G40" s="13">
        <f t="shared" si="2"/>
        <v>8562</v>
      </c>
      <c r="H40" s="13">
        <f t="shared" si="2"/>
        <v>8689</v>
      </c>
      <c r="I40" s="13">
        <f t="shared" si="2"/>
        <v>8815</v>
      </c>
      <c r="J40" s="13">
        <f t="shared" si="2"/>
        <v>8942</v>
      </c>
      <c r="K40" s="13">
        <f t="shared" si="2"/>
        <v>9069</v>
      </c>
      <c r="L40" s="13">
        <f t="shared" si="2"/>
        <v>9196</v>
      </c>
    </row>
    <row r="41" spans="1:12" x14ac:dyDescent="0.25">
      <c r="A41" s="14">
        <v>254</v>
      </c>
      <c r="B41" s="12">
        <f>$N$3*Mánaðarl.!B41</f>
        <v>7987.0431950282764</v>
      </c>
      <c r="C41" s="13">
        <f t="shared" si="2"/>
        <v>8115</v>
      </c>
      <c r="D41" s="13">
        <f t="shared" si="2"/>
        <v>8243</v>
      </c>
      <c r="E41" s="13">
        <f t="shared" si="2"/>
        <v>8370</v>
      </c>
      <c r="F41" s="13">
        <f t="shared" si="2"/>
        <v>8498</v>
      </c>
      <c r="G41" s="13">
        <f t="shared" si="2"/>
        <v>8626</v>
      </c>
      <c r="H41" s="13">
        <f t="shared" si="2"/>
        <v>8754</v>
      </c>
      <c r="I41" s="13">
        <f t="shared" si="2"/>
        <v>8882</v>
      </c>
      <c r="J41" s="13">
        <f t="shared" si="2"/>
        <v>9009</v>
      </c>
      <c r="K41" s="13">
        <f t="shared" si="2"/>
        <v>9137</v>
      </c>
      <c r="L41" s="13">
        <f t="shared" si="2"/>
        <v>9265</v>
      </c>
    </row>
    <row r="42" spans="1:12" x14ac:dyDescent="0.25">
      <c r="A42" s="14">
        <v>255</v>
      </c>
      <c r="B42" s="12">
        <f>$N$3*Mánaðarl.!B42</f>
        <v>8047.2131814306131</v>
      </c>
      <c r="C42" s="13">
        <f t="shared" si="2"/>
        <v>8176</v>
      </c>
      <c r="D42" s="13">
        <f t="shared" si="2"/>
        <v>8305</v>
      </c>
      <c r="E42" s="13">
        <f t="shared" si="2"/>
        <v>8433</v>
      </c>
      <c r="F42" s="13">
        <f t="shared" si="2"/>
        <v>8562</v>
      </c>
      <c r="G42" s="13">
        <f t="shared" si="2"/>
        <v>8691</v>
      </c>
      <c r="H42" s="13">
        <f t="shared" si="2"/>
        <v>8820</v>
      </c>
      <c r="I42" s="13">
        <f t="shared" si="2"/>
        <v>8949</v>
      </c>
      <c r="J42" s="13">
        <f t="shared" si="2"/>
        <v>9077</v>
      </c>
      <c r="K42" s="13">
        <f t="shared" si="2"/>
        <v>9206</v>
      </c>
      <c r="L42" s="13">
        <f t="shared" si="2"/>
        <v>9335</v>
      </c>
    </row>
    <row r="43" spans="1:12" x14ac:dyDescent="0.25">
      <c r="A43" s="14">
        <v>256</v>
      </c>
      <c r="B43" s="12">
        <f>$N$3*Mánaðarl.!B43</f>
        <v>8107.9331677086566</v>
      </c>
      <c r="C43" s="13">
        <f t="shared" si="2"/>
        <v>8238</v>
      </c>
      <c r="D43" s="13">
        <f t="shared" si="2"/>
        <v>8367</v>
      </c>
      <c r="E43" s="13">
        <f t="shared" si="2"/>
        <v>8497</v>
      </c>
      <c r="F43" s="13">
        <f t="shared" si="2"/>
        <v>8627</v>
      </c>
      <c r="G43" s="13">
        <f t="shared" si="2"/>
        <v>8757</v>
      </c>
      <c r="H43" s="13">
        <f t="shared" si="2"/>
        <v>8886</v>
      </c>
      <c r="I43" s="13">
        <f t="shared" si="2"/>
        <v>9016</v>
      </c>
      <c r="J43" s="13">
        <f t="shared" si="2"/>
        <v>9146</v>
      </c>
      <c r="K43" s="13">
        <f t="shared" si="2"/>
        <v>9275</v>
      </c>
      <c r="L43" s="13">
        <f t="shared" si="2"/>
        <v>9405</v>
      </c>
    </row>
    <row r="44" spans="1:12" x14ac:dyDescent="0.25">
      <c r="A44" s="14">
        <v>257</v>
      </c>
      <c r="B44" s="12">
        <f>$N$3*Mánaðarl.!B44</f>
        <v>8169.2306538561925</v>
      </c>
      <c r="C44" s="13">
        <f t="shared" si="2"/>
        <v>8300</v>
      </c>
      <c r="D44" s="13">
        <f t="shared" si="2"/>
        <v>8431</v>
      </c>
      <c r="E44" s="13">
        <f t="shared" si="2"/>
        <v>8561</v>
      </c>
      <c r="F44" s="13">
        <f t="shared" si="2"/>
        <v>8692</v>
      </c>
      <c r="G44" s="13">
        <f t="shared" si="2"/>
        <v>8823</v>
      </c>
      <c r="H44" s="13">
        <f t="shared" si="2"/>
        <v>8953</v>
      </c>
      <c r="I44" s="13">
        <f t="shared" si="2"/>
        <v>9084</v>
      </c>
      <c r="J44" s="13">
        <f t="shared" si="2"/>
        <v>9215</v>
      </c>
      <c r="K44" s="13">
        <f t="shared" si="2"/>
        <v>9346</v>
      </c>
      <c r="L44" s="13">
        <f t="shared" si="2"/>
        <v>9476</v>
      </c>
    </row>
    <row r="45" spans="1:12" x14ac:dyDescent="0.25">
      <c r="A45" s="14">
        <v>258</v>
      </c>
      <c r="B45" s="12">
        <f>$N$3*Mánaðarl.!B45</f>
        <v>8231.1331398670063</v>
      </c>
      <c r="C45" s="13">
        <f t="shared" si="2"/>
        <v>8363</v>
      </c>
      <c r="D45" s="13">
        <f t="shared" si="2"/>
        <v>8495</v>
      </c>
      <c r="E45" s="13">
        <f t="shared" si="2"/>
        <v>8626</v>
      </c>
      <c r="F45" s="13">
        <f t="shared" si="2"/>
        <v>8758</v>
      </c>
      <c r="G45" s="13">
        <f t="shared" si="2"/>
        <v>8890</v>
      </c>
      <c r="H45" s="13">
        <f t="shared" si="2"/>
        <v>9021</v>
      </c>
      <c r="I45" s="13">
        <f t="shared" si="2"/>
        <v>9153</v>
      </c>
      <c r="J45" s="13">
        <f t="shared" si="2"/>
        <v>9285</v>
      </c>
      <c r="K45" s="13">
        <f t="shared" si="2"/>
        <v>9416</v>
      </c>
      <c r="L45" s="13">
        <f t="shared" si="2"/>
        <v>9548</v>
      </c>
    </row>
    <row r="46" spans="1:12" x14ac:dyDescent="0.25">
      <c r="A46" s="14">
        <v>259</v>
      </c>
      <c r="B46" s="12">
        <f>$N$3*Mánaðarl.!B46</f>
        <v>8293.6131257473116</v>
      </c>
      <c r="C46" s="13">
        <f t="shared" si="2"/>
        <v>8426</v>
      </c>
      <c r="D46" s="13">
        <f t="shared" si="2"/>
        <v>8559</v>
      </c>
      <c r="E46" s="13">
        <f t="shared" si="2"/>
        <v>8692</v>
      </c>
      <c r="F46" s="13">
        <f t="shared" si="2"/>
        <v>8824</v>
      </c>
      <c r="G46" s="13">
        <f t="shared" si="2"/>
        <v>8957</v>
      </c>
      <c r="H46" s="13">
        <f t="shared" si="2"/>
        <v>9090</v>
      </c>
      <c r="I46" s="13">
        <f t="shared" si="2"/>
        <v>9222</v>
      </c>
      <c r="J46" s="13">
        <f t="shared" si="2"/>
        <v>9355</v>
      </c>
      <c r="K46" s="13">
        <f t="shared" si="2"/>
        <v>9488</v>
      </c>
      <c r="L46" s="13">
        <f t="shared" si="2"/>
        <v>9621</v>
      </c>
    </row>
    <row r="47" spans="1:12" x14ac:dyDescent="0.25">
      <c r="A47" s="14">
        <v>260</v>
      </c>
      <c r="B47" s="12">
        <f>$N$3*Mánaðarl.!B47</f>
        <v>8356.7118614877872</v>
      </c>
      <c r="C47" s="13">
        <f t="shared" si="2"/>
        <v>8490</v>
      </c>
      <c r="D47" s="13">
        <f t="shared" si="2"/>
        <v>8624</v>
      </c>
      <c r="E47" s="13">
        <f t="shared" si="2"/>
        <v>8758</v>
      </c>
      <c r="F47" s="13">
        <f t="shared" si="2"/>
        <v>8892</v>
      </c>
      <c r="G47" s="13">
        <f t="shared" si="2"/>
        <v>9025</v>
      </c>
      <c r="H47" s="13">
        <f t="shared" si="2"/>
        <v>9159</v>
      </c>
      <c r="I47" s="13">
        <f t="shared" si="2"/>
        <v>9293</v>
      </c>
      <c r="J47" s="13">
        <f t="shared" si="2"/>
        <v>9426</v>
      </c>
      <c r="K47" s="13">
        <f t="shared" si="2"/>
        <v>9560</v>
      </c>
      <c r="L47" s="13">
        <f t="shared" si="2"/>
        <v>9694</v>
      </c>
    </row>
    <row r="48" spans="1:12" x14ac:dyDescent="0.25">
      <c r="A48" s="14">
        <v>261</v>
      </c>
      <c r="B48" s="12">
        <f>$N$3*Mánaðarl.!B48</f>
        <v>8420.3743471008638</v>
      </c>
      <c r="C48" s="13">
        <f t="shared" si="2"/>
        <v>8555</v>
      </c>
      <c r="D48" s="13">
        <f t="shared" si="2"/>
        <v>8690</v>
      </c>
      <c r="E48" s="13">
        <f t="shared" si="2"/>
        <v>8825</v>
      </c>
      <c r="F48" s="13">
        <f t="shared" si="2"/>
        <v>8959</v>
      </c>
      <c r="G48" s="13">
        <f t="shared" si="2"/>
        <v>9094</v>
      </c>
      <c r="H48" s="13">
        <f t="shared" si="2"/>
        <v>9229</v>
      </c>
      <c r="I48" s="13">
        <f t="shared" si="2"/>
        <v>9363</v>
      </c>
      <c r="J48" s="13">
        <f t="shared" si="2"/>
        <v>9498</v>
      </c>
      <c r="K48" s="13">
        <f t="shared" si="2"/>
        <v>9633</v>
      </c>
      <c r="L48" s="13">
        <f t="shared" si="2"/>
        <v>9768</v>
      </c>
    </row>
    <row r="49" spans="1:12" x14ac:dyDescent="0.25">
      <c r="A49" s="14">
        <v>262</v>
      </c>
      <c r="B49" s="12">
        <f>$N$3*Mánaðarl.!B49</f>
        <v>8484.6830825678953</v>
      </c>
      <c r="C49" s="13">
        <f t="shared" si="2"/>
        <v>8620</v>
      </c>
      <c r="D49" s="13">
        <f t="shared" si="2"/>
        <v>8756</v>
      </c>
      <c r="E49" s="13">
        <f t="shared" si="2"/>
        <v>8892</v>
      </c>
      <c r="F49" s="13">
        <f t="shared" si="2"/>
        <v>9028</v>
      </c>
      <c r="G49" s="13">
        <f t="shared" si="2"/>
        <v>9163</v>
      </c>
      <c r="H49" s="13">
        <f t="shared" si="2"/>
        <v>9299</v>
      </c>
      <c r="I49" s="13">
        <f t="shared" si="2"/>
        <v>9435</v>
      </c>
      <c r="J49" s="13">
        <f t="shared" si="2"/>
        <v>9571</v>
      </c>
      <c r="K49" s="13">
        <f t="shared" si="2"/>
        <v>9706</v>
      </c>
      <c r="L49" s="13">
        <f t="shared" si="2"/>
        <v>9842</v>
      </c>
    </row>
    <row r="50" spans="1:12" x14ac:dyDescent="0.25">
      <c r="A50" s="14">
        <v>263</v>
      </c>
      <c r="B50" s="12">
        <f>$N$3*Mánaðarl.!B50</f>
        <v>8549.5968178982039</v>
      </c>
      <c r="C50" s="13">
        <f t="shared" si="2"/>
        <v>8686</v>
      </c>
      <c r="D50" s="13">
        <f t="shared" si="2"/>
        <v>8823</v>
      </c>
      <c r="E50" s="13">
        <f t="shared" si="2"/>
        <v>8960</v>
      </c>
      <c r="F50" s="13">
        <f t="shared" si="2"/>
        <v>9097</v>
      </c>
      <c r="G50" s="13">
        <f t="shared" si="2"/>
        <v>9234</v>
      </c>
      <c r="H50" s="13">
        <f t="shared" si="2"/>
        <v>9370</v>
      </c>
      <c r="I50" s="13">
        <f t="shared" si="2"/>
        <v>9507</v>
      </c>
      <c r="J50" s="13">
        <f t="shared" si="2"/>
        <v>9644</v>
      </c>
      <c r="K50" s="13">
        <f t="shared" si="2"/>
        <v>9781</v>
      </c>
      <c r="L50" s="13">
        <f t="shared" si="2"/>
        <v>9918</v>
      </c>
    </row>
    <row r="51" spans="1:12" x14ac:dyDescent="0.25">
      <c r="A51" s="14">
        <v>264</v>
      </c>
      <c r="B51" s="12">
        <f>$N$3*Mánaðarl.!B51</f>
        <v>8615.1155530917895</v>
      </c>
      <c r="C51" s="13">
        <f t="shared" si="2"/>
        <v>8753</v>
      </c>
      <c r="D51" s="13">
        <f t="shared" si="2"/>
        <v>8891</v>
      </c>
      <c r="E51" s="13">
        <f t="shared" si="2"/>
        <v>9029</v>
      </c>
      <c r="F51" s="13">
        <f t="shared" si="2"/>
        <v>9166</v>
      </c>
      <c r="G51" s="13">
        <f t="shared" si="2"/>
        <v>9304</v>
      </c>
      <c r="H51" s="13">
        <f t="shared" si="2"/>
        <v>9442</v>
      </c>
      <c r="I51" s="13">
        <f t="shared" si="2"/>
        <v>9580</v>
      </c>
      <c r="J51" s="13">
        <f t="shared" si="2"/>
        <v>9718</v>
      </c>
      <c r="K51" s="13">
        <f t="shared" si="2"/>
        <v>9856</v>
      </c>
      <c r="L51" s="13">
        <f t="shared" si="2"/>
        <v>9994</v>
      </c>
    </row>
    <row r="52" spans="1:12" x14ac:dyDescent="0.25">
      <c r="A52" s="14">
        <v>265</v>
      </c>
      <c r="B52" s="12">
        <f>$N$3*Mánaðarl.!B52</f>
        <v>8681.2667881424386</v>
      </c>
      <c r="C52" s="13">
        <f t="shared" si="2"/>
        <v>8820</v>
      </c>
      <c r="D52" s="13">
        <f t="shared" si="2"/>
        <v>8959</v>
      </c>
      <c r="E52" s="13">
        <f t="shared" si="2"/>
        <v>9098</v>
      </c>
      <c r="F52" s="13">
        <f t="shared" si="2"/>
        <v>9237</v>
      </c>
      <c r="G52" s="13">
        <f t="shared" si="2"/>
        <v>9376</v>
      </c>
      <c r="H52" s="13">
        <f t="shared" si="2"/>
        <v>9515</v>
      </c>
      <c r="I52" s="13">
        <f t="shared" si="2"/>
        <v>9654</v>
      </c>
      <c r="J52" s="13">
        <f t="shared" si="2"/>
        <v>9792</v>
      </c>
      <c r="K52" s="13">
        <f t="shared" si="2"/>
        <v>9931</v>
      </c>
      <c r="L52" s="13">
        <f t="shared" si="2"/>
        <v>10070</v>
      </c>
    </row>
    <row r="53" spans="1:12" x14ac:dyDescent="0.25">
      <c r="A53" s="14">
        <v>266</v>
      </c>
      <c r="B53" s="12">
        <f>$N$3*Mánaðarl.!B53</f>
        <v>8748.0642730470445</v>
      </c>
      <c r="C53" s="13">
        <f t="shared" si="2"/>
        <v>8888</v>
      </c>
      <c r="D53" s="13">
        <f t="shared" si="2"/>
        <v>9028</v>
      </c>
      <c r="E53" s="13">
        <f t="shared" si="2"/>
        <v>9168</v>
      </c>
      <c r="F53" s="13">
        <f t="shared" si="2"/>
        <v>9308</v>
      </c>
      <c r="G53" s="13">
        <f t="shared" si="2"/>
        <v>9448</v>
      </c>
      <c r="H53" s="13">
        <f t="shared" si="2"/>
        <v>9588</v>
      </c>
      <c r="I53" s="13">
        <f t="shared" si="2"/>
        <v>9728</v>
      </c>
      <c r="J53" s="13">
        <f t="shared" si="2"/>
        <v>9868</v>
      </c>
      <c r="K53" s="13">
        <f t="shared" si="2"/>
        <v>10008</v>
      </c>
      <c r="L53" s="13">
        <f t="shared" si="2"/>
        <v>10148</v>
      </c>
    </row>
    <row r="54" spans="1:12" x14ac:dyDescent="0.25">
      <c r="A54" s="14">
        <v>267</v>
      </c>
      <c r="B54" s="12">
        <f>$N$3*Mánaðarl.!B54</f>
        <v>8815.4942578087121</v>
      </c>
      <c r="C54" s="13">
        <f t="shared" si="2"/>
        <v>8957</v>
      </c>
      <c r="D54" s="13">
        <f t="shared" si="2"/>
        <v>9098</v>
      </c>
      <c r="E54" s="13">
        <f t="shared" si="2"/>
        <v>9239</v>
      </c>
      <c r="F54" s="13">
        <f t="shared" si="2"/>
        <v>9380</v>
      </c>
      <c r="G54" s="13">
        <f t="shared" si="2"/>
        <v>9521</v>
      </c>
      <c r="H54" s="13">
        <f t="shared" si="2"/>
        <v>9662</v>
      </c>
      <c r="I54" s="13">
        <f t="shared" si="2"/>
        <v>9803</v>
      </c>
      <c r="J54" s="13">
        <f t="shared" si="2"/>
        <v>9944</v>
      </c>
      <c r="K54" s="13">
        <f t="shared" si="2"/>
        <v>10085</v>
      </c>
      <c r="L54" s="13">
        <f t="shared" si="2"/>
        <v>10226</v>
      </c>
    </row>
    <row r="55" spans="1:12" x14ac:dyDescent="0.25">
      <c r="A55" s="14">
        <v>268</v>
      </c>
      <c r="B55" s="12">
        <f>$N$3*Mánaðarl.!B55</f>
        <v>8883.5704924243364</v>
      </c>
      <c r="C55" s="13">
        <f t="shared" si="2"/>
        <v>9026</v>
      </c>
      <c r="D55" s="13">
        <f t="shared" si="2"/>
        <v>9168</v>
      </c>
      <c r="E55" s="13">
        <f t="shared" si="2"/>
        <v>9310</v>
      </c>
      <c r="F55" s="13">
        <f t="shared" si="2"/>
        <v>9452</v>
      </c>
      <c r="G55" s="13">
        <f t="shared" si="2"/>
        <v>9594</v>
      </c>
      <c r="H55" s="13">
        <f t="shared" si="2"/>
        <v>9736</v>
      </c>
      <c r="I55" s="13">
        <f t="shared" si="2"/>
        <v>9879</v>
      </c>
      <c r="J55" s="13">
        <f t="shared" si="2"/>
        <v>10021</v>
      </c>
      <c r="K55" s="13">
        <f t="shared" si="2"/>
        <v>10163</v>
      </c>
      <c r="L55" s="13">
        <f t="shared" si="2"/>
        <v>10305</v>
      </c>
    </row>
    <row r="56" spans="1:12" x14ac:dyDescent="0.25">
      <c r="A56" s="14">
        <v>269</v>
      </c>
      <c r="B56" s="12">
        <f>$N$3*Mánaðarl.!B56</f>
        <v>8952.2929768939157</v>
      </c>
      <c r="C56" s="13">
        <f t="shared" si="2"/>
        <v>9096</v>
      </c>
      <c r="D56" s="13">
        <f t="shared" si="2"/>
        <v>9239</v>
      </c>
      <c r="E56" s="13">
        <f t="shared" si="2"/>
        <v>9382</v>
      </c>
      <c r="F56" s="13">
        <f t="shared" si="2"/>
        <v>9525</v>
      </c>
      <c r="G56" s="13">
        <f t="shared" si="2"/>
        <v>9668</v>
      </c>
      <c r="H56" s="13">
        <f t="shared" si="2"/>
        <v>9812</v>
      </c>
      <c r="I56" s="13">
        <f t="shared" si="2"/>
        <v>9955</v>
      </c>
      <c r="J56" s="13">
        <f t="shared" si="2"/>
        <v>10098</v>
      </c>
      <c r="K56" s="13">
        <f t="shared" si="2"/>
        <v>10241</v>
      </c>
      <c r="L56" s="13">
        <f t="shared" si="2"/>
        <v>10385</v>
      </c>
    </row>
    <row r="57" spans="1:12" x14ac:dyDescent="0.25">
      <c r="A57" s="14">
        <v>270</v>
      </c>
      <c r="B57" s="12">
        <f>$N$3*Mánaðarl.!B57</f>
        <v>9021.6617112174499</v>
      </c>
      <c r="C57" s="13">
        <f t="shared" si="2"/>
        <v>9166</v>
      </c>
      <c r="D57" s="13">
        <f t="shared" si="2"/>
        <v>9310</v>
      </c>
      <c r="E57" s="13">
        <f t="shared" si="2"/>
        <v>9455</v>
      </c>
      <c r="F57" s="13">
        <f t="shared" si="2"/>
        <v>9599</v>
      </c>
      <c r="G57" s="13">
        <f t="shared" si="2"/>
        <v>9743</v>
      </c>
      <c r="H57" s="13">
        <f t="shared" si="2"/>
        <v>9888</v>
      </c>
      <c r="I57" s="13">
        <f t="shared" si="2"/>
        <v>10032</v>
      </c>
      <c r="J57" s="13">
        <f t="shared" si="2"/>
        <v>10176</v>
      </c>
      <c r="K57" s="13">
        <f t="shared" si="2"/>
        <v>10321</v>
      </c>
      <c r="L57" s="13">
        <f t="shared" si="2"/>
        <v>10465</v>
      </c>
    </row>
    <row r="58" spans="1:12" x14ac:dyDescent="0.25">
      <c r="A58" s="14">
        <v>271</v>
      </c>
      <c r="B58" s="12">
        <f>$N$3*Mánaðarl.!B58</f>
        <v>9091.7041953887256</v>
      </c>
      <c r="C58" s="13">
        <f t="shared" si="2"/>
        <v>9237</v>
      </c>
      <c r="D58" s="13">
        <f t="shared" si="2"/>
        <v>9383</v>
      </c>
      <c r="E58" s="13">
        <f t="shared" si="2"/>
        <v>9528</v>
      </c>
      <c r="F58" s="13">
        <f t="shared" si="2"/>
        <v>9674</v>
      </c>
      <c r="G58" s="13">
        <f t="shared" si="2"/>
        <v>9819</v>
      </c>
      <c r="H58" s="13">
        <f t="shared" si="2"/>
        <v>9965</v>
      </c>
      <c r="I58" s="13">
        <f t="shared" si="2"/>
        <v>10110</v>
      </c>
      <c r="J58" s="13">
        <f t="shared" si="2"/>
        <v>10255</v>
      </c>
      <c r="K58" s="13">
        <f t="shared" si="2"/>
        <v>10401</v>
      </c>
      <c r="L58" s="13">
        <f t="shared" si="2"/>
        <v>10546</v>
      </c>
    </row>
    <row r="59" spans="1:12" x14ac:dyDescent="0.25">
      <c r="A59" s="14">
        <v>272</v>
      </c>
      <c r="B59" s="12">
        <f>$N$3*Mánaðarl.!B59</f>
        <v>9162.4066794108512</v>
      </c>
      <c r="C59" s="13">
        <f t="shared" si="2"/>
        <v>9309</v>
      </c>
      <c r="D59" s="13">
        <f t="shared" si="2"/>
        <v>9456</v>
      </c>
      <c r="E59" s="13">
        <f t="shared" si="2"/>
        <v>9602</v>
      </c>
      <c r="F59" s="13">
        <f t="shared" si="2"/>
        <v>9749</v>
      </c>
      <c r="G59" s="13">
        <f t="shared" si="2"/>
        <v>9895</v>
      </c>
      <c r="H59" s="13">
        <f t="shared" ref="H59:L59" si="3">ROUND($B59*(1+H$3),0)</f>
        <v>10042</v>
      </c>
      <c r="I59" s="13">
        <f t="shared" si="3"/>
        <v>10189</v>
      </c>
      <c r="J59" s="13">
        <f t="shared" si="3"/>
        <v>10335</v>
      </c>
      <c r="K59" s="13">
        <f t="shared" si="3"/>
        <v>10482</v>
      </c>
      <c r="L59" s="13">
        <f t="shared" si="3"/>
        <v>10628</v>
      </c>
    </row>
    <row r="60" spans="1:12" x14ac:dyDescent="0.25">
      <c r="A60" s="14">
        <v>273</v>
      </c>
      <c r="B60" s="12">
        <f>$N$3*Mánaðarl.!B60</f>
        <v>9233.7829132807146</v>
      </c>
      <c r="C60" s="13">
        <f t="shared" ref="C60:L85" si="4">ROUND($B60*(1+C$3),0)</f>
        <v>9382</v>
      </c>
      <c r="D60" s="13">
        <f t="shared" si="4"/>
        <v>9529</v>
      </c>
      <c r="E60" s="13">
        <f t="shared" si="4"/>
        <v>9677</v>
      </c>
      <c r="F60" s="13">
        <f t="shared" si="4"/>
        <v>9825</v>
      </c>
      <c r="G60" s="13">
        <f t="shared" si="4"/>
        <v>9972</v>
      </c>
      <c r="H60" s="13">
        <f t="shared" si="4"/>
        <v>10120</v>
      </c>
      <c r="I60" s="13">
        <f t="shared" si="4"/>
        <v>10268</v>
      </c>
      <c r="J60" s="13">
        <f t="shared" si="4"/>
        <v>10416</v>
      </c>
      <c r="K60" s="13">
        <f t="shared" si="4"/>
        <v>10563</v>
      </c>
      <c r="L60" s="13">
        <f t="shared" si="4"/>
        <v>10711</v>
      </c>
    </row>
    <row r="61" spans="1:12" x14ac:dyDescent="0.25">
      <c r="A61" s="14">
        <v>274</v>
      </c>
      <c r="B61" s="12">
        <f>$N$3*Mánaðarl.!B61</f>
        <v>9305.8603969921078</v>
      </c>
      <c r="C61" s="13">
        <f t="shared" si="4"/>
        <v>9455</v>
      </c>
      <c r="D61" s="13">
        <f t="shared" si="4"/>
        <v>9604</v>
      </c>
      <c r="E61" s="13">
        <f t="shared" si="4"/>
        <v>9753</v>
      </c>
      <c r="F61" s="13">
        <f t="shared" si="4"/>
        <v>9901</v>
      </c>
      <c r="G61" s="13">
        <f t="shared" si="4"/>
        <v>10050</v>
      </c>
      <c r="H61" s="13">
        <f t="shared" si="4"/>
        <v>10199</v>
      </c>
      <c r="I61" s="13">
        <f t="shared" si="4"/>
        <v>10348</v>
      </c>
      <c r="J61" s="13">
        <f t="shared" si="4"/>
        <v>10497</v>
      </c>
      <c r="K61" s="13">
        <f t="shared" si="4"/>
        <v>10646</v>
      </c>
      <c r="L61" s="13">
        <f t="shared" si="4"/>
        <v>10795</v>
      </c>
    </row>
    <row r="62" spans="1:12" x14ac:dyDescent="0.25">
      <c r="A62" s="14">
        <v>275</v>
      </c>
      <c r="B62" s="12">
        <f>$N$3*Mánaðarl.!B62</f>
        <v>9378.6116305512387</v>
      </c>
      <c r="C62" s="13">
        <f t="shared" si="4"/>
        <v>9529</v>
      </c>
      <c r="D62" s="13">
        <f t="shared" si="4"/>
        <v>9679</v>
      </c>
      <c r="E62" s="13">
        <f t="shared" si="4"/>
        <v>9829</v>
      </c>
      <c r="F62" s="13">
        <f t="shared" si="4"/>
        <v>9979</v>
      </c>
      <c r="G62" s="13">
        <f t="shared" si="4"/>
        <v>10129</v>
      </c>
      <c r="H62" s="13">
        <f t="shared" si="4"/>
        <v>10279</v>
      </c>
      <c r="I62" s="13">
        <f t="shared" si="4"/>
        <v>10429</v>
      </c>
      <c r="J62" s="13">
        <f t="shared" si="4"/>
        <v>10579</v>
      </c>
      <c r="K62" s="13">
        <f t="shared" si="4"/>
        <v>10729</v>
      </c>
      <c r="L62" s="13">
        <f t="shared" si="4"/>
        <v>10879</v>
      </c>
    </row>
    <row r="63" spans="1:12" x14ac:dyDescent="0.25">
      <c r="A63" s="14">
        <v>276</v>
      </c>
      <c r="B63" s="12">
        <f>$N$3*Mánaðarl.!B63</f>
        <v>9452.0503639550061</v>
      </c>
      <c r="C63" s="13">
        <f t="shared" si="4"/>
        <v>9603</v>
      </c>
      <c r="D63" s="13">
        <f t="shared" si="4"/>
        <v>9755</v>
      </c>
      <c r="E63" s="13">
        <f t="shared" si="4"/>
        <v>9906</v>
      </c>
      <c r="F63" s="13">
        <f t="shared" si="4"/>
        <v>10057</v>
      </c>
      <c r="G63" s="13">
        <f t="shared" si="4"/>
        <v>10208</v>
      </c>
      <c r="H63" s="13">
        <f t="shared" si="4"/>
        <v>10359</v>
      </c>
      <c r="I63" s="13">
        <f t="shared" si="4"/>
        <v>10511</v>
      </c>
      <c r="J63" s="13">
        <f t="shared" si="4"/>
        <v>10662</v>
      </c>
      <c r="K63" s="13">
        <f t="shared" si="4"/>
        <v>10813</v>
      </c>
      <c r="L63" s="13">
        <f t="shared" si="4"/>
        <v>10964</v>
      </c>
    </row>
    <row r="64" spans="1:12" x14ac:dyDescent="0.25">
      <c r="A64" s="14">
        <v>277</v>
      </c>
      <c r="B64" s="12">
        <f>$N$3*Mánaðarl.!B64</f>
        <v>9526.1903472002978</v>
      </c>
      <c r="C64" s="13">
        <f t="shared" si="4"/>
        <v>9679</v>
      </c>
      <c r="D64" s="13">
        <f t="shared" si="4"/>
        <v>9831</v>
      </c>
      <c r="E64" s="13">
        <f t="shared" si="4"/>
        <v>9983</v>
      </c>
      <c r="F64" s="13">
        <f t="shared" si="4"/>
        <v>10136</v>
      </c>
      <c r="G64" s="13">
        <f t="shared" si="4"/>
        <v>10288</v>
      </c>
      <c r="H64" s="13">
        <f t="shared" si="4"/>
        <v>10441</v>
      </c>
      <c r="I64" s="13">
        <f t="shared" si="4"/>
        <v>10593</v>
      </c>
      <c r="J64" s="13">
        <f t="shared" si="4"/>
        <v>10746</v>
      </c>
      <c r="K64" s="13">
        <f t="shared" si="4"/>
        <v>10898</v>
      </c>
      <c r="L64" s="13">
        <f t="shared" si="4"/>
        <v>11050</v>
      </c>
    </row>
    <row r="65" spans="1:12" x14ac:dyDescent="0.25">
      <c r="A65" s="14">
        <v>278</v>
      </c>
      <c r="B65" s="12">
        <f>$N$3*Mánaðarl.!B65</f>
        <v>9601.059080280902</v>
      </c>
      <c r="C65" s="13">
        <f t="shared" si="4"/>
        <v>9755</v>
      </c>
      <c r="D65" s="13">
        <f t="shared" si="4"/>
        <v>9908</v>
      </c>
      <c r="E65" s="13">
        <f t="shared" si="4"/>
        <v>10062</v>
      </c>
      <c r="F65" s="13">
        <f t="shared" si="4"/>
        <v>10216</v>
      </c>
      <c r="G65" s="13">
        <f t="shared" si="4"/>
        <v>10369</v>
      </c>
      <c r="H65" s="13">
        <f t="shared" si="4"/>
        <v>10523</v>
      </c>
      <c r="I65" s="13">
        <f t="shared" si="4"/>
        <v>10676</v>
      </c>
      <c r="J65" s="13">
        <f t="shared" si="4"/>
        <v>10830</v>
      </c>
      <c r="K65" s="13">
        <f t="shared" si="4"/>
        <v>10984</v>
      </c>
      <c r="L65" s="13">
        <f t="shared" si="4"/>
        <v>11137</v>
      </c>
    </row>
    <row r="66" spans="1:12" x14ac:dyDescent="0.25">
      <c r="A66" s="14">
        <v>279</v>
      </c>
      <c r="B66" s="12">
        <f>$N$3*Mánaðarl.!B66</f>
        <v>9676.615313206139</v>
      </c>
      <c r="C66" s="13">
        <f t="shared" si="4"/>
        <v>9831</v>
      </c>
      <c r="D66" s="13">
        <f t="shared" si="4"/>
        <v>9986</v>
      </c>
      <c r="E66" s="13">
        <f t="shared" si="4"/>
        <v>10141</v>
      </c>
      <c r="F66" s="13">
        <f t="shared" si="4"/>
        <v>10296</v>
      </c>
      <c r="G66" s="13">
        <f t="shared" si="4"/>
        <v>10451</v>
      </c>
      <c r="H66" s="13">
        <f t="shared" si="4"/>
        <v>10606</v>
      </c>
      <c r="I66" s="13">
        <f t="shared" si="4"/>
        <v>10760</v>
      </c>
      <c r="J66" s="13">
        <f t="shared" si="4"/>
        <v>10915</v>
      </c>
      <c r="K66" s="13">
        <f t="shared" si="4"/>
        <v>11070</v>
      </c>
      <c r="L66" s="13">
        <f t="shared" si="4"/>
        <v>11225</v>
      </c>
    </row>
    <row r="67" spans="1:12" x14ac:dyDescent="0.25">
      <c r="A67" s="14">
        <v>280</v>
      </c>
      <c r="B67" s="12">
        <f>$N$3*Mánaðarl.!B67</f>
        <v>9752.9140459635819</v>
      </c>
      <c r="C67" s="13">
        <f t="shared" si="4"/>
        <v>9909</v>
      </c>
      <c r="D67" s="13">
        <f t="shared" si="4"/>
        <v>10065</v>
      </c>
      <c r="E67" s="13">
        <f t="shared" si="4"/>
        <v>10221</v>
      </c>
      <c r="F67" s="13">
        <f t="shared" si="4"/>
        <v>10377</v>
      </c>
      <c r="G67" s="13">
        <f t="shared" si="4"/>
        <v>10533</v>
      </c>
      <c r="H67" s="13">
        <f t="shared" si="4"/>
        <v>10689</v>
      </c>
      <c r="I67" s="13">
        <f t="shared" si="4"/>
        <v>10845</v>
      </c>
      <c r="J67" s="13">
        <f t="shared" si="4"/>
        <v>11001</v>
      </c>
      <c r="K67" s="13">
        <f t="shared" si="4"/>
        <v>11157</v>
      </c>
      <c r="L67" s="13">
        <f t="shared" si="4"/>
        <v>11313</v>
      </c>
    </row>
    <row r="68" spans="1:12" x14ac:dyDescent="0.25">
      <c r="A68" s="14">
        <v>281</v>
      </c>
      <c r="B68" s="12">
        <f>$N$3*Mánaðarl.!B68</f>
        <v>9829.9277785594422</v>
      </c>
      <c r="C68" s="13">
        <f t="shared" si="4"/>
        <v>9987</v>
      </c>
      <c r="D68" s="13">
        <f t="shared" si="4"/>
        <v>10144</v>
      </c>
      <c r="E68" s="13">
        <f t="shared" si="4"/>
        <v>10302</v>
      </c>
      <c r="F68" s="13">
        <f t="shared" si="4"/>
        <v>10459</v>
      </c>
      <c r="G68" s="13">
        <f t="shared" si="4"/>
        <v>10616</v>
      </c>
      <c r="H68" s="13">
        <f t="shared" si="4"/>
        <v>10774</v>
      </c>
      <c r="I68" s="13">
        <f t="shared" si="4"/>
        <v>10931</v>
      </c>
      <c r="J68" s="13">
        <f t="shared" si="4"/>
        <v>11088</v>
      </c>
      <c r="K68" s="13">
        <f t="shared" si="4"/>
        <v>11245</v>
      </c>
      <c r="L68" s="13">
        <f t="shared" si="4"/>
        <v>11403</v>
      </c>
    </row>
    <row r="69" spans="1:12" x14ac:dyDescent="0.25">
      <c r="A69" s="14">
        <v>282</v>
      </c>
      <c r="B69" s="12">
        <f>$N$3*Mánaðarl.!B69</f>
        <v>9907.6840109875084</v>
      </c>
      <c r="C69" s="13">
        <f t="shared" si="4"/>
        <v>10066</v>
      </c>
      <c r="D69" s="13">
        <f t="shared" si="4"/>
        <v>10225</v>
      </c>
      <c r="E69" s="13">
        <f t="shared" si="4"/>
        <v>10383</v>
      </c>
      <c r="F69" s="13">
        <f t="shared" si="4"/>
        <v>10542</v>
      </c>
      <c r="G69" s="13">
        <f t="shared" si="4"/>
        <v>10700</v>
      </c>
      <c r="H69" s="13">
        <f t="shared" si="4"/>
        <v>10859</v>
      </c>
      <c r="I69" s="13">
        <f t="shared" si="4"/>
        <v>11017</v>
      </c>
      <c r="J69" s="13">
        <f t="shared" si="4"/>
        <v>11176</v>
      </c>
      <c r="K69" s="13">
        <f t="shared" si="4"/>
        <v>11334</v>
      </c>
      <c r="L69" s="13">
        <f t="shared" si="4"/>
        <v>11493</v>
      </c>
    </row>
    <row r="70" spans="1:12" x14ac:dyDescent="0.25">
      <c r="A70" s="14">
        <v>283</v>
      </c>
      <c r="B70" s="12">
        <f>$N$3*Mánaðarl.!B70</f>
        <v>9986.1827432477785</v>
      </c>
      <c r="C70" s="13">
        <f t="shared" si="4"/>
        <v>10146</v>
      </c>
      <c r="D70" s="13">
        <f t="shared" si="4"/>
        <v>10306</v>
      </c>
      <c r="E70" s="13">
        <f t="shared" si="4"/>
        <v>10466</v>
      </c>
      <c r="F70" s="13">
        <f t="shared" si="4"/>
        <v>10625</v>
      </c>
      <c r="G70" s="13">
        <f t="shared" si="4"/>
        <v>10785</v>
      </c>
      <c r="H70" s="13">
        <f t="shared" si="4"/>
        <v>10945</v>
      </c>
      <c r="I70" s="13">
        <f t="shared" si="4"/>
        <v>11105</v>
      </c>
      <c r="J70" s="13">
        <f t="shared" si="4"/>
        <v>11264</v>
      </c>
      <c r="K70" s="13">
        <f t="shared" si="4"/>
        <v>11424</v>
      </c>
      <c r="L70" s="13">
        <f t="shared" si="4"/>
        <v>11584</v>
      </c>
    </row>
    <row r="71" spans="1:12" x14ac:dyDescent="0.25">
      <c r="A71" s="14">
        <v>284</v>
      </c>
      <c r="B71" s="12">
        <f>$N$3*Mánaðarl.!B71</f>
        <v>10065.423975340253</v>
      </c>
      <c r="C71" s="13">
        <f t="shared" si="4"/>
        <v>10226</v>
      </c>
      <c r="D71" s="13">
        <f t="shared" si="4"/>
        <v>10388</v>
      </c>
      <c r="E71" s="13">
        <f t="shared" si="4"/>
        <v>10549</v>
      </c>
      <c r="F71" s="13">
        <f t="shared" si="4"/>
        <v>10710</v>
      </c>
      <c r="G71" s="13">
        <f t="shared" si="4"/>
        <v>10871</v>
      </c>
      <c r="H71" s="13">
        <f t="shared" si="4"/>
        <v>11032</v>
      </c>
      <c r="I71" s="13">
        <f t="shared" si="4"/>
        <v>11193</v>
      </c>
      <c r="J71" s="13">
        <f t="shared" si="4"/>
        <v>11354</v>
      </c>
      <c r="K71" s="13">
        <f t="shared" si="4"/>
        <v>11515</v>
      </c>
      <c r="L71" s="13">
        <f t="shared" si="4"/>
        <v>11676</v>
      </c>
    </row>
    <row r="72" spans="1:12" x14ac:dyDescent="0.25">
      <c r="A72" s="14">
        <v>285</v>
      </c>
      <c r="B72" s="12">
        <f>$N$3*Mánaðarl.!B72</f>
        <v>10145.407707264931</v>
      </c>
      <c r="C72" s="13">
        <f t="shared" si="4"/>
        <v>10308</v>
      </c>
      <c r="D72" s="13">
        <f t="shared" si="4"/>
        <v>10470</v>
      </c>
      <c r="E72" s="13">
        <f t="shared" si="4"/>
        <v>10632</v>
      </c>
      <c r="F72" s="13">
        <f t="shared" si="4"/>
        <v>10795</v>
      </c>
      <c r="G72" s="13">
        <f t="shared" si="4"/>
        <v>10957</v>
      </c>
      <c r="H72" s="13">
        <f t="shared" si="4"/>
        <v>11119</v>
      </c>
      <c r="I72" s="13">
        <f t="shared" si="4"/>
        <v>11282</v>
      </c>
      <c r="J72" s="13">
        <f t="shared" si="4"/>
        <v>11444</v>
      </c>
      <c r="K72" s="13">
        <f t="shared" si="4"/>
        <v>11606</v>
      </c>
      <c r="L72" s="13">
        <f t="shared" si="4"/>
        <v>11769</v>
      </c>
    </row>
    <row r="73" spans="1:12" x14ac:dyDescent="0.25">
      <c r="A73" s="14">
        <v>286</v>
      </c>
      <c r="B73" s="12">
        <f>$N$3*Mánaðarl.!B73</f>
        <v>10226.175189012491</v>
      </c>
      <c r="C73" s="13">
        <f t="shared" si="4"/>
        <v>10390</v>
      </c>
      <c r="D73" s="13">
        <f t="shared" si="4"/>
        <v>10553</v>
      </c>
      <c r="E73" s="13">
        <f t="shared" si="4"/>
        <v>10717</v>
      </c>
      <c r="F73" s="13">
        <f t="shared" si="4"/>
        <v>10881</v>
      </c>
      <c r="G73" s="13">
        <f t="shared" si="4"/>
        <v>11044</v>
      </c>
      <c r="H73" s="13">
        <f t="shared" si="4"/>
        <v>11208</v>
      </c>
      <c r="I73" s="13">
        <f t="shared" si="4"/>
        <v>11372</v>
      </c>
      <c r="J73" s="13">
        <f t="shared" si="4"/>
        <v>11535</v>
      </c>
      <c r="K73" s="13">
        <f t="shared" si="4"/>
        <v>11699</v>
      </c>
      <c r="L73" s="13">
        <f t="shared" si="4"/>
        <v>11862</v>
      </c>
    </row>
    <row r="74" spans="1:12" x14ac:dyDescent="0.25">
      <c r="A74" s="14">
        <v>287</v>
      </c>
      <c r="B74" s="12">
        <f>$N$3*Mánaðarl.!B74</f>
        <v>10312.80016943633</v>
      </c>
      <c r="C74" s="13">
        <f t="shared" si="4"/>
        <v>10478</v>
      </c>
      <c r="D74" s="13">
        <f t="shared" si="4"/>
        <v>10643</v>
      </c>
      <c r="E74" s="13">
        <f t="shared" si="4"/>
        <v>10808</v>
      </c>
      <c r="F74" s="13">
        <f t="shared" si="4"/>
        <v>10973</v>
      </c>
      <c r="G74" s="13">
        <f t="shared" si="4"/>
        <v>11138</v>
      </c>
      <c r="H74" s="13">
        <f t="shared" si="4"/>
        <v>11303</v>
      </c>
      <c r="I74" s="13">
        <f t="shared" si="4"/>
        <v>11468</v>
      </c>
      <c r="J74" s="13">
        <f t="shared" si="4"/>
        <v>11633</v>
      </c>
      <c r="K74" s="13">
        <f t="shared" si="4"/>
        <v>11798</v>
      </c>
      <c r="L74" s="13">
        <f t="shared" si="4"/>
        <v>11963</v>
      </c>
    </row>
    <row r="75" spans="1:12" x14ac:dyDescent="0.25">
      <c r="A75" s="14">
        <v>288</v>
      </c>
      <c r="B75" s="12">
        <f>$N$3*Mánaðarl.!B75</f>
        <v>10401.102649481076</v>
      </c>
      <c r="C75" s="13">
        <f t="shared" si="4"/>
        <v>10568</v>
      </c>
      <c r="D75" s="13">
        <f t="shared" si="4"/>
        <v>10734</v>
      </c>
      <c r="E75" s="13">
        <f t="shared" si="4"/>
        <v>10900</v>
      </c>
      <c r="F75" s="13">
        <f t="shared" si="4"/>
        <v>11067</v>
      </c>
      <c r="G75" s="13">
        <f t="shared" si="4"/>
        <v>11233</v>
      </c>
      <c r="H75" s="13">
        <f t="shared" si="4"/>
        <v>11400</v>
      </c>
      <c r="I75" s="13">
        <f t="shared" si="4"/>
        <v>11566</v>
      </c>
      <c r="J75" s="13">
        <f t="shared" si="4"/>
        <v>11732</v>
      </c>
      <c r="K75" s="13">
        <f t="shared" si="4"/>
        <v>11899</v>
      </c>
      <c r="L75" s="13">
        <f t="shared" si="4"/>
        <v>12065</v>
      </c>
    </row>
    <row r="76" spans="1:12" x14ac:dyDescent="0.25">
      <c r="A76" s="14">
        <v>289</v>
      </c>
      <c r="B76" s="12">
        <f>$N$3*Mánaðarl.!B76</f>
        <v>10492.333878863961</v>
      </c>
      <c r="C76" s="13">
        <f t="shared" si="4"/>
        <v>10660</v>
      </c>
      <c r="D76" s="13">
        <f t="shared" si="4"/>
        <v>10828</v>
      </c>
      <c r="E76" s="13">
        <f t="shared" si="4"/>
        <v>10996</v>
      </c>
      <c r="F76" s="13">
        <f t="shared" si="4"/>
        <v>11164</v>
      </c>
      <c r="G76" s="13">
        <f t="shared" si="4"/>
        <v>11332</v>
      </c>
      <c r="H76" s="13">
        <f t="shared" si="4"/>
        <v>11500</v>
      </c>
      <c r="I76" s="13">
        <f t="shared" si="4"/>
        <v>11667</v>
      </c>
      <c r="J76" s="13">
        <f t="shared" si="4"/>
        <v>11835</v>
      </c>
      <c r="K76" s="13">
        <f t="shared" si="4"/>
        <v>12003</v>
      </c>
      <c r="L76" s="13">
        <f t="shared" si="4"/>
        <v>12171</v>
      </c>
    </row>
    <row r="77" spans="1:12" x14ac:dyDescent="0.25">
      <c r="A77" s="14">
        <v>290</v>
      </c>
      <c r="B77" s="12">
        <f>$N$3*Mánaðarl.!B77</f>
        <v>10584.472608041762</v>
      </c>
      <c r="C77" s="13">
        <f t="shared" si="4"/>
        <v>10754</v>
      </c>
      <c r="D77" s="13">
        <f t="shared" si="4"/>
        <v>10923</v>
      </c>
      <c r="E77" s="13">
        <f t="shared" si="4"/>
        <v>11093</v>
      </c>
      <c r="F77" s="13">
        <f t="shared" si="4"/>
        <v>11262</v>
      </c>
      <c r="G77" s="13">
        <f t="shared" si="4"/>
        <v>11431</v>
      </c>
      <c r="H77" s="13">
        <f t="shared" si="4"/>
        <v>11601</v>
      </c>
      <c r="I77" s="13">
        <f t="shared" si="4"/>
        <v>11770</v>
      </c>
      <c r="J77" s="13">
        <f t="shared" si="4"/>
        <v>11939</v>
      </c>
      <c r="K77" s="13">
        <f t="shared" si="4"/>
        <v>12109</v>
      </c>
      <c r="L77" s="13">
        <f t="shared" si="4"/>
        <v>12278</v>
      </c>
    </row>
    <row r="78" spans="1:12" x14ac:dyDescent="0.25">
      <c r="A78" s="14">
        <v>291</v>
      </c>
      <c r="B78" s="12">
        <f>$N$3*Mánaðarl.!B78</f>
        <v>10664.882589870112</v>
      </c>
      <c r="C78" s="13">
        <f t="shared" si="4"/>
        <v>10836</v>
      </c>
      <c r="D78" s="13">
        <f t="shared" si="4"/>
        <v>11006</v>
      </c>
      <c r="E78" s="13">
        <f t="shared" si="4"/>
        <v>11177</v>
      </c>
      <c r="F78" s="13">
        <f t="shared" si="4"/>
        <v>11347</v>
      </c>
      <c r="G78" s="13">
        <f t="shared" si="4"/>
        <v>11518</v>
      </c>
      <c r="H78" s="13">
        <f t="shared" si="4"/>
        <v>11689</v>
      </c>
      <c r="I78" s="13">
        <f t="shared" si="4"/>
        <v>11859</v>
      </c>
      <c r="J78" s="13">
        <f t="shared" si="4"/>
        <v>12030</v>
      </c>
      <c r="K78" s="13">
        <f t="shared" si="4"/>
        <v>12201</v>
      </c>
      <c r="L78" s="13">
        <f t="shared" si="4"/>
        <v>12371</v>
      </c>
    </row>
    <row r="79" spans="1:12" x14ac:dyDescent="0.25">
      <c r="A79" s="14">
        <v>292</v>
      </c>
      <c r="B79" s="12">
        <f>$N$3*Mánaðarl.!B79</f>
        <v>10758.863818631533</v>
      </c>
      <c r="C79" s="13">
        <f t="shared" si="4"/>
        <v>10931</v>
      </c>
      <c r="D79" s="13">
        <f t="shared" si="4"/>
        <v>11103</v>
      </c>
      <c r="E79" s="13">
        <f t="shared" si="4"/>
        <v>11275</v>
      </c>
      <c r="F79" s="13">
        <f t="shared" si="4"/>
        <v>11447</v>
      </c>
      <c r="G79" s="13">
        <f t="shared" si="4"/>
        <v>11620</v>
      </c>
      <c r="H79" s="13">
        <f t="shared" si="4"/>
        <v>11792</v>
      </c>
      <c r="I79" s="13">
        <f t="shared" si="4"/>
        <v>11964</v>
      </c>
      <c r="J79" s="13">
        <f t="shared" si="4"/>
        <v>12136</v>
      </c>
      <c r="K79" s="13">
        <f t="shared" si="4"/>
        <v>12308</v>
      </c>
      <c r="L79" s="13">
        <f t="shared" si="4"/>
        <v>12480</v>
      </c>
    </row>
    <row r="80" spans="1:12" x14ac:dyDescent="0.25">
      <c r="A80" s="14">
        <v>293</v>
      </c>
      <c r="B80" s="12">
        <f>$N$3*Mánaðarl.!B80</f>
        <v>10853.80754717544</v>
      </c>
      <c r="C80" s="13">
        <f t="shared" si="4"/>
        <v>11027</v>
      </c>
      <c r="D80" s="13">
        <f t="shared" si="4"/>
        <v>11201</v>
      </c>
      <c r="E80" s="13">
        <f t="shared" si="4"/>
        <v>11375</v>
      </c>
      <c r="F80" s="13">
        <f t="shared" si="4"/>
        <v>11548</v>
      </c>
      <c r="G80" s="13">
        <f t="shared" si="4"/>
        <v>11722</v>
      </c>
      <c r="H80" s="13">
        <f t="shared" si="4"/>
        <v>11896</v>
      </c>
      <c r="I80" s="13">
        <f t="shared" si="4"/>
        <v>12069</v>
      </c>
      <c r="J80" s="13">
        <f t="shared" si="4"/>
        <v>12243</v>
      </c>
      <c r="K80" s="13">
        <f t="shared" si="4"/>
        <v>12417</v>
      </c>
      <c r="L80" s="13">
        <f t="shared" si="4"/>
        <v>12590</v>
      </c>
    </row>
    <row r="81" spans="1:12" x14ac:dyDescent="0.25">
      <c r="A81" s="14">
        <v>294</v>
      </c>
      <c r="B81" s="12">
        <f>$N$3*Mánaðarl.!B81</f>
        <v>10949.686275508047</v>
      </c>
      <c r="C81" s="13">
        <f t="shared" si="4"/>
        <v>11125</v>
      </c>
      <c r="D81" s="13">
        <f t="shared" si="4"/>
        <v>11300</v>
      </c>
      <c r="E81" s="13">
        <f t="shared" si="4"/>
        <v>11475</v>
      </c>
      <c r="F81" s="13">
        <f t="shared" si="4"/>
        <v>11650</v>
      </c>
      <c r="G81" s="13">
        <f t="shared" si="4"/>
        <v>11826</v>
      </c>
      <c r="H81" s="13">
        <f t="shared" si="4"/>
        <v>12001</v>
      </c>
      <c r="I81" s="13">
        <f t="shared" si="4"/>
        <v>12176</v>
      </c>
      <c r="J81" s="13">
        <f t="shared" si="4"/>
        <v>12351</v>
      </c>
      <c r="K81" s="13">
        <f t="shared" si="4"/>
        <v>12526</v>
      </c>
      <c r="L81" s="13">
        <f t="shared" si="4"/>
        <v>12702</v>
      </c>
    </row>
    <row r="82" spans="1:12" x14ac:dyDescent="0.25">
      <c r="A82" s="14">
        <v>295</v>
      </c>
      <c r="B82" s="12">
        <f>$N$3*Mánaðarl.!B82</f>
        <v>11046.527503623143</v>
      </c>
      <c r="C82" s="13">
        <f t="shared" si="4"/>
        <v>11223</v>
      </c>
      <c r="D82" s="13">
        <f t="shared" si="4"/>
        <v>11400</v>
      </c>
      <c r="E82" s="13">
        <f t="shared" si="4"/>
        <v>11577</v>
      </c>
      <c r="F82" s="13">
        <f t="shared" si="4"/>
        <v>11754</v>
      </c>
      <c r="G82" s="13">
        <f t="shared" si="4"/>
        <v>11930</v>
      </c>
      <c r="H82" s="13">
        <f t="shared" si="4"/>
        <v>12107</v>
      </c>
      <c r="I82" s="13">
        <f t="shared" si="4"/>
        <v>12284</v>
      </c>
      <c r="J82" s="13">
        <f t="shared" si="4"/>
        <v>12460</v>
      </c>
      <c r="K82" s="13">
        <f t="shared" si="4"/>
        <v>12637</v>
      </c>
      <c r="L82" s="13">
        <f t="shared" si="4"/>
        <v>12814</v>
      </c>
    </row>
    <row r="83" spans="1:12" x14ac:dyDescent="0.25">
      <c r="A83" s="14">
        <v>296</v>
      </c>
      <c r="B83" s="12">
        <f>$N$3*Mánaðarl.!B83</f>
        <v>11144.344981517617</v>
      </c>
      <c r="C83" s="13">
        <f t="shared" si="4"/>
        <v>11323</v>
      </c>
      <c r="D83" s="13">
        <f t="shared" si="4"/>
        <v>11501</v>
      </c>
      <c r="E83" s="13">
        <f t="shared" si="4"/>
        <v>11679</v>
      </c>
      <c r="F83" s="13">
        <f t="shared" si="4"/>
        <v>11858</v>
      </c>
      <c r="G83" s="13">
        <f t="shared" si="4"/>
        <v>12036</v>
      </c>
      <c r="H83" s="13">
        <f t="shared" si="4"/>
        <v>12214</v>
      </c>
      <c r="I83" s="13">
        <f t="shared" si="4"/>
        <v>12393</v>
      </c>
      <c r="J83" s="13">
        <f t="shared" si="4"/>
        <v>12571</v>
      </c>
      <c r="K83" s="13">
        <f t="shared" si="4"/>
        <v>12749</v>
      </c>
      <c r="L83" s="13">
        <f t="shared" si="4"/>
        <v>12927</v>
      </c>
    </row>
    <row r="84" spans="1:12" x14ac:dyDescent="0.25">
      <c r="A84" s="14">
        <v>297</v>
      </c>
      <c r="B84" s="12">
        <f>$N$3*Mánaðarl.!B84</f>
        <v>11243.138709191473</v>
      </c>
      <c r="C84" s="13">
        <f t="shared" si="4"/>
        <v>11423</v>
      </c>
      <c r="D84" s="13">
        <f t="shared" si="4"/>
        <v>11603</v>
      </c>
      <c r="E84" s="13">
        <f t="shared" si="4"/>
        <v>11783</v>
      </c>
      <c r="F84" s="13">
        <f t="shared" si="4"/>
        <v>11963</v>
      </c>
      <c r="G84" s="13">
        <f t="shared" si="4"/>
        <v>12143</v>
      </c>
      <c r="H84" s="13">
        <f t="shared" si="4"/>
        <v>12322</v>
      </c>
      <c r="I84" s="13">
        <f t="shared" si="4"/>
        <v>12502</v>
      </c>
      <c r="J84" s="13">
        <f t="shared" si="4"/>
        <v>12682</v>
      </c>
      <c r="K84" s="13">
        <f t="shared" si="4"/>
        <v>12862</v>
      </c>
      <c r="L84" s="13">
        <f t="shared" si="4"/>
        <v>13042</v>
      </c>
    </row>
    <row r="85" spans="1:12" x14ac:dyDescent="0.25">
      <c r="A85" s="14">
        <v>298</v>
      </c>
      <c r="B85" s="12">
        <f>$N$3*Mánaðarl.!B85</f>
        <v>11342.9224366416</v>
      </c>
      <c r="C85" s="13">
        <f t="shared" si="4"/>
        <v>11524</v>
      </c>
      <c r="D85" s="13">
        <f t="shared" si="4"/>
        <v>11706</v>
      </c>
      <c r="E85" s="13">
        <f t="shared" si="4"/>
        <v>11887</v>
      </c>
      <c r="F85" s="13">
        <f t="shared" si="4"/>
        <v>12069</v>
      </c>
      <c r="G85" s="13">
        <f t="shared" si="4"/>
        <v>12250</v>
      </c>
      <c r="H85" s="13">
        <f t="shared" ref="H85:L85" si="5">ROUND($B85*(1+H$3),0)</f>
        <v>12432</v>
      </c>
      <c r="I85" s="13">
        <f t="shared" si="5"/>
        <v>12613</v>
      </c>
      <c r="J85" s="13">
        <f t="shared" si="5"/>
        <v>12795</v>
      </c>
      <c r="K85" s="13">
        <f t="shared" si="5"/>
        <v>12976</v>
      </c>
      <c r="L85" s="13">
        <f t="shared" si="5"/>
        <v>13158</v>
      </c>
    </row>
    <row r="86" spans="1:12" x14ac:dyDescent="0.25">
      <c r="A86" s="14">
        <v>299</v>
      </c>
      <c r="B86" s="12">
        <f>$N$3*Mánaðarl.!B86</f>
        <v>11443.682413871107</v>
      </c>
      <c r="C86" s="13">
        <f t="shared" ref="C86:L111" si="6">ROUND($B86*(1+C$3),0)</f>
        <v>11627</v>
      </c>
      <c r="D86" s="13">
        <f t="shared" si="6"/>
        <v>11810</v>
      </c>
      <c r="E86" s="13">
        <f t="shared" si="6"/>
        <v>11993</v>
      </c>
      <c r="F86" s="13">
        <f t="shared" si="6"/>
        <v>12176</v>
      </c>
      <c r="G86" s="13">
        <f t="shared" si="6"/>
        <v>12359</v>
      </c>
      <c r="H86" s="13">
        <f t="shared" si="6"/>
        <v>12542</v>
      </c>
      <c r="I86" s="13">
        <f t="shared" si="6"/>
        <v>12725</v>
      </c>
      <c r="J86" s="13">
        <f t="shared" si="6"/>
        <v>12908</v>
      </c>
      <c r="K86" s="13">
        <f t="shared" si="6"/>
        <v>13092</v>
      </c>
      <c r="L86" s="13">
        <f t="shared" si="6"/>
        <v>13275</v>
      </c>
    </row>
    <row r="87" spans="1:12" x14ac:dyDescent="0.25">
      <c r="A87" s="14">
        <v>300</v>
      </c>
      <c r="B87" s="12">
        <f>$N$3*Mánaðarl.!B87</f>
        <v>11545.473640867565</v>
      </c>
      <c r="C87" s="13">
        <f t="shared" si="6"/>
        <v>11730</v>
      </c>
      <c r="D87" s="13">
        <f t="shared" si="6"/>
        <v>11915</v>
      </c>
      <c r="E87" s="13">
        <f t="shared" si="6"/>
        <v>12100</v>
      </c>
      <c r="F87" s="13">
        <f t="shared" si="6"/>
        <v>12284</v>
      </c>
      <c r="G87" s="13">
        <f t="shared" si="6"/>
        <v>12469</v>
      </c>
      <c r="H87" s="13">
        <f t="shared" si="6"/>
        <v>12654</v>
      </c>
      <c r="I87" s="13">
        <f t="shared" si="6"/>
        <v>12839</v>
      </c>
      <c r="J87" s="13">
        <f t="shared" si="6"/>
        <v>13023</v>
      </c>
      <c r="K87" s="13">
        <f t="shared" si="6"/>
        <v>13208</v>
      </c>
      <c r="L87" s="13">
        <f t="shared" si="6"/>
        <v>13393</v>
      </c>
    </row>
    <row r="88" spans="1:12" x14ac:dyDescent="0.25">
      <c r="A88" s="14">
        <v>301</v>
      </c>
      <c r="B88" s="12">
        <f>$N$3*Mánaðarl.!B88</f>
        <v>11648.268617637188</v>
      </c>
      <c r="C88" s="13">
        <f t="shared" si="6"/>
        <v>11835</v>
      </c>
      <c r="D88" s="13">
        <f t="shared" si="6"/>
        <v>12021</v>
      </c>
      <c r="E88" s="13">
        <f t="shared" si="6"/>
        <v>12207</v>
      </c>
      <c r="F88" s="13">
        <f t="shared" si="6"/>
        <v>12394</v>
      </c>
      <c r="G88" s="13">
        <f t="shared" si="6"/>
        <v>12580</v>
      </c>
      <c r="H88" s="13">
        <f t="shared" si="6"/>
        <v>12767</v>
      </c>
      <c r="I88" s="13">
        <f t="shared" si="6"/>
        <v>12953</v>
      </c>
      <c r="J88" s="13">
        <f t="shared" si="6"/>
        <v>13139</v>
      </c>
      <c r="K88" s="13">
        <f t="shared" si="6"/>
        <v>13326</v>
      </c>
      <c r="L88" s="13">
        <f t="shared" si="6"/>
        <v>13512</v>
      </c>
    </row>
    <row r="89" spans="1:12" x14ac:dyDescent="0.25">
      <c r="A89" s="14">
        <v>302</v>
      </c>
      <c r="B89" s="12">
        <f>$N$3*Mánaðarl.!B89</f>
        <v>11752.094844173762</v>
      </c>
      <c r="C89" s="13">
        <f t="shared" si="6"/>
        <v>11940</v>
      </c>
      <c r="D89" s="13">
        <f t="shared" si="6"/>
        <v>12128</v>
      </c>
      <c r="E89" s="13">
        <f t="shared" si="6"/>
        <v>12316</v>
      </c>
      <c r="F89" s="13">
        <f t="shared" si="6"/>
        <v>12504</v>
      </c>
      <c r="G89" s="13">
        <f t="shared" si="6"/>
        <v>12692</v>
      </c>
      <c r="H89" s="13">
        <f t="shared" si="6"/>
        <v>12880</v>
      </c>
      <c r="I89" s="13">
        <f t="shared" si="6"/>
        <v>13068</v>
      </c>
      <c r="J89" s="13">
        <f t="shared" si="6"/>
        <v>13256</v>
      </c>
      <c r="K89" s="13">
        <f t="shared" si="6"/>
        <v>13444</v>
      </c>
      <c r="L89" s="13">
        <f t="shared" si="6"/>
        <v>13632</v>
      </c>
    </row>
    <row r="90" spans="1:12" x14ac:dyDescent="0.25">
      <c r="A90" s="14">
        <v>303</v>
      </c>
      <c r="B90" s="12">
        <f>$N$3*Mánaðarl.!B90</f>
        <v>11856.966070474178</v>
      </c>
      <c r="C90" s="13">
        <f t="shared" si="6"/>
        <v>12047</v>
      </c>
      <c r="D90" s="13">
        <f t="shared" si="6"/>
        <v>12236</v>
      </c>
      <c r="E90" s="13">
        <f t="shared" si="6"/>
        <v>12426</v>
      </c>
      <c r="F90" s="13">
        <f t="shared" si="6"/>
        <v>12616</v>
      </c>
      <c r="G90" s="13">
        <f t="shared" si="6"/>
        <v>12806</v>
      </c>
      <c r="H90" s="13">
        <f t="shared" si="6"/>
        <v>12995</v>
      </c>
      <c r="I90" s="13">
        <f t="shared" si="6"/>
        <v>13185</v>
      </c>
      <c r="J90" s="13">
        <f t="shared" si="6"/>
        <v>13375</v>
      </c>
      <c r="K90" s="13">
        <f t="shared" si="6"/>
        <v>13564</v>
      </c>
      <c r="L90" s="13">
        <f t="shared" si="6"/>
        <v>13754</v>
      </c>
    </row>
    <row r="91" spans="1:12" x14ac:dyDescent="0.25">
      <c r="A91" s="14">
        <v>304</v>
      </c>
      <c r="B91" s="12">
        <f>$N$3*Mánaðarl.!B91</f>
        <v>11962.882296538437</v>
      </c>
      <c r="C91" s="13">
        <f t="shared" si="6"/>
        <v>12154</v>
      </c>
      <c r="D91" s="13">
        <f t="shared" si="6"/>
        <v>12346</v>
      </c>
      <c r="E91" s="13">
        <f t="shared" si="6"/>
        <v>12537</v>
      </c>
      <c r="F91" s="13">
        <f t="shared" si="6"/>
        <v>12729</v>
      </c>
      <c r="G91" s="13">
        <f t="shared" si="6"/>
        <v>12920</v>
      </c>
      <c r="H91" s="13">
        <f t="shared" si="6"/>
        <v>13111</v>
      </c>
      <c r="I91" s="13">
        <f t="shared" si="6"/>
        <v>13303</v>
      </c>
      <c r="J91" s="13">
        <f t="shared" si="6"/>
        <v>13494</v>
      </c>
      <c r="K91" s="13">
        <f t="shared" si="6"/>
        <v>13686</v>
      </c>
      <c r="L91" s="13">
        <f t="shared" si="6"/>
        <v>13877</v>
      </c>
    </row>
    <row r="92" spans="1:12" x14ac:dyDescent="0.25">
      <c r="A92" s="14">
        <v>305</v>
      </c>
      <c r="B92" s="12">
        <f>$N$3*Mánaðarl.!B92</f>
        <v>12069.84352236654</v>
      </c>
      <c r="C92" s="13">
        <f t="shared" si="6"/>
        <v>12263</v>
      </c>
      <c r="D92" s="13">
        <f t="shared" si="6"/>
        <v>12456</v>
      </c>
      <c r="E92" s="13">
        <f t="shared" si="6"/>
        <v>12649</v>
      </c>
      <c r="F92" s="13">
        <f t="shared" si="6"/>
        <v>12842</v>
      </c>
      <c r="G92" s="13">
        <f t="shared" si="6"/>
        <v>13035</v>
      </c>
      <c r="H92" s="13">
        <f t="shared" si="6"/>
        <v>13229</v>
      </c>
      <c r="I92" s="13">
        <f t="shared" si="6"/>
        <v>13422</v>
      </c>
      <c r="J92" s="13">
        <f t="shared" si="6"/>
        <v>13615</v>
      </c>
      <c r="K92" s="13">
        <f t="shared" si="6"/>
        <v>13808</v>
      </c>
      <c r="L92" s="13">
        <f t="shared" si="6"/>
        <v>14001</v>
      </c>
    </row>
    <row r="93" spans="1:12" x14ac:dyDescent="0.25">
      <c r="A93" s="14">
        <v>306</v>
      </c>
      <c r="B93" s="12">
        <f>$N$3*Mánaðarl.!B93</f>
        <v>12177.890997949164</v>
      </c>
      <c r="C93" s="13">
        <f t="shared" si="6"/>
        <v>12373</v>
      </c>
      <c r="D93" s="13">
        <f t="shared" si="6"/>
        <v>12568</v>
      </c>
      <c r="E93" s="13">
        <f t="shared" si="6"/>
        <v>12762</v>
      </c>
      <c r="F93" s="13">
        <f t="shared" si="6"/>
        <v>12957</v>
      </c>
      <c r="G93" s="13">
        <f t="shared" si="6"/>
        <v>13152</v>
      </c>
      <c r="H93" s="13">
        <f t="shared" si="6"/>
        <v>13347</v>
      </c>
      <c r="I93" s="13">
        <f t="shared" si="6"/>
        <v>13542</v>
      </c>
      <c r="J93" s="13">
        <f t="shared" si="6"/>
        <v>13737</v>
      </c>
      <c r="K93" s="13">
        <f t="shared" si="6"/>
        <v>13932</v>
      </c>
      <c r="L93" s="13">
        <f t="shared" si="6"/>
        <v>14126</v>
      </c>
    </row>
    <row r="94" spans="1:12" x14ac:dyDescent="0.25">
      <c r="A94" s="14">
        <v>307</v>
      </c>
      <c r="B94" s="12">
        <f>$N$3*Mánaðarl.!B94</f>
        <v>12287.024723286309</v>
      </c>
      <c r="C94" s="13">
        <f t="shared" si="6"/>
        <v>12484</v>
      </c>
      <c r="D94" s="13">
        <f t="shared" si="6"/>
        <v>12680</v>
      </c>
      <c r="E94" s="13">
        <f t="shared" si="6"/>
        <v>12877</v>
      </c>
      <c r="F94" s="13">
        <f t="shared" si="6"/>
        <v>13073</v>
      </c>
      <c r="G94" s="13">
        <f t="shared" si="6"/>
        <v>13270</v>
      </c>
      <c r="H94" s="13">
        <f t="shared" si="6"/>
        <v>13467</v>
      </c>
      <c r="I94" s="13">
        <f t="shared" si="6"/>
        <v>13663</v>
      </c>
      <c r="J94" s="13">
        <f t="shared" si="6"/>
        <v>13860</v>
      </c>
      <c r="K94" s="13">
        <f t="shared" si="6"/>
        <v>14056</v>
      </c>
      <c r="L94" s="13">
        <f t="shared" si="6"/>
        <v>14253</v>
      </c>
    </row>
    <row r="95" spans="1:12" x14ac:dyDescent="0.25">
      <c r="A95" s="14">
        <v>308</v>
      </c>
      <c r="B95" s="12">
        <f>$N$3*Mánaðarl.!B95</f>
        <v>12397.230948381082</v>
      </c>
      <c r="C95" s="13">
        <f t="shared" si="6"/>
        <v>12596</v>
      </c>
      <c r="D95" s="13">
        <f t="shared" si="6"/>
        <v>12794</v>
      </c>
      <c r="E95" s="13">
        <f t="shared" si="6"/>
        <v>12992</v>
      </c>
      <c r="F95" s="13">
        <f t="shared" si="6"/>
        <v>13191</v>
      </c>
      <c r="G95" s="13">
        <f t="shared" si="6"/>
        <v>13389</v>
      </c>
      <c r="H95" s="13">
        <f t="shared" si="6"/>
        <v>13587</v>
      </c>
      <c r="I95" s="13">
        <f t="shared" si="6"/>
        <v>13786</v>
      </c>
      <c r="J95" s="13">
        <f t="shared" si="6"/>
        <v>13984</v>
      </c>
      <c r="K95" s="13">
        <f t="shared" si="6"/>
        <v>14182</v>
      </c>
      <c r="L95" s="13">
        <f t="shared" si="6"/>
        <v>14381</v>
      </c>
    </row>
    <row r="96" spans="1:12" x14ac:dyDescent="0.25">
      <c r="A96" s="14">
        <v>309</v>
      </c>
      <c r="B96" s="12">
        <f>$N$3*Mánaðarl.!B96</f>
        <v>12508.564673221055</v>
      </c>
      <c r="C96" s="13">
        <f t="shared" si="6"/>
        <v>12709</v>
      </c>
      <c r="D96" s="13">
        <f t="shared" si="6"/>
        <v>12909</v>
      </c>
      <c r="E96" s="13">
        <f t="shared" si="6"/>
        <v>13109</v>
      </c>
      <c r="F96" s="13">
        <f t="shared" si="6"/>
        <v>13309</v>
      </c>
      <c r="G96" s="13">
        <f t="shared" si="6"/>
        <v>13509</v>
      </c>
      <c r="H96" s="13">
        <f t="shared" si="6"/>
        <v>13709</v>
      </c>
      <c r="I96" s="13">
        <f t="shared" si="6"/>
        <v>13910</v>
      </c>
      <c r="J96" s="13">
        <f t="shared" si="6"/>
        <v>14110</v>
      </c>
      <c r="K96" s="13">
        <f t="shared" si="6"/>
        <v>14310</v>
      </c>
      <c r="L96" s="13">
        <f t="shared" si="6"/>
        <v>14510</v>
      </c>
    </row>
    <row r="97" spans="1:12" x14ac:dyDescent="0.25">
      <c r="A97" s="14">
        <v>310</v>
      </c>
      <c r="B97" s="12">
        <f>$N$3*Mánaðarl.!B97</f>
        <v>12620.984647815549</v>
      </c>
      <c r="C97" s="13">
        <f t="shared" si="6"/>
        <v>12823</v>
      </c>
      <c r="D97" s="13">
        <f t="shared" si="6"/>
        <v>13025</v>
      </c>
      <c r="E97" s="13">
        <f t="shared" si="6"/>
        <v>13227</v>
      </c>
      <c r="F97" s="13">
        <f t="shared" si="6"/>
        <v>13429</v>
      </c>
      <c r="G97" s="13">
        <f t="shared" si="6"/>
        <v>13631</v>
      </c>
      <c r="H97" s="13">
        <f t="shared" si="6"/>
        <v>13833</v>
      </c>
      <c r="I97" s="13">
        <f t="shared" si="6"/>
        <v>14035</v>
      </c>
      <c r="J97" s="13">
        <f t="shared" si="6"/>
        <v>14236</v>
      </c>
      <c r="K97" s="13">
        <f t="shared" si="6"/>
        <v>14438</v>
      </c>
      <c r="L97" s="13">
        <f t="shared" si="6"/>
        <v>14640</v>
      </c>
    </row>
    <row r="98" spans="1:12" x14ac:dyDescent="0.25">
      <c r="A98" s="14">
        <v>311</v>
      </c>
      <c r="B98" s="12">
        <f>$N$3*Mánaðarl.!B98</f>
        <v>12734.545872152134</v>
      </c>
      <c r="C98" s="13">
        <f t="shared" si="6"/>
        <v>12938</v>
      </c>
      <c r="D98" s="13">
        <f t="shared" si="6"/>
        <v>13142</v>
      </c>
      <c r="E98" s="13">
        <f t="shared" si="6"/>
        <v>13346</v>
      </c>
      <c r="F98" s="13">
        <f t="shared" si="6"/>
        <v>13550</v>
      </c>
      <c r="G98" s="13">
        <f t="shared" si="6"/>
        <v>13753</v>
      </c>
      <c r="H98" s="13">
        <f t="shared" si="6"/>
        <v>13957</v>
      </c>
      <c r="I98" s="13">
        <f t="shared" si="6"/>
        <v>14161</v>
      </c>
      <c r="J98" s="13">
        <f t="shared" si="6"/>
        <v>14365</v>
      </c>
      <c r="K98" s="13">
        <f t="shared" si="6"/>
        <v>14568</v>
      </c>
      <c r="L98" s="13">
        <f t="shared" si="6"/>
        <v>14772</v>
      </c>
    </row>
    <row r="99" spans="1:12" x14ac:dyDescent="0.25">
      <c r="A99" s="14">
        <v>312</v>
      </c>
      <c r="B99" s="12">
        <f>$N$3*Mánaðarl.!B99</f>
        <v>12849.234596233919</v>
      </c>
      <c r="C99" s="13">
        <f t="shared" si="6"/>
        <v>13055</v>
      </c>
      <c r="D99" s="13">
        <f t="shared" si="6"/>
        <v>13260</v>
      </c>
      <c r="E99" s="13">
        <f t="shared" si="6"/>
        <v>13466</v>
      </c>
      <c r="F99" s="13">
        <f t="shared" si="6"/>
        <v>13672</v>
      </c>
      <c r="G99" s="13">
        <f t="shared" si="6"/>
        <v>13877</v>
      </c>
      <c r="H99" s="13">
        <f t="shared" si="6"/>
        <v>14083</v>
      </c>
      <c r="I99" s="13">
        <f t="shared" si="6"/>
        <v>14288</v>
      </c>
      <c r="J99" s="13">
        <f t="shared" si="6"/>
        <v>14494</v>
      </c>
      <c r="K99" s="13">
        <f t="shared" si="6"/>
        <v>14700</v>
      </c>
      <c r="L99" s="13">
        <f t="shared" si="6"/>
        <v>14905</v>
      </c>
    </row>
    <row r="100" spans="1:12" x14ac:dyDescent="0.25">
      <c r="A100" s="14">
        <v>313</v>
      </c>
      <c r="B100" s="12">
        <f>$N$3*Mánaðarl.!B100</f>
        <v>12965.078320054688</v>
      </c>
      <c r="C100" s="13">
        <f t="shared" si="6"/>
        <v>13173</v>
      </c>
      <c r="D100" s="13">
        <f t="shared" si="6"/>
        <v>13380</v>
      </c>
      <c r="E100" s="13">
        <f t="shared" si="6"/>
        <v>13587</v>
      </c>
      <c r="F100" s="13">
        <f t="shared" si="6"/>
        <v>13795</v>
      </c>
      <c r="G100" s="13">
        <f t="shared" si="6"/>
        <v>14002</v>
      </c>
      <c r="H100" s="13">
        <f t="shared" si="6"/>
        <v>14210</v>
      </c>
      <c r="I100" s="13">
        <f t="shared" si="6"/>
        <v>14417</v>
      </c>
      <c r="J100" s="13">
        <f t="shared" si="6"/>
        <v>14625</v>
      </c>
      <c r="K100" s="13">
        <f t="shared" si="6"/>
        <v>14832</v>
      </c>
      <c r="L100" s="13">
        <f t="shared" si="6"/>
        <v>15039</v>
      </c>
    </row>
    <row r="101" spans="1:12" x14ac:dyDescent="0.25">
      <c r="A101" s="14">
        <v>314</v>
      </c>
      <c r="B101" s="12">
        <f>$N$3*Mánaðarl.!B101</f>
        <v>13082.06329361755</v>
      </c>
      <c r="C101" s="13">
        <f t="shared" si="6"/>
        <v>13291</v>
      </c>
      <c r="D101" s="13">
        <f t="shared" si="6"/>
        <v>13501</v>
      </c>
      <c r="E101" s="13">
        <f t="shared" si="6"/>
        <v>13710</v>
      </c>
      <c r="F101" s="13">
        <f t="shared" si="6"/>
        <v>13919</v>
      </c>
      <c r="G101" s="13">
        <f t="shared" si="6"/>
        <v>14129</v>
      </c>
      <c r="H101" s="13">
        <f t="shared" si="6"/>
        <v>14338</v>
      </c>
      <c r="I101" s="13">
        <f t="shared" si="6"/>
        <v>14547</v>
      </c>
      <c r="J101" s="13">
        <f t="shared" si="6"/>
        <v>14757</v>
      </c>
      <c r="K101" s="13">
        <f t="shared" si="6"/>
        <v>14966</v>
      </c>
      <c r="L101" s="13">
        <f t="shared" si="6"/>
        <v>15175</v>
      </c>
    </row>
    <row r="102" spans="1:12" x14ac:dyDescent="0.25">
      <c r="A102" s="14">
        <v>315</v>
      </c>
      <c r="B102" s="12">
        <f>$N$3*Mánaðarl.!B102</f>
        <v>13200.230766913181</v>
      </c>
      <c r="C102" s="13">
        <f t="shared" si="6"/>
        <v>13411</v>
      </c>
      <c r="D102" s="13">
        <f t="shared" si="6"/>
        <v>13623</v>
      </c>
      <c r="E102" s="13">
        <f t="shared" si="6"/>
        <v>13834</v>
      </c>
      <c r="F102" s="13">
        <f t="shared" si="6"/>
        <v>14045</v>
      </c>
      <c r="G102" s="13">
        <f t="shared" si="6"/>
        <v>14256</v>
      </c>
      <c r="H102" s="13">
        <f t="shared" si="6"/>
        <v>14467</v>
      </c>
      <c r="I102" s="13">
        <f t="shared" si="6"/>
        <v>14679</v>
      </c>
      <c r="J102" s="13">
        <f t="shared" si="6"/>
        <v>14890</v>
      </c>
      <c r="K102" s="13">
        <f t="shared" si="6"/>
        <v>15101</v>
      </c>
      <c r="L102" s="13">
        <f t="shared" si="6"/>
        <v>15312</v>
      </c>
    </row>
    <row r="103" spans="1:12" x14ac:dyDescent="0.25">
      <c r="A103" s="14">
        <v>316</v>
      </c>
      <c r="B103" s="12">
        <f>$N$3*Mánaðarl.!B103</f>
        <v>13319.566989944689</v>
      </c>
      <c r="C103" s="13">
        <f t="shared" si="6"/>
        <v>13533</v>
      </c>
      <c r="D103" s="13">
        <f t="shared" si="6"/>
        <v>13746</v>
      </c>
      <c r="E103" s="13">
        <f t="shared" si="6"/>
        <v>13959</v>
      </c>
      <c r="F103" s="13">
        <f t="shared" si="6"/>
        <v>14172</v>
      </c>
      <c r="G103" s="13">
        <f t="shared" si="6"/>
        <v>14385</v>
      </c>
      <c r="H103" s="13">
        <f t="shared" si="6"/>
        <v>14598</v>
      </c>
      <c r="I103" s="13">
        <f t="shared" si="6"/>
        <v>14811</v>
      </c>
      <c r="J103" s="13">
        <f t="shared" si="6"/>
        <v>15024</v>
      </c>
      <c r="K103" s="13">
        <f t="shared" si="6"/>
        <v>15238</v>
      </c>
      <c r="L103" s="13">
        <f t="shared" si="6"/>
        <v>15451</v>
      </c>
    </row>
    <row r="104" spans="1:12" x14ac:dyDescent="0.25">
      <c r="A104" s="14">
        <v>317</v>
      </c>
      <c r="B104" s="12">
        <f>$N$3*Mánaðarl.!B104</f>
        <v>13440.113212702752</v>
      </c>
      <c r="C104" s="13">
        <f t="shared" si="6"/>
        <v>13655</v>
      </c>
      <c r="D104" s="13">
        <f t="shared" si="6"/>
        <v>13870</v>
      </c>
      <c r="E104" s="13">
        <f t="shared" si="6"/>
        <v>14085</v>
      </c>
      <c r="F104" s="13">
        <f t="shared" si="6"/>
        <v>14300</v>
      </c>
      <c r="G104" s="13">
        <f t="shared" si="6"/>
        <v>14515</v>
      </c>
      <c r="H104" s="13">
        <f t="shared" si="6"/>
        <v>14730</v>
      </c>
      <c r="I104" s="13">
        <f t="shared" si="6"/>
        <v>14945</v>
      </c>
      <c r="J104" s="13">
        <f t="shared" si="6"/>
        <v>15160</v>
      </c>
      <c r="K104" s="13">
        <f t="shared" si="6"/>
        <v>15375</v>
      </c>
      <c r="L104" s="13">
        <f t="shared" si="6"/>
        <v>15591</v>
      </c>
    </row>
    <row r="105" spans="1:12" x14ac:dyDescent="0.25">
      <c r="A105" s="14">
        <v>318</v>
      </c>
      <c r="B105" s="12">
        <f>$N$3*Mánaðarl.!B105</f>
        <v>13561.869435187371</v>
      </c>
      <c r="C105" s="13">
        <f t="shared" si="6"/>
        <v>13779</v>
      </c>
      <c r="D105" s="13">
        <f t="shared" si="6"/>
        <v>13996</v>
      </c>
      <c r="E105" s="13">
        <f t="shared" si="6"/>
        <v>14213</v>
      </c>
      <c r="F105" s="13">
        <f t="shared" si="6"/>
        <v>14430</v>
      </c>
      <c r="G105" s="13">
        <f t="shared" si="6"/>
        <v>14647</v>
      </c>
      <c r="H105" s="13">
        <f t="shared" si="6"/>
        <v>14864</v>
      </c>
      <c r="I105" s="13">
        <f t="shared" si="6"/>
        <v>15081</v>
      </c>
      <c r="J105" s="13">
        <f t="shared" si="6"/>
        <v>15298</v>
      </c>
      <c r="K105" s="13">
        <f t="shared" si="6"/>
        <v>15515</v>
      </c>
      <c r="L105" s="13">
        <f t="shared" si="6"/>
        <v>15732</v>
      </c>
    </row>
    <row r="106" spans="1:12" x14ac:dyDescent="0.25">
      <c r="A106" s="14">
        <v>319</v>
      </c>
      <c r="B106" s="12">
        <f>$N$3*Mánaðarl.!B106</f>
        <v>13684.821907401652</v>
      </c>
      <c r="C106" s="13">
        <f t="shared" si="6"/>
        <v>13904</v>
      </c>
      <c r="D106" s="13">
        <f t="shared" si="6"/>
        <v>14123</v>
      </c>
      <c r="E106" s="13">
        <f t="shared" si="6"/>
        <v>14342</v>
      </c>
      <c r="F106" s="13">
        <f t="shared" si="6"/>
        <v>14561</v>
      </c>
      <c r="G106" s="13">
        <f t="shared" si="6"/>
        <v>14780</v>
      </c>
      <c r="H106" s="13">
        <f t="shared" si="6"/>
        <v>14999</v>
      </c>
      <c r="I106" s="13">
        <f t="shared" si="6"/>
        <v>15218</v>
      </c>
      <c r="J106" s="13">
        <f t="shared" si="6"/>
        <v>15436</v>
      </c>
      <c r="K106" s="13">
        <f t="shared" si="6"/>
        <v>15655</v>
      </c>
      <c r="L106" s="13">
        <f t="shared" si="6"/>
        <v>15874</v>
      </c>
    </row>
    <row r="107" spans="1:12" x14ac:dyDescent="0.25">
      <c r="A107" s="14">
        <v>320</v>
      </c>
      <c r="B107" s="12">
        <f>$N$3*Mánaðarl.!B107</f>
        <v>13809.025629333168</v>
      </c>
      <c r="C107" s="13">
        <f t="shared" si="6"/>
        <v>14030</v>
      </c>
      <c r="D107" s="13">
        <f t="shared" si="6"/>
        <v>14251</v>
      </c>
      <c r="E107" s="13">
        <f t="shared" si="6"/>
        <v>14472</v>
      </c>
      <c r="F107" s="13">
        <f t="shared" si="6"/>
        <v>14693</v>
      </c>
      <c r="G107" s="13">
        <f t="shared" si="6"/>
        <v>14914</v>
      </c>
      <c r="H107" s="13">
        <f t="shared" si="6"/>
        <v>15135</v>
      </c>
      <c r="I107" s="13">
        <f t="shared" si="6"/>
        <v>15356</v>
      </c>
      <c r="J107" s="13">
        <f t="shared" si="6"/>
        <v>15577</v>
      </c>
      <c r="K107" s="13">
        <f t="shared" si="6"/>
        <v>15798</v>
      </c>
      <c r="L107" s="13">
        <f t="shared" si="6"/>
        <v>16018</v>
      </c>
    </row>
    <row r="108" spans="1:12" x14ac:dyDescent="0.25">
      <c r="A108" s="14">
        <v>321</v>
      </c>
      <c r="B108" s="12">
        <f>$N$3*Mánaðarl.!B108</f>
        <v>13934.466850985022</v>
      </c>
      <c r="C108" s="13">
        <f t="shared" si="6"/>
        <v>14157</v>
      </c>
      <c r="D108" s="13">
        <f t="shared" si="6"/>
        <v>14380</v>
      </c>
      <c r="E108" s="13">
        <f t="shared" si="6"/>
        <v>14603</v>
      </c>
      <c r="F108" s="13">
        <f t="shared" si="6"/>
        <v>14826</v>
      </c>
      <c r="G108" s="13">
        <f t="shared" si="6"/>
        <v>15049</v>
      </c>
      <c r="H108" s="13">
        <f t="shared" si="6"/>
        <v>15272</v>
      </c>
      <c r="I108" s="13">
        <f t="shared" si="6"/>
        <v>15495</v>
      </c>
      <c r="J108" s="13">
        <f t="shared" si="6"/>
        <v>15718</v>
      </c>
      <c r="K108" s="13">
        <f t="shared" si="6"/>
        <v>15941</v>
      </c>
      <c r="L108" s="13">
        <f t="shared" si="6"/>
        <v>16164</v>
      </c>
    </row>
    <row r="109" spans="1:12" x14ac:dyDescent="0.25">
      <c r="A109" s="14">
        <v>322</v>
      </c>
      <c r="B109" s="12">
        <f>$N$3*Mánaðarl.!B109</f>
        <v>14061.145572357218</v>
      </c>
      <c r="C109" s="13">
        <f t="shared" si="6"/>
        <v>14286</v>
      </c>
      <c r="D109" s="13">
        <f t="shared" si="6"/>
        <v>14511</v>
      </c>
      <c r="E109" s="13">
        <f t="shared" si="6"/>
        <v>14736</v>
      </c>
      <c r="F109" s="13">
        <f t="shared" si="6"/>
        <v>14961</v>
      </c>
      <c r="G109" s="13">
        <f t="shared" si="6"/>
        <v>15186</v>
      </c>
      <c r="H109" s="13">
        <f t="shared" si="6"/>
        <v>15411</v>
      </c>
      <c r="I109" s="13">
        <f t="shared" si="6"/>
        <v>15636</v>
      </c>
      <c r="J109" s="13">
        <f t="shared" si="6"/>
        <v>15861</v>
      </c>
      <c r="K109" s="13">
        <f t="shared" si="6"/>
        <v>16086</v>
      </c>
      <c r="L109" s="13">
        <f t="shared" si="6"/>
        <v>16311</v>
      </c>
    </row>
    <row r="110" spans="1:12" x14ac:dyDescent="0.25">
      <c r="A110" s="14">
        <v>323</v>
      </c>
      <c r="B110" s="12">
        <f>$N$3*Mánaðarl.!B110</f>
        <v>14189.103043440431</v>
      </c>
      <c r="C110" s="13">
        <f t="shared" si="6"/>
        <v>14416</v>
      </c>
      <c r="D110" s="13">
        <f t="shared" si="6"/>
        <v>14643</v>
      </c>
      <c r="E110" s="13">
        <f t="shared" si="6"/>
        <v>14870</v>
      </c>
      <c r="F110" s="13">
        <f t="shared" si="6"/>
        <v>15097</v>
      </c>
      <c r="G110" s="13">
        <f t="shared" si="6"/>
        <v>15324</v>
      </c>
      <c r="H110" s="13">
        <f t="shared" si="6"/>
        <v>15551</v>
      </c>
      <c r="I110" s="13">
        <f t="shared" si="6"/>
        <v>15778</v>
      </c>
      <c r="J110" s="13">
        <f t="shared" si="6"/>
        <v>16005</v>
      </c>
      <c r="K110" s="13">
        <f t="shared" si="6"/>
        <v>16232</v>
      </c>
      <c r="L110" s="13">
        <f t="shared" si="6"/>
        <v>16459</v>
      </c>
    </row>
    <row r="111" spans="1:12" x14ac:dyDescent="0.25">
      <c r="A111" s="14">
        <v>324</v>
      </c>
      <c r="B111" s="12">
        <f>$N$3*Mánaðarl.!B111</f>
        <v>14318.353014231558</v>
      </c>
      <c r="C111" s="13">
        <f t="shared" si="6"/>
        <v>14547</v>
      </c>
      <c r="D111" s="13">
        <f t="shared" si="6"/>
        <v>14777</v>
      </c>
      <c r="E111" s="13">
        <f t="shared" si="6"/>
        <v>15006</v>
      </c>
      <c r="F111" s="13">
        <f t="shared" si="6"/>
        <v>15235</v>
      </c>
      <c r="G111" s="13">
        <f t="shared" si="6"/>
        <v>15464</v>
      </c>
      <c r="H111" s="13">
        <f t="shared" ref="H111:L111" si="7">ROUND($B111*(1+H$3),0)</f>
        <v>15693</v>
      </c>
      <c r="I111" s="13">
        <f t="shared" si="7"/>
        <v>15922</v>
      </c>
      <c r="J111" s="13">
        <f t="shared" si="7"/>
        <v>16151</v>
      </c>
      <c r="K111" s="13">
        <f t="shared" si="7"/>
        <v>16380</v>
      </c>
      <c r="L111" s="13">
        <f t="shared" si="7"/>
        <v>16609</v>
      </c>
    </row>
    <row r="112" spans="1:12" x14ac:dyDescent="0.25">
      <c r="A112" s="14">
        <v>325</v>
      </c>
      <c r="B112" s="12">
        <f>$N$3*Mánaðarl.!B112</f>
        <v>14448.867984736809</v>
      </c>
      <c r="C112" s="13">
        <f t="shared" ref="C112:L137" si="8">ROUND($B112*(1+C$3),0)</f>
        <v>14680</v>
      </c>
      <c r="D112" s="13">
        <f t="shared" si="8"/>
        <v>14911</v>
      </c>
      <c r="E112" s="13">
        <f t="shared" si="8"/>
        <v>15142</v>
      </c>
      <c r="F112" s="13">
        <f t="shared" si="8"/>
        <v>15374</v>
      </c>
      <c r="G112" s="13">
        <f t="shared" si="8"/>
        <v>15605</v>
      </c>
      <c r="H112" s="13">
        <f t="shared" si="8"/>
        <v>15836</v>
      </c>
      <c r="I112" s="13">
        <f t="shared" si="8"/>
        <v>16067</v>
      </c>
      <c r="J112" s="13">
        <f t="shared" si="8"/>
        <v>16298</v>
      </c>
      <c r="K112" s="13">
        <f t="shared" si="8"/>
        <v>16530</v>
      </c>
      <c r="L112" s="13">
        <f t="shared" si="8"/>
        <v>16761</v>
      </c>
    </row>
    <row r="113" spans="1:12" x14ac:dyDescent="0.25">
      <c r="A113" s="14">
        <v>326</v>
      </c>
      <c r="B113" s="12">
        <f>$N$3*Mánaðarl.!B113</f>
        <v>14580.702954943758</v>
      </c>
      <c r="C113" s="13">
        <f t="shared" si="8"/>
        <v>14814</v>
      </c>
      <c r="D113" s="13">
        <f t="shared" si="8"/>
        <v>15047</v>
      </c>
      <c r="E113" s="13">
        <f t="shared" si="8"/>
        <v>15281</v>
      </c>
      <c r="F113" s="13">
        <f t="shared" si="8"/>
        <v>15514</v>
      </c>
      <c r="G113" s="13">
        <f t="shared" si="8"/>
        <v>15747</v>
      </c>
      <c r="H113" s="13">
        <f t="shared" si="8"/>
        <v>15980</v>
      </c>
      <c r="I113" s="13">
        <f t="shared" si="8"/>
        <v>16214</v>
      </c>
      <c r="J113" s="13">
        <f t="shared" si="8"/>
        <v>16447</v>
      </c>
      <c r="K113" s="13">
        <f t="shared" si="8"/>
        <v>16680</v>
      </c>
      <c r="L113" s="13">
        <f t="shared" si="8"/>
        <v>16914</v>
      </c>
    </row>
    <row r="114" spans="1:12" x14ac:dyDescent="0.25">
      <c r="A114" s="14">
        <v>327</v>
      </c>
      <c r="B114" s="12">
        <f>$N$3*Mánaðarl.!B114</f>
        <v>14713.871674849293</v>
      </c>
      <c r="C114" s="13">
        <f t="shared" si="8"/>
        <v>14949</v>
      </c>
      <c r="D114" s="13">
        <f t="shared" si="8"/>
        <v>15185</v>
      </c>
      <c r="E114" s="13">
        <f t="shared" si="8"/>
        <v>15420</v>
      </c>
      <c r="F114" s="13">
        <f t="shared" si="8"/>
        <v>15656</v>
      </c>
      <c r="G114" s="13">
        <f t="shared" si="8"/>
        <v>15891</v>
      </c>
      <c r="H114" s="13">
        <f t="shared" si="8"/>
        <v>16126</v>
      </c>
      <c r="I114" s="13">
        <f t="shared" si="8"/>
        <v>16362</v>
      </c>
      <c r="J114" s="13">
        <f t="shared" si="8"/>
        <v>16597</v>
      </c>
      <c r="K114" s="13">
        <f t="shared" si="8"/>
        <v>16833</v>
      </c>
      <c r="L114" s="13">
        <f t="shared" si="8"/>
        <v>17068</v>
      </c>
    </row>
    <row r="115" spans="1:12" x14ac:dyDescent="0.25">
      <c r="A115" s="14">
        <v>328</v>
      </c>
      <c r="B115" s="12">
        <f>$N$3*Mánaðarl.!B115</f>
        <v>14846.462894885339</v>
      </c>
      <c r="C115" s="13">
        <f t="shared" si="8"/>
        <v>15084</v>
      </c>
      <c r="D115" s="13">
        <f t="shared" si="8"/>
        <v>15322</v>
      </c>
      <c r="E115" s="13">
        <f t="shared" si="8"/>
        <v>15559</v>
      </c>
      <c r="F115" s="13">
        <f t="shared" si="8"/>
        <v>15797</v>
      </c>
      <c r="G115" s="13">
        <f t="shared" si="8"/>
        <v>16034</v>
      </c>
      <c r="H115" s="13">
        <f t="shared" si="8"/>
        <v>16272</v>
      </c>
      <c r="I115" s="13">
        <f t="shared" si="8"/>
        <v>16509</v>
      </c>
      <c r="J115" s="13">
        <f t="shared" si="8"/>
        <v>16747</v>
      </c>
      <c r="K115" s="13">
        <f t="shared" si="8"/>
        <v>16984</v>
      </c>
      <c r="L115" s="13">
        <f t="shared" si="8"/>
        <v>17222</v>
      </c>
    </row>
    <row r="116" spans="1:12" x14ac:dyDescent="0.25">
      <c r="A116" s="14">
        <v>329</v>
      </c>
      <c r="B116" s="12">
        <f>$N$3*Mánaðarl.!B116</f>
        <v>14973.691616133241</v>
      </c>
      <c r="C116" s="13">
        <f t="shared" si="8"/>
        <v>15213</v>
      </c>
      <c r="D116" s="13">
        <f t="shared" si="8"/>
        <v>15453</v>
      </c>
      <c r="E116" s="13">
        <f t="shared" si="8"/>
        <v>15692</v>
      </c>
      <c r="F116" s="13">
        <f t="shared" si="8"/>
        <v>15932</v>
      </c>
      <c r="G116" s="13">
        <f t="shared" si="8"/>
        <v>16172</v>
      </c>
      <c r="H116" s="13">
        <f t="shared" si="8"/>
        <v>16411</v>
      </c>
      <c r="I116" s="13">
        <f t="shared" si="8"/>
        <v>16651</v>
      </c>
      <c r="J116" s="13">
        <f t="shared" si="8"/>
        <v>16890</v>
      </c>
      <c r="K116" s="13">
        <f t="shared" si="8"/>
        <v>17130</v>
      </c>
      <c r="L116" s="13">
        <f t="shared" si="8"/>
        <v>17369</v>
      </c>
    </row>
    <row r="117" spans="1:12" x14ac:dyDescent="0.25">
      <c r="A117" s="14">
        <v>330</v>
      </c>
      <c r="B117" s="12">
        <f>$N$3*Mánaðarl.!B117</f>
        <v>15102.199087092162</v>
      </c>
      <c r="C117" s="13">
        <f t="shared" si="8"/>
        <v>15344</v>
      </c>
      <c r="D117" s="13">
        <f t="shared" si="8"/>
        <v>15585</v>
      </c>
      <c r="E117" s="13">
        <f t="shared" si="8"/>
        <v>15827</v>
      </c>
      <c r="F117" s="13">
        <f t="shared" si="8"/>
        <v>16069</v>
      </c>
      <c r="G117" s="13">
        <f t="shared" si="8"/>
        <v>16310</v>
      </c>
      <c r="H117" s="13">
        <f t="shared" si="8"/>
        <v>16552</v>
      </c>
      <c r="I117" s="13">
        <f t="shared" si="8"/>
        <v>16794</v>
      </c>
      <c r="J117" s="13">
        <f t="shared" si="8"/>
        <v>17035</v>
      </c>
      <c r="K117" s="13">
        <f t="shared" si="8"/>
        <v>17277</v>
      </c>
      <c r="L117" s="13">
        <f t="shared" si="8"/>
        <v>17519</v>
      </c>
    </row>
    <row r="118" spans="1:12" x14ac:dyDescent="0.25">
      <c r="A118" s="14">
        <v>331</v>
      </c>
      <c r="B118" s="12">
        <f>$N$3*Mánaðarl.!B118</f>
        <v>15231.999057758994</v>
      </c>
      <c r="C118" s="13">
        <f t="shared" si="8"/>
        <v>15476</v>
      </c>
      <c r="D118" s="13">
        <f t="shared" si="8"/>
        <v>15719</v>
      </c>
      <c r="E118" s="13">
        <f t="shared" si="8"/>
        <v>15963</v>
      </c>
      <c r="F118" s="13">
        <f t="shared" si="8"/>
        <v>16207</v>
      </c>
      <c r="G118" s="13">
        <f t="shared" si="8"/>
        <v>16451</v>
      </c>
      <c r="H118" s="13">
        <f t="shared" si="8"/>
        <v>16694</v>
      </c>
      <c r="I118" s="13">
        <f t="shared" si="8"/>
        <v>16938</v>
      </c>
      <c r="J118" s="13">
        <f t="shared" si="8"/>
        <v>17182</v>
      </c>
      <c r="K118" s="13">
        <f t="shared" si="8"/>
        <v>17425</v>
      </c>
      <c r="L118" s="13">
        <f t="shared" si="8"/>
        <v>17669</v>
      </c>
    </row>
    <row r="119" spans="1:12" x14ac:dyDescent="0.25">
      <c r="A119" s="14">
        <v>332</v>
      </c>
      <c r="B119" s="12">
        <f>$N$3*Mánaðarl.!B119</f>
        <v>15363.091528133738</v>
      </c>
      <c r="C119" s="13">
        <f t="shared" si="8"/>
        <v>15609</v>
      </c>
      <c r="D119" s="13">
        <f t="shared" si="8"/>
        <v>15855</v>
      </c>
      <c r="E119" s="13">
        <f t="shared" si="8"/>
        <v>16101</v>
      </c>
      <c r="F119" s="13">
        <f t="shared" si="8"/>
        <v>16346</v>
      </c>
      <c r="G119" s="13">
        <f t="shared" si="8"/>
        <v>16592</v>
      </c>
      <c r="H119" s="13">
        <f t="shared" si="8"/>
        <v>16838</v>
      </c>
      <c r="I119" s="13">
        <f t="shared" si="8"/>
        <v>17084</v>
      </c>
      <c r="J119" s="13">
        <f t="shared" si="8"/>
        <v>17330</v>
      </c>
      <c r="K119" s="13">
        <f t="shared" si="8"/>
        <v>17575</v>
      </c>
      <c r="L119" s="13">
        <f t="shared" si="8"/>
        <v>17821</v>
      </c>
    </row>
    <row r="120" spans="1:12" x14ac:dyDescent="0.25">
      <c r="A120" s="14">
        <v>333</v>
      </c>
      <c r="B120" s="12">
        <f>$N$3*Mánaðarl.!B120</f>
        <v>15495.503998210179</v>
      </c>
      <c r="C120" s="13">
        <f t="shared" si="8"/>
        <v>15743</v>
      </c>
      <c r="D120" s="13">
        <f t="shared" si="8"/>
        <v>15991</v>
      </c>
      <c r="E120" s="13">
        <f t="shared" si="8"/>
        <v>16239</v>
      </c>
      <c r="F120" s="13">
        <f t="shared" si="8"/>
        <v>16487</v>
      </c>
      <c r="G120" s="13">
        <f t="shared" si="8"/>
        <v>16735</v>
      </c>
      <c r="H120" s="13">
        <f t="shared" si="8"/>
        <v>16983</v>
      </c>
      <c r="I120" s="13">
        <f t="shared" si="8"/>
        <v>17231</v>
      </c>
      <c r="J120" s="13">
        <f t="shared" si="8"/>
        <v>17479</v>
      </c>
      <c r="K120" s="13">
        <f t="shared" si="8"/>
        <v>17727</v>
      </c>
      <c r="L120" s="13">
        <f t="shared" si="8"/>
        <v>17975</v>
      </c>
    </row>
    <row r="121" spans="1:12" x14ac:dyDescent="0.25">
      <c r="A121" s="14">
        <v>334</v>
      </c>
      <c r="B121" s="12">
        <f>$N$3*Mánaðarl.!B121</f>
        <v>15629.236467988316</v>
      </c>
      <c r="C121" s="13">
        <f t="shared" si="8"/>
        <v>15879</v>
      </c>
      <c r="D121" s="13">
        <f t="shared" si="8"/>
        <v>16129</v>
      </c>
      <c r="E121" s="13">
        <f t="shared" si="8"/>
        <v>16379</v>
      </c>
      <c r="F121" s="13">
        <f t="shared" si="8"/>
        <v>16630</v>
      </c>
      <c r="G121" s="13">
        <f t="shared" si="8"/>
        <v>16880</v>
      </c>
      <c r="H121" s="13">
        <f t="shared" si="8"/>
        <v>17130</v>
      </c>
      <c r="I121" s="13">
        <f t="shared" si="8"/>
        <v>17380</v>
      </c>
      <c r="J121" s="13">
        <f t="shared" si="8"/>
        <v>17630</v>
      </c>
      <c r="K121" s="13">
        <f t="shared" si="8"/>
        <v>17880</v>
      </c>
      <c r="L121" s="13">
        <f t="shared" si="8"/>
        <v>18130</v>
      </c>
    </row>
    <row r="122" spans="1:12" x14ac:dyDescent="0.25">
      <c r="A122" s="14">
        <v>335</v>
      </c>
      <c r="B122" s="12">
        <f>$N$3*Mánaðarl.!B122</f>
        <v>15764.302687465042</v>
      </c>
      <c r="C122" s="13">
        <f t="shared" si="8"/>
        <v>16017</v>
      </c>
      <c r="D122" s="13">
        <f t="shared" si="8"/>
        <v>16269</v>
      </c>
      <c r="E122" s="13">
        <f t="shared" si="8"/>
        <v>16521</v>
      </c>
      <c r="F122" s="13">
        <f t="shared" si="8"/>
        <v>16773</v>
      </c>
      <c r="G122" s="13">
        <f t="shared" si="8"/>
        <v>17025</v>
      </c>
      <c r="H122" s="13">
        <f t="shared" si="8"/>
        <v>17278</v>
      </c>
      <c r="I122" s="13">
        <f t="shared" si="8"/>
        <v>17530</v>
      </c>
      <c r="J122" s="13">
        <f t="shared" si="8"/>
        <v>17782</v>
      </c>
      <c r="K122" s="13">
        <f t="shared" si="8"/>
        <v>18034</v>
      </c>
      <c r="L122" s="13">
        <f t="shared" si="8"/>
        <v>18287</v>
      </c>
    </row>
    <row r="123" spans="1:12" x14ac:dyDescent="0.25">
      <c r="A123" s="14">
        <v>336</v>
      </c>
      <c r="B123" s="12">
        <f>$N$3*Mánaðarl.!B123</f>
        <v>15900.71640663725</v>
      </c>
      <c r="C123" s="13">
        <f t="shared" si="8"/>
        <v>16155</v>
      </c>
      <c r="D123" s="13">
        <f t="shared" si="8"/>
        <v>16410</v>
      </c>
      <c r="E123" s="13">
        <f t="shared" si="8"/>
        <v>16664</v>
      </c>
      <c r="F123" s="13">
        <f t="shared" si="8"/>
        <v>16918</v>
      </c>
      <c r="G123" s="13">
        <f t="shared" si="8"/>
        <v>17173</v>
      </c>
      <c r="H123" s="13">
        <f t="shared" si="8"/>
        <v>17427</v>
      </c>
      <c r="I123" s="13">
        <f t="shared" si="8"/>
        <v>17682</v>
      </c>
      <c r="J123" s="13">
        <f t="shared" si="8"/>
        <v>17936</v>
      </c>
      <c r="K123" s="13">
        <f t="shared" si="8"/>
        <v>18190</v>
      </c>
      <c r="L123" s="13">
        <f t="shared" si="8"/>
        <v>18445</v>
      </c>
    </row>
    <row r="124" spans="1:12" x14ac:dyDescent="0.25">
      <c r="A124" s="14">
        <v>337</v>
      </c>
      <c r="B124" s="12">
        <f>$N$3*Mánaðarl.!B124</f>
        <v>16038.505125498725</v>
      </c>
      <c r="C124" s="13">
        <f t="shared" si="8"/>
        <v>16295</v>
      </c>
      <c r="D124" s="13">
        <f t="shared" si="8"/>
        <v>16552</v>
      </c>
      <c r="E124" s="13">
        <f t="shared" si="8"/>
        <v>16808</v>
      </c>
      <c r="F124" s="13">
        <f t="shared" si="8"/>
        <v>17065</v>
      </c>
      <c r="G124" s="13">
        <f t="shared" si="8"/>
        <v>17322</v>
      </c>
      <c r="H124" s="13">
        <f t="shared" si="8"/>
        <v>17578</v>
      </c>
      <c r="I124" s="13">
        <f t="shared" si="8"/>
        <v>17835</v>
      </c>
      <c r="J124" s="13">
        <f t="shared" si="8"/>
        <v>18091</v>
      </c>
      <c r="K124" s="13">
        <f t="shared" si="8"/>
        <v>18348</v>
      </c>
      <c r="L124" s="13">
        <f t="shared" si="8"/>
        <v>18605</v>
      </c>
    </row>
    <row r="125" spans="1:12" x14ac:dyDescent="0.25">
      <c r="A125" s="14">
        <v>338</v>
      </c>
      <c r="B125" s="12">
        <f>$N$3*Mánaðarl.!B125</f>
        <v>16177.668844049467</v>
      </c>
      <c r="C125" s="13">
        <f t="shared" si="8"/>
        <v>16437</v>
      </c>
      <c r="D125" s="13">
        <f t="shared" si="8"/>
        <v>16695</v>
      </c>
      <c r="E125" s="13">
        <f t="shared" si="8"/>
        <v>16954</v>
      </c>
      <c r="F125" s="13">
        <f t="shared" si="8"/>
        <v>17213</v>
      </c>
      <c r="G125" s="13">
        <f t="shared" si="8"/>
        <v>17472</v>
      </c>
      <c r="H125" s="13">
        <f t="shared" si="8"/>
        <v>17731</v>
      </c>
      <c r="I125" s="13">
        <f t="shared" si="8"/>
        <v>17990</v>
      </c>
      <c r="J125" s="13">
        <f t="shared" si="8"/>
        <v>18248</v>
      </c>
      <c r="K125" s="13">
        <f t="shared" si="8"/>
        <v>18507</v>
      </c>
      <c r="L125" s="13">
        <f t="shared" si="8"/>
        <v>18766</v>
      </c>
    </row>
    <row r="126" spans="1:12" x14ac:dyDescent="0.25">
      <c r="A126" s="14">
        <v>339</v>
      </c>
      <c r="B126" s="12">
        <f>$N$3*Mánaðarl.!B126</f>
        <v>16318.22131228637</v>
      </c>
      <c r="C126" s="13">
        <f t="shared" si="8"/>
        <v>16579</v>
      </c>
      <c r="D126" s="13">
        <f t="shared" si="8"/>
        <v>16840</v>
      </c>
      <c r="E126" s="13">
        <f t="shared" si="8"/>
        <v>17101</v>
      </c>
      <c r="F126" s="13">
        <f t="shared" si="8"/>
        <v>17363</v>
      </c>
      <c r="G126" s="13">
        <f t="shared" si="8"/>
        <v>17624</v>
      </c>
      <c r="H126" s="13">
        <f t="shared" si="8"/>
        <v>17885</v>
      </c>
      <c r="I126" s="13">
        <f t="shared" si="8"/>
        <v>18146</v>
      </c>
      <c r="J126" s="13">
        <f t="shared" si="8"/>
        <v>18407</v>
      </c>
      <c r="K126" s="13">
        <f t="shared" si="8"/>
        <v>18668</v>
      </c>
      <c r="L126" s="13">
        <f t="shared" si="8"/>
        <v>18929</v>
      </c>
    </row>
    <row r="127" spans="1:12" x14ac:dyDescent="0.25">
      <c r="A127" s="14">
        <v>340</v>
      </c>
      <c r="B127" s="12">
        <f>$N$3*Mánaðarl.!B127</f>
        <v>16460.176280206324</v>
      </c>
      <c r="C127" s="13">
        <f t="shared" si="8"/>
        <v>16724</v>
      </c>
      <c r="D127" s="13">
        <f t="shared" si="8"/>
        <v>16987</v>
      </c>
      <c r="E127" s="13">
        <f t="shared" si="8"/>
        <v>17250</v>
      </c>
      <c r="F127" s="13">
        <f t="shared" si="8"/>
        <v>17514</v>
      </c>
      <c r="G127" s="13">
        <f t="shared" si="8"/>
        <v>17777</v>
      </c>
      <c r="H127" s="13">
        <f t="shared" si="8"/>
        <v>18040</v>
      </c>
      <c r="I127" s="13">
        <f t="shared" si="8"/>
        <v>18304</v>
      </c>
      <c r="J127" s="13">
        <f t="shared" si="8"/>
        <v>18567</v>
      </c>
      <c r="K127" s="13">
        <f t="shared" si="8"/>
        <v>18830</v>
      </c>
      <c r="L127" s="13">
        <f t="shared" si="8"/>
        <v>19094</v>
      </c>
    </row>
    <row r="128" spans="1:12" x14ac:dyDescent="0.25">
      <c r="A128" s="14">
        <v>341</v>
      </c>
      <c r="B128" s="12">
        <f>$N$3*Mánaðarl.!B128</f>
        <v>16603.547497806227</v>
      </c>
      <c r="C128" s="13">
        <f t="shared" si="8"/>
        <v>16869</v>
      </c>
      <c r="D128" s="13">
        <f t="shared" si="8"/>
        <v>17135</v>
      </c>
      <c r="E128" s="13">
        <f t="shared" si="8"/>
        <v>17401</v>
      </c>
      <c r="F128" s="13">
        <f t="shared" si="8"/>
        <v>17666</v>
      </c>
      <c r="G128" s="13">
        <f t="shared" si="8"/>
        <v>17932</v>
      </c>
      <c r="H128" s="13">
        <f t="shared" si="8"/>
        <v>18197</v>
      </c>
      <c r="I128" s="13">
        <f t="shared" si="8"/>
        <v>18463</v>
      </c>
      <c r="J128" s="13">
        <f t="shared" si="8"/>
        <v>18729</v>
      </c>
      <c r="K128" s="13">
        <f t="shared" si="8"/>
        <v>18994</v>
      </c>
      <c r="L128" s="13">
        <f t="shared" si="8"/>
        <v>19260</v>
      </c>
    </row>
    <row r="129" spans="1:12" x14ac:dyDescent="0.25">
      <c r="A129" s="14">
        <v>342</v>
      </c>
      <c r="B129" s="12">
        <f>$N$3*Mánaðarl.!B129</f>
        <v>16748.362465079859</v>
      </c>
      <c r="C129" s="13">
        <f t="shared" si="8"/>
        <v>17016</v>
      </c>
      <c r="D129" s="13">
        <f t="shared" si="8"/>
        <v>17284</v>
      </c>
      <c r="E129" s="13">
        <f t="shared" si="8"/>
        <v>17552</v>
      </c>
      <c r="F129" s="13">
        <f t="shared" si="8"/>
        <v>17820</v>
      </c>
      <c r="G129" s="13">
        <f t="shared" si="8"/>
        <v>18088</v>
      </c>
      <c r="H129" s="13">
        <f t="shared" si="8"/>
        <v>18356</v>
      </c>
      <c r="I129" s="13">
        <f t="shared" si="8"/>
        <v>18624</v>
      </c>
      <c r="J129" s="13">
        <f t="shared" si="8"/>
        <v>18892</v>
      </c>
      <c r="K129" s="13">
        <f t="shared" si="8"/>
        <v>19160</v>
      </c>
      <c r="L129" s="13">
        <f t="shared" si="8"/>
        <v>19428</v>
      </c>
    </row>
    <row r="130" spans="1:12" x14ac:dyDescent="0.25">
      <c r="A130" s="14">
        <v>343</v>
      </c>
      <c r="B130" s="12">
        <f>$N$3*Mánaðarl.!B130</f>
        <v>16894.621182027218</v>
      </c>
      <c r="C130" s="13">
        <f t="shared" si="8"/>
        <v>17165</v>
      </c>
      <c r="D130" s="13">
        <f t="shared" si="8"/>
        <v>17435</v>
      </c>
      <c r="E130" s="13">
        <f t="shared" si="8"/>
        <v>17706</v>
      </c>
      <c r="F130" s="13">
        <f t="shared" si="8"/>
        <v>17976</v>
      </c>
      <c r="G130" s="13">
        <f t="shared" si="8"/>
        <v>18246</v>
      </c>
      <c r="H130" s="13">
        <f t="shared" si="8"/>
        <v>18517</v>
      </c>
      <c r="I130" s="13">
        <f t="shared" si="8"/>
        <v>18787</v>
      </c>
      <c r="J130" s="13">
        <f t="shared" si="8"/>
        <v>19057</v>
      </c>
      <c r="K130" s="13">
        <f t="shared" si="8"/>
        <v>19327</v>
      </c>
      <c r="L130" s="13">
        <f t="shared" si="8"/>
        <v>19598</v>
      </c>
    </row>
    <row r="131" spans="1:12" x14ac:dyDescent="0.25">
      <c r="A131" s="14">
        <v>344</v>
      </c>
      <c r="B131" s="12">
        <f>$N$3*Mánaðarl.!B131</f>
        <v>17042.337398645206</v>
      </c>
      <c r="C131" s="13">
        <f t="shared" si="8"/>
        <v>17315</v>
      </c>
      <c r="D131" s="13">
        <f t="shared" si="8"/>
        <v>17588</v>
      </c>
      <c r="E131" s="13">
        <f t="shared" si="8"/>
        <v>17860</v>
      </c>
      <c r="F131" s="13">
        <f t="shared" si="8"/>
        <v>18133</v>
      </c>
      <c r="G131" s="13">
        <f t="shared" si="8"/>
        <v>18406</v>
      </c>
      <c r="H131" s="13">
        <f t="shared" si="8"/>
        <v>18678</v>
      </c>
      <c r="I131" s="13">
        <f t="shared" si="8"/>
        <v>18951</v>
      </c>
      <c r="J131" s="13">
        <f t="shared" si="8"/>
        <v>19224</v>
      </c>
      <c r="K131" s="13">
        <f t="shared" si="8"/>
        <v>19496</v>
      </c>
      <c r="L131" s="13">
        <f t="shared" si="8"/>
        <v>19769</v>
      </c>
    </row>
    <row r="132" spans="1:12" x14ac:dyDescent="0.25">
      <c r="A132" s="14">
        <v>345</v>
      </c>
      <c r="B132" s="12">
        <f>$N$3*Mánaðarl.!B132</f>
        <v>17191.538614927598</v>
      </c>
      <c r="C132" s="13">
        <f t="shared" si="8"/>
        <v>17467</v>
      </c>
      <c r="D132" s="13">
        <f t="shared" si="8"/>
        <v>17742</v>
      </c>
      <c r="E132" s="13">
        <f t="shared" si="8"/>
        <v>18017</v>
      </c>
      <c r="F132" s="13">
        <f t="shared" si="8"/>
        <v>18292</v>
      </c>
      <c r="G132" s="13">
        <f t="shared" si="8"/>
        <v>18567</v>
      </c>
      <c r="H132" s="13">
        <f t="shared" si="8"/>
        <v>18842</v>
      </c>
      <c r="I132" s="13">
        <f t="shared" si="8"/>
        <v>19117</v>
      </c>
      <c r="J132" s="13">
        <f t="shared" si="8"/>
        <v>19392</v>
      </c>
      <c r="K132" s="13">
        <f t="shared" si="8"/>
        <v>19667</v>
      </c>
      <c r="L132" s="13">
        <f t="shared" si="8"/>
        <v>19942</v>
      </c>
    </row>
    <row r="133" spans="1:12" x14ac:dyDescent="0.25">
      <c r="A133" s="14">
        <v>346</v>
      </c>
      <c r="B133" s="12">
        <f>$N$3*Mánaðarl.!B133</f>
        <v>17342.238580871293</v>
      </c>
      <c r="C133" s="13">
        <f t="shared" si="8"/>
        <v>17620</v>
      </c>
      <c r="D133" s="13">
        <f t="shared" si="8"/>
        <v>17897</v>
      </c>
      <c r="E133" s="13">
        <f t="shared" si="8"/>
        <v>18175</v>
      </c>
      <c r="F133" s="13">
        <f t="shared" si="8"/>
        <v>18452</v>
      </c>
      <c r="G133" s="13">
        <f t="shared" si="8"/>
        <v>18730</v>
      </c>
      <c r="H133" s="13">
        <f t="shared" si="8"/>
        <v>19007</v>
      </c>
      <c r="I133" s="13">
        <f t="shared" si="8"/>
        <v>19285</v>
      </c>
      <c r="J133" s="13">
        <f t="shared" si="8"/>
        <v>19562</v>
      </c>
      <c r="K133" s="13">
        <f t="shared" si="8"/>
        <v>19840</v>
      </c>
      <c r="L133" s="13">
        <f t="shared" si="8"/>
        <v>20117</v>
      </c>
    </row>
    <row r="134" spans="1:12" x14ac:dyDescent="0.25">
      <c r="A134" s="14">
        <v>347</v>
      </c>
      <c r="B134" s="12">
        <f>$N$3*Mánaðarl.!B134</f>
        <v>17494.423546479396</v>
      </c>
      <c r="C134" s="13">
        <f t="shared" si="8"/>
        <v>17774</v>
      </c>
      <c r="D134" s="13">
        <f t="shared" si="8"/>
        <v>18054</v>
      </c>
      <c r="E134" s="13">
        <f t="shared" si="8"/>
        <v>18334</v>
      </c>
      <c r="F134" s="13">
        <f t="shared" si="8"/>
        <v>18614</v>
      </c>
      <c r="G134" s="13">
        <f t="shared" si="8"/>
        <v>18894</v>
      </c>
      <c r="H134" s="13">
        <f t="shared" si="8"/>
        <v>19174</v>
      </c>
      <c r="I134" s="13">
        <f t="shared" si="8"/>
        <v>19454</v>
      </c>
      <c r="J134" s="13">
        <f t="shared" si="8"/>
        <v>19734</v>
      </c>
      <c r="K134" s="13">
        <f t="shared" si="8"/>
        <v>20014</v>
      </c>
      <c r="L134" s="13">
        <f t="shared" si="8"/>
        <v>20294</v>
      </c>
    </row>
    <row r="135" spans="1:12" x14ac:dyDescent="0.25">
      <c r="A135" s="14">
        <v>348</v>
      </c>
      <c r="B135" s="12">
        <f>$N$3*Mánaðarl.!B135</f>
        <v>17648.14851173948</v>
      </c>
      <c r="C135" s="13">
        <f t="shared" si="8"/>
        <v>17931</v>
      </c>
      <c r="D135" s="13">
        <f t="shared" si="8"/>
        <v>18213</v>
      </c>
      <c r="E135" s="13">
        <f t="shared" si="8"/>
        <v>18495</v>
      </c>
      <c r="F135" s="13">
        <f t="shared" si="8"/>
        <v>18778</v>
      </c>
      <c r="G135" s="13">
        <f t="shared" si="8"/>
        <v>19060</v>
      </c>
      <c r="H135" s="13">
        <f t="shared" si="8"/>
        <v>19342</v>
      </c>
      <c r="I135" s="13">
        <f t="shared" si="8"/>
        <v>19625</v>
      </c>
      <c r="J135" s="13">
        <f t="shared" si="8"/>
        <v>19907</v>
      </c>
      <c r="K135" s="13">
        <f t="shared" si="8"/>
        <v>20189</v>
      </c>
      <c r="L135" s="13">
        <f t="shared" si="8"/>
        <v>20472</v>
      </c>
    </row>
    <row r="136" spans="1:12" x14ac:dyDescent="0.25">
      <c r="A136" s="14">
        <v>349</v>
      </c>
      <c r="B136" s="12">
        <f>$N$3*Mánaðarl.!B136</f>
        <v>17803.413476651545</v>
      </c>
      <c r="C136" s="13">
        <f t="shared" si="8"/>
        <v>18088</v>
      </c>
      <c r="D136" s="13">
        <f t="shared" si="8"/>
        <v>18373</v>
      </c>
      <c r="E136" s="13">
        <f t="shared" si="8"/>
        <v>18658</v>
      </c>
      <c r="F136" s="13">
        <f t="shared" si="8"/>
        <v>18943</v>
      </c>
      <c r="G136" s="13">
        <f t="shared" si="8"/>
        <v>19228</v>
      </c>
      <c r="H136" s="13">
        <f t="shared" si="8"/>
        <v>19513</v>
      </c>
      <c r="I136" s="13">
        <f t="shared" si="8"/>
        <v>19797</v>
      </c>
      <c r="J136" s="13">
        <f t="shared" si="8"/>
        <v>20082</v>
      </c>
      <c r="K136" s="13">
        <f t="shared" si="8"/>
        <v>20367</v>
      </c>
      <c r="L136" s="13">
        <f t="shared" si="8"/>
        <v>20652</v>
      </c>
    </row>
    <row r="137" spans="1:12" x14ac:dyDescent="0.25">
      <c r="A137" s="14">
        <v>350</v>
      </c>
      <c r="B137" s="12">
        <f>$N$3*Mánaðarl.!B137</f>
        <v>17960.232191212479</v>
      </c>
      <c r="C137" s="13">
        <f t="shared" si="8"/>
        <v>18248</v>
      </c>
      <c r="D137" s="13">
        <f t="shared" si="8"/>
        <v>18535</v>
      </c>
      <c r="E137" s="13">
        <f t="shared" si="8"/>
        <v>18822</v>
      </c>
      <c r="F137" s="13">
        <f t="shared" si="8"/>
        <v>19110</v>
      </c>
      <c r="G137" s="13">
        <f t="shared" si="8"/>
        <v>19397</v>
      </c>
      <c r="H137" s="13">
        <f t="shared" ref="H137:L137" si="9">ROUND($B137*(1+H$3),0)</f>
        <v>19684</v>
      </c>
      <c r="I137" s="13">
        <f t="shared" si="9"/>
        <v>19972</v>
      </c>
      <c r="J137" s="13">
        <f t="shared" si="9"/>
        <v>20259</v>
      </c>
      <c r="K137" s="13">
        <f t="shared" si="9"/>
        <v>20547</v>
      </c>
      <c r="L137" s="13">
        <f t="shared" si="9"/>
        <v>20834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EC75-D7C0-4A02-918B-399DA41244D3}">
  <dimension ref="A1:O137"/>
  <sheetViews>
    <sheetView workbookViewId="0">
      <selection activeCell="J5" sqref="J5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11.5703125" style="6" hidden="1" customWidth="1"/>
    <col min="15" max="16384" width="9.140625" style="6"/>
  </cols>
  <sheetData>
    <row r="1" spans="1:15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0.45</v>
      </c>
      <c r="O1" s="16"/>
    </row>
    <row r="2" spans="1:15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O2" s="8"/>
    </row>
    <row r="3" spans="1:15" x14ac:dyDescent="0.25">
      <c r="A3" s="29" t="s">
        <v>0</v>
      </c>
      <c r="B3" s="3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2.8439997514138338E-3</v>
      </c>
    </row>
    <row r="4" spans="1:15" x14ac:dyDescent="0.25">
      <c r="A4" s="31">
        <v>217</v>
      </c>
      <c r="B4" s="32">
        <f>Dagv.!B4*Bakvakt!$N$1</f>
        <v>1215.6299100000001</v>
      </c>
      <c r="C4" s="13">
        <f t="shared" ref="C4:L33" si="0">ROUND($B4*(1+C$3),0)</f>
        <v>1235</v>
      </c>
      <c r="D4" s="13">
        <f t="shared" ref="D4:L16" si="1">ROUND($B4*(1+D$3),0)</f>
        <v>1255</v>
      </c>
      <c r="E4" s="13">
        <f t="shared" si="1"/>
        <v>1274</v>
      </c>
      <c r="F4" s="13">
        <f t="shared" si="1"/>
        <v>1293</v>
      </c>
      <c r="G4" s="13">
        <f t="shared" si="1"/>
        <v>1313</v>
      </c>
      <c r="H4" s="13">
        <f t="shared" si="1"/>
        <v>1332</v>
      </c>
      <c r="I4" s="13">
        <f t="shared" si="1"/>
        <v>1352</v>
      </c>
      <c r="J4" s="13">
        <f t="shared" si="1"/>
        <v>1371</v>
      </c>
      <c r="K4" s="13">
        <f t="shared" si="1"/>
        <v>1391</v>
      </c>
      <c r="L4" s="13">
        <f t="shared" si="1"/>
        <v>1410</v>
      </c>
      <c r="N4" s="4"/>
    </row>
    <row r="5" spans="1:15" x14ac:dyDescent="0.25">
      <c r="A5" s="33">
        <v>218</v>
      </c>
      <c r="B5" s="32">
        <f>Dagv.!B5*Bakvakt!$N$1</f>
        <v>1223.849385</v>
      </c>
      <c r="C5" s="13">
        <f t="shared" si="0"/>
        <v>1243</v>
      </c>
      <c r="D5" s="13">
        <f t="shared" si="1"/>
        <v>1263</v>
      </c>
      <c r="E5" s="13">
        <f t="shared" si="1"/>
        <v>1283</v>
      </c>
      <c r="F5" s="13">
        <f t="shared" si="1"/>
        <v>1302</v>
      </c>
      <c r="G5" s="13">
        <f t="shared" si="1"/>
        <v>1322</v>
      </c>
      <c r="H5" s="13">
        <f t="shared" si="1"/>
        <v>1341</v>
      </c>
      <c r="I5" s="13">
        <f t="shared" si="1"/>
        <v>1361</v>
      </c>
      <c r="J5" s="13">
        <f t="shared" si="1"/>
        <v>1381</v>
      </c>
      <c r="K5" s="13">
        <f t="shared" si="1"/>
        <v>1400</v>
      </c>
      <c r="L5" s="13">
        <f t="shared" si="1"/>
        <v>1420</v>
      </c>
      <c r="M5" s="15"/>
    </row>
    <row r="6" spans="1:15" x14ac:dyDescent="0.25">
      <c r="A6" s="33">
        <v>219</v>
      </c>
      <c r="B6" s="32">
        <f>Dagv.!B6*Bakvakt!$N$1</f>
        <v>1232.151885</v>
      </c>
      <c r="C6" s="13">
        <f t="shared" si="0"/>
        <v>1252</v>
      </c>
      <c r="D6" s="13">
        <f t="shared" si="1"/>
        <v>1272</v>
      </c>
      <c r="E6" s="13">
        <f t="shared" si="1"/>
        <v>1291</v>
      </c>
      <c r="F6" s="13">
        <f t="shared" si="1"/>
        <v>1311</v>
      </c>
      <c r="G6" s="13">
        <f t="shared" si="1"/>
        <v>1331</v>
      </c>
      <c r="H6" s="13">
        <f t="shared" si="1"/>
        <v>1350</v>
      </c>
      <c r="I6" s="13">
        <f t="shared" si="1"/>
        <v>1370</v>
      </c>
      <c r="J6" s="13">
        <f t="shared" si="1"/>
        <v>1390</v>
      </c>
      <c r="K6" s="13">
        <f t="shared" si="1"/>
        <v>1410</v>
      </c>
      <c r="L6" s="13">
        <f t="shared" si="1"/>
        <v>1429</v>
      </c>
    </row>
    <row r="7" spans="1:15" x14ac:dyDescent="0.25">
      <c r="A7" s="33">
        <v>220</v>
      </c>
      <c r="B7" s="32">
        <f>Dagv.!B7*Bakvakt!$N$1</f>
        <v>1240.5346425</v>
      </c>
      <c r="C7" s="13">
        <f t="shared" si="0"/>
        <v>1260</v>
      </c>
      <c r="D7" s="13">
        <f t="shared" si="1"/>
        <v>1280</v>
      </c>
      <c r="E7" s="13">
        <f t="shared" si="1"/>
        <v>1300</v>
      </c>
      <c r="F7" s="13">
        <f t="shared" si="1"/>
        <v>1320</v>
      </c>
      <c r="G7" s="13">
        <f t="shared" si="1"/>
        <v>1340</v>
      </c>
      <c r="H7" s="13">
        <f t="shared" si="1"/>
        <v>1360</v>
      </c>
      <c r="I7" s="13">
        <f t="shared" si="1"/>
        <v>1379</v>
      </c>
      <c r="J7" s="13">
        <f t="shared" si="1"/>
        <v>1399</v>
      </c>
      <c r="K7" s="13">
        <f t="shared" si="1"/>
        <v>1419</v>
      </c>
      <c r="L7" s="13">
        <f t="shared" si="1"/>
        <v>1439</v>
      </c>
    </row>
    <row r="8" spans="1:15" x14ac:dyDescent="0.25">
      <c r="A8" s="33">
        <v>221</v>
      </c>
      <c r="B8" s="32">
        <f>Dagv.!B8*Bakvakt!$N$1</f>
        <v>1249.0031925000001</v>
      </c>
      <c r="C8" s="13">
        <f t="shared" si="0"/>
        <v>1269</v>
      </c>
      <c r="D8" s="13">
        <f t="shared" si="1"/>
        <v>1289</v>
      </c>
      <c r="E8" s="13">
        <f t="shared" si="1"/>
        <v>1309</v>
      </c>
      <c r="F8" s="13">
        <f t="shared" si="1"/>
        <v>1329</v>
      </c>
      <c r="G8" s="13">
        <f t="shared" si="1"/>
        <v>1349</v>
      </c>
      <c r="H8" s="13">
        <f t="shared" si="1"/>
        <v>1369</v>
      </c>
      <c r="I8" s="13">
        <f t="shared" si="1"/>
        <v>1389</v>
      </c>
      <c r="J8" s="13">
        <f t="shared" si="1"/>
        <v>1409</v>
      </c>
      <c r="K8" s="13">
        <f t="shared" si="1"/>
        <v>1429</v>
      </c>
      <c r="L8" s="34">
        <f t="shared" si="1"/>
        <v>1449</v>
      </c>
      <c r="M8" s="40"/>
      <c r="N8" s="39"/>
    </row>
    <row r="9" spans="1:15" x14ac:dyDescent="0.25">
      <c r="A9" s="33">
        <v>222</v>
      </c>
      <c r="B9" s="32">
        <f>Dagv.!B9*Bakvakt!$N$1</f>
        <v>1260.8370225000001</v>
      </c>
      <c r="C9" s="13">
        <f t="shared" si="0"/>
        <v>1281</v>
      </c>
      <c r="D9" s="13">
        <f t="shared" si="1"/>
        <v>1301</v>
      </c>
      <c r="E9" s="13">
        <f t="shared" si="1"/>
        <v>1321</v>
      </c>
      <c r="F9" s="13">
        <f t="shared" si="1"/>
        <v>1342</v>
      </c>
      <c r="G9" s="13">
        <f t="shared" si="1"/>
        <v>1362</v>
      </c>
      <c r="H9" s="13">
        <f t="shared" si="1"/>
        <v>1382</v>
      </c>
      <c r="I9" s="13">
        <f t="shared" si="1"/>
        <v>1402</v>
      </c>
      <c r="J9" s="13">
        <f t="shared" si="1"/>
        <v>1422</v>
      </c>
      <c r="K9" s="13">
        <f t="shared" si="1"/>
        <v>1442</v>
      </c>
      <c r="L9" s="13">
        <f t="shared" si="1"/>
        <v>1463</v>
      </c>
    </row>
    <row r="10" spans="1:15" x14ac:dyDescent="0.25">
      <c r="A10" s="33">
        <v>223</v>
      </c>
      <c r="B10" s="32">
        <f>Dagv.!B10*Bakvakt!$N$1</f>
        <v>1269.4771575000002</v>
      </c>
      <c r="C10" s="13">
        <f t="shared" si="0"/>
        <v>1290</v>
      </c>
      <c r="D10" s="13">
        <f t="shared" si="1"/>
        <v>1310</v>
      </c>
      <c r="E10" s="13">
        <f t="shared" si="1"/>
        <v>1330</v>
      </c>
      <c r="F10" s="13">
        <f t="shared" si="1"/>
        <v>1351</v>
      </c>
      <c r="G10" s="13">
        <f t="shared" si="1"/>
        <v>1371</v>
      </c>
      <c r="H10" s="13">
        <f t="shared" si="1"/>
        <v>1391</v>
      </c>
      <c r="I10" s="13">
        <f t="shared" si="1"/>
        <v>1412</v>
      </c>
      <c r="J10" s="13">
        <f t="shared" si="1"/>
        <v>1432</v>
      </c>
      <c r="K10" s="13">
        <f t="shared" si="1"/>
        <v>1452</v>
      </c>
      <c r="L10" s="13">
        <f t="shared" si="1"/>
        <v>1473</v>
      </c>
    </row>
    <row r="11" spans="1:15" x14ac:dyDescent="0.25">
      <c r="A11" s="33">
        <v>224</v>
      </c>
      <c r="B11" s="32">
        <f>Dagv.!B11*Bakvakt!$N$1</f>
        <v>1278.2030850000001</v>
      </c>
      <c r="C11" s="13">
        <f t="shared" si="0"/>
        <v>1299</v>
      </c>
      <c r="D11" s="13">
        <f t="shared" si="1"/>
        <v>1319</v>
      </c>
      <c r="E11" s="13">
        <f t="shared" si="1"/>
        <v>1340</v>
      </c>
      <c r="F11" s="13">
        <f t="shared" si="1"/>
        <v>1360</v>
      </c>
      <c r="G11" s="13">
        <f t="shared" si="1"/>
        <v>1380</v>
      </c>
      <c r="H11" s="13">
        <f t="shared" si="1"/>
        <v>1401</v>
      </c>
      <c r="I11" s="13">
        <f t="shared" si="1"/>
        <v>1421</v>
      </c>
      <c r="J11" s="13">
        <f t="shared" si="1"/>
        <v>1442</v>
      </c>
      <c r="K11" s="13">
        <f t="shared" si="1"/>
        <v>1462</v>
      </c>
      <c r="L11" s="13">
        <f t="shared" si="1"/>
        <v>1483</v>
      </c>
      <c r="M11" s="37"/>
    </row>
    <row r="12" spans="1:15" x14ac:dyDescent="0.25">
      <c r="A12" s="33">
        <v>225</v>
      </c>
      <c r="B12" s="32">
        <f>Dagv.!B12*Bakvakt!$N$1</f>
        <v>1287.0120375000001</v>
      </c>
      <c r="C12" s="13">
        <f t="shared" si="0"/>
        <v>1308</v>
      </c>
      <c r="D12" s="13">
        <f t="shared" si="1"/>
        <v>1328</v>
      </c>
      <c r="E12" s="13">
        <f t="shared" si="1"/>
        <v>1349</v>
      </c>
      <c r="F12" s="13">
        <f t="shared" si="1"/>
        <v>1369</v>
      </c>
      <c r="G12" s="13">
        <f t="shared" si="1"/>
        <v>1390</v>
      </c>
      <c r="H12" s="13">
        <f t="shared" si="1"/>
        <v>1411</v>
      </c>
      <c r="I12" s="13">
        <f t="shared" si="1"/>
        <v>1431</v>
      </c>
      <c r="J12" s="13">
        <f t="shared" si="1"/>
        <v>1452</v>
      </c>
      <c r="K12" s="13">
        <f t="shared" si="1"/>
        <v>1472</v>
      </c>
      <c r="L12" s="13">
        <f t="shared" si="1"/>
        <v>1493</v>
      </c>
    </row>
    <row r="13" spans="1:15" x14ac:dyDescent="0.25">
      <c r="A13" s="33">
        <v>226</v>
      </c>
      <c r="B13" s="32">
        <f>Dagv.!B13*Bakvakt!$N$1</f>
        <v>1296.689985</v>
      </c>
      <c r="C13" s="13">
        <f t="shared" si="0"/>
        <v>1317</v>
      </c>
      <c r="D13" s="13">
        <f t="shared" si="1"/>
        <v>1338</v>
      </c>
      <c r="E13" s="13">
        <f t="shared" si="1"/>
        <v>1359</v>
      </c>
      <c r="F13" s="13">
        <f t="shared" si="1"/>
        <v>1380</v>
      </c>
      <c r="G13" s="13">
        <f t="shared" si="1"/>
        <v>1400</v>
      </c>
      <c r="H13" s="13">
        <f t="shared" si="1"/>
        <v>1421</v>
      </c>
      <c r="I13" s="13">
        <f t="shared" si="1"/>
        <v>1442</v>
      </c>
      <c r="J13" s="13">
        <f t="shared" si="1"/>
        <v>1463</v>
      </c>
      <c r="K13" s="13">
        <f t="shared" si="1"/>
        <v>1483</v>
      </c>
      <c r="L13" s="13">
        <f t="shared" si="1"/>
        <v>1504</v>
      </c>
      <c r="M13" s="15"/>
    </row>
    <row r="14" spans="1:15" x14ac:dyDescent="0.25">
      <c r="A14" s="33">
        <v>227</v>
      </c>
      <c r="B14" s="32">
        <f>Dagv.!B14*Bakvakt!$N$1</f>
        <v>1306.4620275000002</v>
      </c>
      <c r="C14" s="13">
        <f t="shared" si="0"/>
        <v>1327</v>
      </c>
      <c r="D14" s="13">
        <f t="shared" si="1"/>
        <v>1348</v>
      </c>
      <c r="E14" s="13">
        <f t="shared" si="1"/>
        <v>1369</v>
      </c>
      <c r="F14" s="13">
        <f t="shared" si="1"/>
        <v>1390</v>
      </c>
      <c r="G14" s="13">
        <f t="shared" si="1"/>
        <v>1411</v>
      </c>
      <c r="H14" s="13">
        <f t="shared" si="1"/>
        <v>1432</v>
      </c>
      <c r="I14" s="13">
        <f t="shared" si="1"/>
        <v>1453</v>
      </c>
      <c r="J14" s="13">
        <f t="shared" si="1"/>
        <v>1474</v>
      </c>
      <c r="K14" s="13">
        <f t="shared" si="1"/>
        <v>1495</v>
      </c>
      <c r="L14" s="13">
        <f t="shared" si="1"/>
        <v>1515</v>
      </c>
    </row>
    <row r="15" spans="1:15" x14ac:dyDescent="0.25">
      <c r="A15" s="33">
        <v>228</v>
      </c>
      <c r="B15" s="32">
        <f>Dagv.!B15*Bakvakt!$N$1</f>
        <v>1316.3309325</v>
      </c>
      <c r="C15" s="13">
        <f t="shared" si="0"/>
        <v>1337</v>
      </c>
      <c r="D15" s="13">
        <f t="shared" si="1"/>
        <v>1358</v>
      </c>
      <c r="E15" s="13">
        <f t="shared" si="1"/>
        <v>1380</v>
      </c>
      <c r="F15" s="13">
        <f t="shared" si="1"/>
        <v>1401</v>
      </c>
      <c r="G15" s="13">
        <f t="shared" si="1"/>
        <v>1422</v>
      </c>
      <c r="H15" s="13">
        <f t="shared" si="1"/>
        <v>1443</v>
      </c>
      <c r="I15" s="13">
        <f t="shared" si="1"/>
        <v>1464</v>
      </c>
      <c r="J15" s="13">
        <f t="shared" si="1"/>
        <v>1485</v>
      </c>
      <c r="K15" s="13">
        <f t="shared" si="1"/>
        <v>1506</v>
      </c>
      <c r="L15" s="13">
        <f t="shared" si="1"/>
        <v>1527</v>
      </c>
      <c r="M15" s="15"/>
    </row>
    <row r="16" spans="1:15" x14ac:dyDescent="0.25">
      <c r="A16" s="33">
        <v>229</v>
      </c>
      <c r="B16" s="32">
        <f>Dagv.!B16*Bakvakt!$N$1</f>
        <v>1326.3022349999999</v>
      </c>
      <c r="C16" s="13">
        <f t="shared" si="0"/>
        <v>1348</v>
      </c>
      <c r="D16" s="13">
        <f t="shared" si="1"/>
        <v>1369</v>
      </c>
      <c r="E16" s="13">
        <f t="shared" si="1"/>
        <v>1390</v>
      </c>
      <c r="F16" s="13">
        <f t="shared" si="1"/>
        <v>1411</v>
      </c>
      <c r="G16" s="13">
        <f t="shared" si="1"/>
        <v>1432</v>
      </c>
      <c r="H16" s="13">
        <f t="shared" si="1"/>
        <v>1454</v>
      </c>
      <c r="I16" s="13">
        <f t="shared" si="1"/>
        <v>1475</v>
      </c>
      <c r="J16" s="13">
        <f t="shared" si="1"/>
        <v>1496</v>
      </c>
      <c r="K16" s="13">
        <f t="shared" si="1"/>
        <v>1517</v>
      </c>
      <c r="L16" s="13">
        <f t="shared" si="1"/>
        <v>1539</v>
      </c>
    </row>
    <row r="17" spans="1:14" x14ac:dyDescent="0.25">
      <c r="A17" s="33">
        <v>230</v>
      </c>
      <c r="B17" s="32">
        <f>Dagv.!B17*Bakvakt!$N$1</f>
        <v>1336.3676324999999</v>
      </c>
      <c r="C17" s="13">
        <f t="shared" si="0"/>
        <v>1358</v>
      </c>
      <c r="D17" s="13">
        <f t="shared" si="0"/>
        <v>1379</v>
      </c>
      <c r="E17" s="13">
        <f t="shared" si="0"/>
        <v>1401</v>
      </c>
      <c r="F17" s="13">
        <f t="shared" si="0"/>
        <v>1422</v>
      </c>
      <c r="G17" s="13">
        <f t="shared" si="0"/>
        <v>1443</v>
      </c>
      <c r="H17" s="13">
        <f t="shared" si="0"/>
        <v>1465</v>
      </c>
      <c r="I17" s="13">
        <f t="shared" si="0"/>
        <v>1486</v>
      </c>
      <c r="J17" s="13">
        <f t="shared" si="0"/>
        <v>1507</v>
      </c>
      <c r="K17" s="13">
        <f t="shared" si="0"/>
        <v>1529</v>
      </c>
      <c r="L17" s="13">
        <f t="shared" si="0"/>
        <v>1550</v>
      </c>
      <c r="N17" s="37"/>
    </row>
    <row r="18" spans="1:14" x14ac:dyDescent="0.25">
      <c r="A18" s="33">
        <v>231</v>
      </c>
      <c r="B18" s="32">
        <f>Dagv.!B18*Bakvakt!$N$1</f>
        <v>1346.5381950000001</v>
      </c>
      <c r="C18" s="13">
        <f t="shared" si="0"/>
        <v>1368</v>
      </c>
      <c r="D18" s="13">
        <f t="shared" si="0"/>
        <v>1390</v>
      </c>
      <c r="E18" s="13">
        <f t="shared" si="0"/>
        <v>1411</v>
      </c>
      <c r="F18" s="13">
        <f t="shared" si="0"/>
        <v>1433</v>
      </c>
      <c r="G18" s="13">
        <f t="shared" si="0"/>
        <v>1454</v>
      </c>
      <c r="H18" s="13">
        <f t="shared" si="0"/>
        <v>1476</v>
      </c>
      <c r="I18" s="13">
        <f t="shared" si="0"/>
        <v>1497</v>
      </c>
      <c r="J18" s="13">
        <f t="shared" si="0"/>
        <v>1519</v>
      </c>
      <c r="K18" s="13">
        <f t="shared" si="0"/>
        <v>1540</v>
      </c>
      <c r="L18" s="13">
        <f t="shared" si="0"/>
        <v>1562</v>
      </c>
    </row>
    <row r="19" spans="1:14" x14ac:dyDescent="0.25">
      <c r="A19" s="33">
        <v>232</v>
      </c>
      <c r="B19" s="32">
        <f>Dagv.!B19*Bakvakt!$N$1</f>
        <v>1356.8083875</v>
      </c>
      <c r="C19" s="13">
        <f t="shared" si="0"/>
        <v>1379</v>
      </c>
      <c r="D19" s="13">
        <f t="shared" si="0"/>
        <v>1400</v>
      </c>
      <c r="E19" s="13">
        <f t="shared" si="0"/>
        <v>1422</v>
      </c>
      <c r="F19" s="13">
        <f t="shared" si="0"/>
        <v>1444</v>
      </c>
      <c r="G19" s="13">
        <f t="shared" si="0"/>
        <v>1465</v>
      </c>
      <c r="H19" s="13">
        <f t="shared" si="0"/>
        <v>1487</v>
      </c>
      <c r="I19" s="13">
        <f t="shared" si="0"/>
        <v>1509</v>
      </c>
      <c r="J19" s="13">
        <f t="shared" si="0"/>
        <v>1530</v>
      </c>
      <c r="K19" s="13">
        <f t="shared" si="0"/>
        <v>1552</v>
      </c>
      <c r="L19" s="13">
        <f t="shared" si="0"/>
        <v>1574</v>
      </c>
    </row>
    <row r="20" spans="1:14" x14ac:dyDescent="0.25">
      <c r="A20" s="33">
        <v>233</v>
      </c>
      <c r="B20" s="32">
        <f>Dagv.!B20*Bakvakt!$N$1</f>
        <v>1367.183745</v>
      </c>
      <c r="C20" s="13">
        <f t="shared" si="0"/>
        <v>1389</v>
      </c>
      <c r="D20" s="13">
        <f t="shared" si="0"/>
        <v>1411</v>
      </c>
      <c r="E20" s="13">
        <f t="shared" si="0"/>
        <v>1433</v>
      </c>
      <c r="F20" s="13">
        <f t="shared" si="0"/>
        <v>1455</v>
      </c>
      <c r="G20" s="13">
        <f t="shared" si="0"/>
        <v>1477</v>
      </c>
      <c r="H20" s="13">
        <f t="shared" si="0"/>
        <v>1498</v>
      </c>
      <c r="I20" s="13">
        <f t="shared" si="0"/>
        <v>1520</v>
      </c>
      <c r="J20" s="13">
        <f t="shared" si="0"/>
        <v>1542</v>
      </c>
      <c r="K20" s="13">
        <f t="shared" si="0"/>
        <v>1564</v>
      </c>
      <c r="L20" s="13">
        <f t="shared" si="0"/>
        <v>1586</v>
      </c>
    </row>
    <row r="21" spans="1:14" x14ac:dyDescent="0.25">
      <c r="A21" s="33">
        <v>234</v>
      </c>
      <c r="B21" s="32">
        <f>Dagv.!B21*Bakvakt!$N$1</f>
        <v>1377.6587325</v>
      </c>
      <c r="C21" s="13">
        <f t="shared" si="0"/>
        <v>1400</v>
      </c>
      <c r="D21" s="13">
        <f t="shared" si="0"/>
        <v>1422</v>
      </c>
      <c r="E21" s="13">
        <f t="shared" si="0"/>
        <v>1444</v>
      </c>
      <c r="F21" s="13">
        <f t="shared" si="0"/>
        <v>1466</v>
      </c>
      <c r="G21" s="13">
        <f t="shared" si="0"/>
        <v>1488</v>
      </c>
      <c r="H21" s="13">
        <f t="shared" si="0"/>
        <v>1510</v>
      </c>
      <c r="I21" s="13">
        <f t="shared" si="0"/>
        <v>1532</v>
      </c>
      <c r="J21" s="13">
        <f t="shared" si="0"/>
        <v>1554</v>
      </c>
      <c r="K21" s="13">
        <f t="shared" si="0"/>
        <v>1576</v>
      </c>
      <c r="L21" s="13">
        <f t="shared" si="0"/>
        <v>1598</v>
      </c>
    </row>
    <row r="22" spans="1:14" x14ac:dyDescent="0.25">
      <c r="A22" s="33">
        <v>235</v>
      </c>
      <c r="B22" s="32">
        <f>Dagv.!B22*Bakvakt!$N$1</f>
        <v>1388.24442</v>
      </c>
      <c r="C22" s="13">
        <f t="shared" si="0"/>
        <v>1410</v>
      </c>
      <c r="D22" s="13">
        <f t="shared" si="0"/>
        <v>1433</v>
      </c>
      <c r="E22" s="13">
        <f t="shared" si="0"/>
        <v>1455</v>
      </c>
      <c r="F22" s="13">
        <f t="shared" si="0"/>
        <v>1477</v>
      </c>
      <c r="G22" s="13">
        <f t="shared" si="0"/>
        <v>1499</v>
      </c>
      <c r="H22" s="13">
        <f t="shared" si="0"/>
        <v>1522</v>
      </c>
      <c r="I22" s="13">
        <f t="shared" si="0"/>
        <v>1544</v>
      </c>
      <c r="J22" s="13">
        <f t="shared" si="0"/>
        <v>1566</v>
      </c>
      <c r="K22" s="13">
        <f t="shared" si="0"/>
        <v>1588</v>
      </c>
      <c r="L22" s="13">
        <f t="shared" si="0"/>
        <v>1610</v>
      </c>
      <c r="M22" s="38"/>
    </row>
    <row r="23" spans="1:14" x14ac:dyDescent="0.25">
      <c r="A23" s="33">
        <v>236</v>
      </c>
      <c r="B23" s="32">
        <f>Dagv.!B23*Bakvakt!$N$1</f>
        <v>1398.9297375000001</v>
      </c>
      <c r="C23" s="13">
        <f t="shared" si="0"/>
        <v>1421</v>
      </c>
      <c r="D23" s="13">
        <f t="shared" si="0"/>
        <v>1444</v>
      </c>
      <c r="E23" s="13">
        <f t="shared" si="0"/>
        <v>1466</v>
      </c>
      <c r="F23" s="13">
        <f t="shared" si="0"/>
        <v>1488</v>
      </c>
      <c r="G23" s="13">
        <f t="shared" si="0"/>
        <v>1511</v>
      </c>
      <c r="H23" s="13">
        <f t="shared" si="0"/>
        <v>1533</v>
      </c>
      <c r="I23" s="13">
        <f t="shared" si="0"/>
        <v>1556</v>
      </c>
      <c r="J23" s="13">
        <f t="shared" si="0"/>
        <v>1578</v>
      </c>
      <c r="K23" s="13">
        <f t="shared" si="0"/>
        <v>1600</v>
      </c>
      <c r="L23" s="13">
        <f t="shared" si="0"/>
        <v>1623</v>
      </c>
    </row>
    <row r="24" spans="1:14" x14ac:dyDescent="0.25">
      <c r="A24" s="33">
        <v>237</v>
      </c>
      <c r="B24" s="32">
        <f>Dagv.!B24*Bakvakt!$N$1</f>
        <v>1409.7257549999999</v>
      </c>
      <c r="C24" s="13">
        <f t="shared" si="0"/>
        <v>1432</v>
      </c>
      <c r="D24" s="13">
        <f t="shared" si="0"/>
        <v>1455</v>
      </c>
      <c r="E24" s="13">
        <f t="shared" si="0"/>
        <v>1477</v>
      </c>
      <c r="F24" s="13">
        <f t="shared" si="0"/>
        <v>1500</v>
      </c>
      <c r="G24" s="13">
        <f t="shared" si="0"/>
        <v>1523</v>
      </c>
      <c r="H24" s="13">
        <f t="shared" si="0"/>
        <v>1545</v>
      </c>
      <c r="I24" s="13">
        <f t="shared" si="0"/>
        <v>1568</v>
      </c>
      <c r="J24" s="13">
        <f t="shared" si="0"/>
        <v>1590</v>
      </c>
      <c r="K24" s="13">
        <f t="shared" si="0"/>
        <v>1613</v>
      </c>
      <c r="L24" s="13">
        <f t="shared" si="0"/>
        <v>1635</v>
      </c>
      <c r="M24" s="15"/>
    </row>
    <row r="25" spans="1:14" x14ac:dyDescent="0.25">
      <c r="A25" s="33">
        <v>238</v>
      </c>
      <c r="B25" s="32">
        <f>Dagv.!B25*Bakvakt!$N$1</f>
        <v>1420.6269374999999</v>
      </c>
      <c r="C25" s="13">
        <f t="shared" si="0"/>
        <v>1443</v>
      </c>
      <c r="D25" s="13">
        <f t="shared" si="0"/>
        <v>1466</v>
      </c>
      <c r="E25" s="13">
        <f t="shared" si="0"/>
        <v>1489</v>
      </c>
      <c r="F25" s="13">
        <f t="shared" si="0"/>
        <v>1512</v>
      </c>
      <c r="G25" s="13">
        <f t="shared" si="0"/>
        <v>1534</v>
      </c>
      <c r="H25" s="13">
        <f t="shared" si="0"/>
        <v>1557</v>
      </c>
      <c r="I25" s="13">
        <f t="shared" si="0"/>
        <v>1580</v>
      </c>
      <c r="J25" s="13">
        <f t="shared" si="0"/>
        <v>1602</v>
      </c>
      <c r="K25" s="13">
        <f t="shared" si="0"/>
        <v>1625</v>
      </c>
      <c r="L25" s="13">
        <f t="shared" si="0"/>
        <v>1648</v>
      </c>
      <c r="M25" s="15"/>
    </row>
    <row r="26" spans="1:14" x14ac:dyDescent="0.25">
      <c r="A26" s="33">
        <v>239</v>
      </c>
      <c r="B26" s="32">
        <f>Dagv.!B26*Bakvakt!$N$1</f>
        <v>1431.6388200000001</v>
      </c>
      <c r="C26" s="13">
        <f t="shared" si="0"/>
        <v>1455</v>
      </c>
      <c r="D26" s="13">
        <f t="shared" si="0"/>
        <v>1477</v>
      </c>
      <c r="E26" s="13">
        <f t="shared" si="0"/>
        <v>1500</v>
      </c>
      <c r="F26" s="13">
        <f t="shared" si="0"/>
        <v>1523</v>
      </c>
      <c r="G26" s="13">
        <f t="shared" si="0"/>
        <v>1546</v>
      </c>
      <c r="H26" s="13">
        <f t="shared" si="0"/>
        <v>1569</v>
      </c>
      <c r="I26" s="13">
        <f t="shared" si="0"/>
        <v>1592</v>
      </c>
      <c r="J26" s="13">
        <f t="shared" si="0"/>
        <v>1615</v>
      </c>
      <c r="K26" s="13">
        <f t="shared" si="0"/>
        <v>1638</v>
      </c>
      <c r="L26" s="13">
        <f t="shared" si="0"/>
        <v>1661</v>
      </c>
    </row>
    <row r="27" spans="1:14" x14ac:dyDescent="0.25">
      <c r="A27" s="33">
        <v>240</v>
      </c>
      <c r="B27" s="32">
        <f>Dagv.!B27*Bakvakt!$N$1</f>
        <v>1442.7614025</v>
      </c>
      <c r="C27" s="13">
        <f t="shared" si="0"/>
        <v>1466</v>
      </c>
      <c r="D27" s="13">
        <f t="shared" si="0"/>
        <v>1489</v>
      </c>
      <c r="E27" s="13">
        <f t="shared" si="0"/>
        <v>1512</v>
      </c>
      <c r="F27" s="13">
        <f t="shared" si="0"/>
        <v>1535</v>
      </c>
      <c r="G27" s="13">
        <f t="shared" si="0"/>
        <v>1558</v>
      </c>
      <c r="H27" s="13">
        <f t="shared" si="0"/>
        <v>1581</v>
      </c>
      <c r="I27" s="13">
        <f t="shared" si="0"/>
        <v>1604</v>
      </c>
      <c r="J27" s="13">
        <f t="shared" si="0"/>
        <v>1627</v>
      </c>
      <c r="K27" s="13">
        <f t="shared" si="0"/>
        <v>1651</v>
      </c>
      <c r="L27" s="13">
        <f t="shared" si="0"/>
        <v>1674</v>
      </c>
    </row>
    <row r="28" spans="1:14" x14ac:dyDescent="0.25">
      <c r="A28" s="33">
        <v>241</v>
      </c>
      <c r="B28" s="32">
        <f>Dagv.!B28*Bakvakt!$N$1</f>
        <v>1453.9946849999999</v>
      </c>
      <c r="C28" s="13">
        <f t="shared" si="0"/>
        <v>1477</v>
      </c>
      <c r="D28" s="13">
        <f t="shared" si="0"/>
        <v>1501</v>
      </c>
      <c r="E28" s="13">
        <f t="shared" si="0"/>
        <v>1524</v>
      </c>
      <c r="F28" s="13">
        <f t="shared" si="0"/>
        <v>1547</v>
      </c>
      <c r="G28" s="13">
        <f t="shared" si="0"/>
        <v>1570</v>
      </c>
      <c r="H28" s="13">
        <f t="shared" si="0"/>
        <v>1594</v>
      </c>
      <c r="I28" s="13">
        <f t="shared" si="0"/>
        <v>1617</v>
      </c>
      <c r="J28" s="13">
        <f t="shared" si="0"/>
        <v>1640</v>
      </c>
      <c r="K28" s="13">
        <f t="shared" si="0"/>
        <v>1663</v>
      </c>
      <c r="L28" s="13">
        <f t="shared" si="0"/>
        <v>1687</v>
      </c>
      <c r="M28" s="15"/>
    </row>
    <row r="29" spans="1:14" x14ac:dyDescent="0.25">
      <c r="A29" s="33">
        <v>242</v>
      </c>
      <c r="B29" s="32">
        <f>Dagv.!B29*Bakvakt!$N$1</f>
        <v>1465.341435</v>
      </c>
      <c r="C29" s="13">
        <f t="shared" si="0"/>
        <v>1489</v>
      </c>
      <c r="D29" s="13">
        <f t="shared" si="0"/>
        <v>1512</v>
      </c>
      <c r="E29" s="13">
        <f t="shared" si="0"/>
        <v>1536</v>
      </c>
      <c r="F29" s="13">
        <f t="shared" si="0"/>
        <v>1559</v>
      </c>
      <c r="G29" s="13">
        <f t="shared" si="0"/>
        <v>1583</v>
      </c>
      <c r="H29" s="13">
        <f t="shared" si="0"/>
        <v>1606</v>
      </c>
      <c r="I29" s="13">
        <f t="shared" si="0"/>
        <v>1629</v>
      </c>
      <c r="J29" s="13">
        <f t="shared" si="0"/>
        <v>1653</v>
      </c>
      <c r="K29" s="13">
        <f t="shared" si="0"/>
        <v>1676</v>
      </c>
      <c r="L29" s="13">
        <f t="shared" si="0"/>
        <v>1700</v>
      </c>
    </row>
    <row r="30" spans="1:14" x14ac:dyDescent="0.25">
      <c r="A30" s="33">
        <v>243</v>
      </c>
      <c r="B30" s="32">
        <f>Dagv.!B30*Bakvakt!$N$1</f>
        <v>1476.7988850000002</v>
      </c>
      <c r="C30" s="13">
        <f t="shared" si="0"/>
        <v>1500</v>
      </c>
      <c r="D30" s="13">
        <f t="shared" si="0"/>
        <v>1524</v>
      </c>
      <c r="E30" s="13">
        <f t="shared" si="0"/>
        <v>1548</v>
      </c>
      <c r="F30" s="13">
        <f t="shared" si="0"/>
        <v>1571</v>
      </c>
      <c r="G30" s="13">
        <f t="shared" si="0"/>
        <v>1595</v>
      </c>
      <c r="H30" s="13">
        <f t="shared" si="0"/>
        <v>1619</v>
      </c>
      <c r="I30" s="13">
        <f t="shared" si="0"/>
        <v>1642</v>
      </c>
      <c r="J30" s="13">
        <f t="shared" si="0"/>
        <v>1666</v>
      </c>
      <c r="K30" s="13">
        <f t="shared" si="0"/>
        <v>1689</v>
      </c>
      <c r="L30" s="13">
        <f t="shared" si="0"/>
        <v>1713</v>
      </c>
    </row>
    <row r="31" spans="1:14" x14ac:dyDescent="0.25">
      <c r="A31" s="33">
        <v>244</v>
      </c>
      <c r="B31" s="32">
        <f>Dagv.!B31*Bakvakt!$N$1</f>
        <v>1488.37257</v>
      </c>
      <c r="C31" s="13">
        <f t="shared" si="0"/>
        <v>1512</v>
      </c>
      <c r="D31" s="13">
        <f t="shared" si="0"/>
        <v>1536</v>
      </c>
      <c r="E31" s="13">
        <f t="shared" si="0"/>
        <v>1560</v>
      </c>
      <c r="F31" s="13">
        <f t="shared" si="0"/>
        <v>1584</v>
      </c>
      <c r="G31" s="13">
        <f t="shared" si="0"/>
        <v>1607</v>
      </c>
      <c r="H31" s="13">
        <f t="shared" si="0"/>
        <v>1631</v>
      </c>
      <c r="I31" s="13">
        <f t="shared" si="0"/>
        <v>1655</v>
      </c>
      <c r="J31" s="13">
        <f t="shared" si="0"/>
        <v>1679</v>
      </c>
      <c r="K31" s="13">
        <f t="shared" si="0"/>
        <v>1703</v>
      </c>
      <c r="L31" s="13">
        <f t="shared" si="0"/>
        <v>1727</v>
      </c>
    </row>
    <row r="32" spans="1:14" x14ac:dyDescent="0.25">
      <c r="A32" s="33">
        <v>245</v>
      </c>
      <c r="B32" s="32">
        <f>Dagv.!B32*Bakvakt!$N$1</f>
        <v>1500.06249</v>
      </c>
      <c r="C32" s="13">
        <f t="shared" si="0"/>
        <v>1524</v>
      </c>
      <c r="D32" s="13">
        <f t="shared" si="0"/>
        <v>1548</v>
      </c>
      <c r="E32" s="13">
        <f t="shared" si="0"/>
        <v>1572</v>
      </c>
      <c r="F32" s="13">
        <f t="shared" si="0"/>
        <v>1596</v>
      </c>
      <c r="G32" s="13">
        <f t="shared" si="0"/>
        <v>1620</v>
      </c>
      <c r="H32" s="13">
        <f t="shared" si="0"/>
        <v>1644</v>
      </c>
      <c r="I32" s="13">
        <f t="shared" si="0"/>
        <v>1668</v>
      </c>
      <c r="J32" s="13">
        <f t="shared" si="0"/>
        <v>1692</v>
      </c>
      <c r="K32" s="13">
        <f t="shared" si="0"/>
        <v>1716</v>
      </c>
      <c r="L32" s="13">
        <f t="shared" si="0"/>
        <v>1740</v>
      </c>
    </row>
    <row r="33" spans="1:12" x14ac:dyDescent="0.25">
      <c r="A33" s="33">
        <v>246</v>
      </c>
      <c r="B33" s="32">
        <f>Dagv.!B33*Bakvakt!$N$1</f>
        <v>1511.868645</v>
      </c>
      <c r="C33" s="13">
        <f t="shared" si="0"/>
        <v>1536</v>
      </c>
      <c r="D33" s="13">
        <f t="shared" si="0"/>
        <v>1560</v>
      </c>
      <c r="E33" s="13">
        <f t="shared" si="0"/>
        <v>1584</v>
      </c>
      <c r="F33" s="13">
        <f t="shared" si="0"/>
        <v>1609</v>
      </c>
      <c r="G33" s="13">
        <f t="shared" si="0"/>
        <v>1633</v>
      </c>
      <c r="H33" s="13">
        <f t="shared" si="0"/>
        <v>1657</v>
      </c>
      <c r="I33" s="13">
        <f t="shared" si="0"/>
        <v>1681</v>
      </c>
      <c r="J33" s="13">
        <f t="shared" si="0"/>
        <v>1705</v>
      </c>
      <c r="K33" s="13">
        <f t="shared" si="0"/>
        <v>1730</v>
      </c>
      <c r="L33" s="13">
        <f t="shared" si="0"/>
        <v>1754</v>
      </c>
    </row>
    <row r="34" spans="1:12" x14ac:dyDescent="0.25">
      <c r="A34" s="33">
        <v>247</v>
      </c>
      <c r="B34" s="32">
        <f>Dagv.!B34*Bakvakt!$N$1</f>
        <v>1523.791035</v>
      </c>
      <c r="C34" s="13">
        <f t="shared" ref="C34:L59" si="2">ROUND($B34*(1+C$3),0)</f>
        <v>1548</v>
      </c>
      <c r="D34" s="13">
        <f t="shared" si="2"/>
        <v>1573</v>
      </c>
      <c r="E34" s="13">
        <f t="shared" si="2"/>
        <v>1597</v>
      </c>
      <c r="F34" s="13">
        <f t="shared" si="2"/>
        <v>1621</v>
      </c>
      <c r="G34" s="13">
        <f t="shared" si="2"/>
        <v>1646</v>
      </c>
      <c r="H34" s="13">
        <f t="shared" si="2"/>
        <v>1670</v>
      </c>
      <c r="I34" s="13">
        <f t="shared" si="2"/>
        <v>1694</v>
      </c>
      <c r="J34" s="13">
        <f t="shared" si="2"/>
        <v>1719</v>
      </c>
      <c r="K34" s="13">
        <f t="shared" si="2"/>
        <v>1743</v>
      </c>
      <c r="L34" s="13">
        <f t="shared" si="2"/>
        <v>1768</v>
      </c>
    </row>
    <row r="35" spans="1:12" x14ac:dyDescent="0.25">
      <c r="A35" s="33">
        <v>248</v>
      </c>
      <c r="B35" s="32">
        <f>Dagv.!B35*Bakvakt!$N$1</f>
        <v>1535.8351949999999</v>
      </c>
      <c r="C35" s="13">
        <f t="shared" si="2"/>
        <v>1560</v>
      </c>
      <c r="D35" s="13">
        <f t="shared" si="2"/>
        <v>1585</v>
      </c>
      <c r="E35" s="13">
        <f t="shared" si="2"/>
        <v>1610</v>
      </c>
      <c r="F35" s="13">
        <f t="shared" si="2"/>
        <v>1634</v>
      </c>
      <c r="G35" s="13">
        <f t="shared" si="2"/>
        <v>1659</v>
      </c>
      <c r="H35" s="13">
        <f t="shared" si="2"/>
        <v>1683</v>
      </c>
      <c r="I35" s="13">
        <f t="shared" si="2"/>
        <v>1708</v>
      </c>
      <c r="J35" s="13">
        <f t="shared" si="2"/>
        <v>1732</v>
      </c>
      <c r="K35" s="13">
        <f t="shared" si="2"/>
        <v>1757</v>
      </c>
      <c r="L35" s="13">
        <f t="shared" si="2"/>
        <v>1782</v>
      </c>
    </row>
    <row r="36" spans="1:12" x14ac:dyDescent="0.25">
      <c r="A36" s="33">
        <v>249</v>
      </c>
      <c r="B36" s="32">
        <f>Dagv.!B36*Bakvakt!$N$1</f>
        <v>1547.9983574999999</v>
      </c>
      <c r="C36" s="13">
        <f t="shared" si="2"/>
        <v>1573</v>
      </c>
      <c r="D36" s="13">
        <f t="shared" si="2"/>
        <v>1598</v>
      </c>
      <c r="E36" s="13">
        <f t="shared" si="2"/>
        <v>1622</v>
      </c>
      <c r="F36" s="13">
        <f t="shared" si="2"/>
        <v>1647</v>
      </c>
      <c r="G36" s="13">
        <f t="shared" si="2"/>
        <v>1672</v>
      </c>
      <c r="H36" s="13">
        <f t="shared" si="2"/>
        <v>1697</v>
      </c>
      <c r="I36" s="13">
        <f t="shared" si="2"/>
        <v>1721</v>
      </c>
      <c r="J36" s="13">
        <f t="shared" si="2"/>
        <v>1746</v>
      </c>
      <c r="K36" s="13">
        <f t="shared" si="2"/>
        <v>1771</v>
      </c>
      <c r="L36" s="13">
        <f t="shared" si="2"/>
        <v>1796</v>
      </c>
    </row>
    <row r="37" spans="1:12" x14ac:dyDescent="0.25">
      <c r="A37" s="33">
        <v>250</v>
      </c>
      <c r="B37" s="32">
        <f>Dagv.!B37*Bakvakt!$N$1</f>
        <v>1560.2832900000001</v>
      </c>
      <c r="C37" s="13">
        <f t="shared" si="2"/>
        <v>1585</v>
      </c>
      <c r="D37" s="13">
        <f t="shared" si="2"/>
        <v>1610</v>
      </c>
      <c r="E37" s="13">
        <f t="shared" si="2"/>
        <v>1635</v>
      </c>
      <c r="F37" s="13">
        <f t="shared" si="2"/>
        <v>1660</v>
      </c>
      <c r="G37" s="13">
        <f t="shared" si="2"/>
        <v>1685</v>
      </c>
      <c r="H37" s="13">
        <f t="shared" si="2"/>
        <v>1710</v>
      </c>
      <c r="I37" s="13">
        <f t="shared" si="2"/>
        <v>1735</v>
      </c>
      <c r="J37" s="13">
        <f t="shared" si="2"/>
        <v>1760</v>
      </c>
      <c r="K37" s="13">
        <f t="shared" si="2"/>
        <v>1785</v>
      </c>
      <c r="L37" s="13">
        <f t="shared" si="2"/>
        <v>1810</v>
      </c>
    </row>
    <row r="38" spans="1:12" x14ac:dyDescent="0.25">
      <c r="A38" s="33">
        <v>251</v>
      </c>
      <c r="B38" s="32">
        <f>Dagv.!B38*Bakvakt!$N$1</f>
        <v>1572.6927600000001</v>
      </c>
      <c r="C38" s="13">
        <f t="shared" si="2"/>
        <v>1598</v>
      </c>
      <c r="D38" s="13">
        <f t="shared" si="2"/>
        <v>1623</v>
      </c>
      <c r="E38" s="13">
        <f t="shared" si="2"/>
        <v>1648</v>
      </c>
      <c r="F38" s="13">
        <f t="shared" si="2"/>
        <v>1673</v>
      </c>
      <c r="G38" s="13">
        <f t="shared" si="2"/>
        <v>1699</v>
      </c>
      <c r="H38" s="13">
        <f t="shared" si="2"/>
        <v>1724</v>
      </c>
      <c r="I38" s="13">
        <f t="shared" si="2"/>
        <v>1749</v>
      </c>
      <c r="J38" s="13">
        <f t="shared" si="2"/>
        <v>1774</v>
      </c>
      <c r="K38" s="13">
        <f t="shared" si="2"/>
        <v>1799</v>
      </c>
      <c r="L38" s="13">
        <f t="shared" si="2"/>
        <v>1824</v>
      </c>
    </row>
    <row r="39" spans="1:12" x14ac:dyDescent="0.25">
      <c r="A39" s="33">
        <v>252</v>
      </c>
      <c r="B39" s="32">
        <f>Dagv.!B39*Bakvakt!$N$1</f>
        <v>1583.7046425000001</v>
      </c>
      <c r="C39" s="13">
        <f t="shared" si="2"/>
        <v>1609</v>
      </c>
      <c r="D39" s="13">
        <f t="shared" si="2"/>
        <v>1634</v>
      </c>
      <c r="E39" s="13">
        <f t="shared" si="2"/>
        <v>1660</v>
      </c>
      <c r="F39" s="13">
        <f t="shared" si="2"/>
        <v>1685</v>
      </c>
      <c r="G39" s="13">
        <f t="shared" si="2"/>
        <v>1710</v>
      </c>
      <c r="H39" s="13">
        <f t="shared" si="2"/>
        <v>1736</v>
      </c>
      <c r="I39" s="13">
        <f t="shared" si="2"/>
        <v>1761</v>
      </c>
      <c r="J39" s="13">
        <f t="shared" si="2"/>
        <v>1786</v>
      </c>
      <c r="K39" s="13">
        <f t="shared" si="2"/>
        <v>1812</v>
      </c>
      <c r="L39" s="13">
        <f t="shared" si="2"/>
        <v>1837</v>
      </c>
    </row>
    <row r="40" spans="1:12" x14ac:dyDescent="0.25">
      <c r="A40" s="33">
        <v>253</v>
      </c>
      <c r="B40" s="32">
        <f>Dagv.!B40*Bakvakt!$N$1</f>
        <v>1595.5827525</v>
      </c>
      <c r="C40" s="13">
        <f t="shared" si="2"/>
        <v>1621</v>
      </c>
      <c r="D40" s="13">
        <f t="shared" si="2"/>
        <v>1647</v>
      </c>
      <c r="E40" s="13">
        <f t="shared" si="2"/>
        <v>1672</v>
      </c>
      <c r="F40" s="13">
        <f t="shared" si="2"/>
        <v>1698</v>
      </c>
      <c r="G40" s="13">
        <f t="shared" si="2"/>
        <v>1723</v>
      </c>
      <c r="H40" s="13">
        <f t="shared" si="2"/>
        <v>1749</v>
      </c>
      <c r="I40" s="13">
        <f t="shared" si="2"/>
        <v>1774</v>
      </c>
      <c r="J40" s="13">
        <f t="shared" si="2"/>
        <v>1800</v>
      </c>
      <c r="K40" s="13">
        <f t="shared" si="2"/>
        <v>1825</v>
      </c>
      <c r="L40" s="13">
        <f t="shared" si="2"/>
        <v>1851</v>
      </c>
    </row>
    <row r="41" spans="1:12" x14ac:dyDescent="0.25">
      <c r="A41" s="33">
        <v>254</v>
      </c>
      <c r="B41" s="32">
        <f>Dagv.!B41*Bakvakt!$N$1</f>
        <v>1607.5743300000001</v>
      </c>
      <c r="C41" s="13">
        <f t="shared" si="2"/>
        <v>1633</v>
      </c>
      <c r="D41" s="13">
        <f t="shared" si="2"/>
        <v>1659</v>
      </c>
      <c r="E41" s="13">
        <f t="shared" si="2"/>
        <v>1685</v>
      </c>
      <c r="F41" s="13">
        <f t="shared" si="2"/>
        <v>1710</v>
      </c>
      <c r="G41" s="13">
        <f t="shared" si="2"/>
        <v>1736</v>
      </c>
      <c r="H41" s="13">
        <f t="shared" si="2"/>
        <v>1762</v>
      </c>
      <c r="I41" s="13">
        <f t="shared" si="2"/>
        <v>1788</v>
      </c>
      <c r="J41" s="13">
        <f t="shared" si="2"/>
        <v>1813</v>
      </c>
      <c r="K41" s="13">
        <f t="shared" si="2"/>
        <v>1839</v>
      </c>
      <c r="L41" s="13">
        <f t="shared" si="2"/>
        <v>1865</v>
      </c>
    </row>
    <row r="42" spans="1:12" x14ac:dyDescent="0.25">
      <c r="A42" s="33">
        <v>255</v>
      </c>
      <c r="B42" s="32">
        <f>Dagv.!B42*Bakvakt!$N$1</f>
        <v>1619.6849100000002</v>
      </c>
      <c r="C42" s="13">
        <f t="shared" si="2"/>
        <v>1646</v>
      </c>
      <c r="D42" s="13">
        <f t="shared" si="2"/>
        <v>1672</v>
      </c>
      <c r="E42" s="13">
        <f t="shared" si="2"/>
        <v>1697</v>
      </c>
      <c r="F42" s="13">
        <f t="shared" si="2"/>
        <v>1723</v>
      </c>
      <c r="G42" s="13">
        <f t="shared" si="2"/>
        <v>1749</v>
      </c>
      <c r="H42" s="13">
        <f t="shared" si="2"/>
        <v>1775</v>
      </c>
      <c r="I42" s="13">
        <f t="shared" si="2"/>
        <v>1801</v>
      </c>
      <c r="J42" s="13">
        <f t="shared" si="2"/>
        <v>1827</v>
      </c>
      <c r="K42" s="13">
        <f t="shared" si="2"/>
        <v>1853</v>
      </c>
      <c r="L42" s="13">
        <f t="shared" si="2"/>
        <v>1879</v>
      </c>
    </row>
    <row r="43" spans="1:12" x14ac:dyDescent="0.25">
      <c r="A43" s="33">
        <v>256</v>
      </c>
      <c r="B43" s="32">
        <f>Dagv.!B43*Bakvakt!$N$1</f>
        <v>1631.9061900000002</v>
      </c>
      <c r="C43" s="13">
        <f t="shared" si="2"/>
        <v>1658</v>
      </c>
      <c r="D43" s="13">
        <f t="shared" si="2"/>
        <v>1684</v>
      </c>
      <c r="E43" s="13">
        <f t="shared" si="2"/>
        <v>1710</v>
      </c>
      <c r="F43" s="13">
        <f t="shared" si="2"/>
        <v>1736</v>
      </c>
      <c r="G43" s="13">
        <f t="shared" si="2"/>
        <v>1762</v>
      </c>
      <c r="H43" s="13">
        <f t="shared" si="2"/>
        <v>1789</v>
      </c>
      <c r="I43" s="13">
        <f t="shared" si="2"/>
        <v>1815</v>
      </c>
      <c r="J43" s="13">
        <f t="shared" si="2"/>
        <v>1841</v>
      </c>
      <c r="K43" s="13">
        <f t="shared" si="2"/>
        <v>1867</v>
      </c>
      <c r="L43" s="13">
        <f t="shared" si="2"/>
        <v>1893</v>
      </c>
    </row>
    <row r="44" spans="1:12" x14ac:dyDescent="0.25">
      <c r="A44" s="33">
        <v>257</v>
      </c>
      <c r="B44" s="32">
        <f>Dagv.!B44*Bakvakt!$N$1</f>
        <v>1644.2437050000001</v>
      </c>
      <c r="C44" s="13">
        <f t="shared" si="2"/>
        <v>1671</v>
      </c>
      <c r="D44" s="13">
        <f t="shared" si="2"/>
        <v>1697</v>
      </c>
      <c r="E44" s="13">
        <f t="shared" si="2"/>
        <v>1723</v>
      </c>
      <c r="F44" s="13">
        <f t="shared" si="2"/>
        <v>1749</v>
      </c>
      <c r="G44" s="13">
        <f t="shared" si="2"/>
        <v>1776</v>
      </c>
      <c r="H44" s="13">
        <f t="shared" si="2"/>
        <v>1802</v>
      </c>
      <c r="I44" s="13">
        <f t="shared" si="2"/>
        <v>1828</v>
      </c>
      <c r="J44" s="13">
        <f t="shared" si="2"/>
        <v>1855</v>
      </c>
      <c r="K44" s="13">
        <f t="shared" si="2"/>
        <v>1881</v>
      </c>
      <c r="L44" s="13">
        <f t="shared" si="2"/>
        <v>1907</v>
      </c>
    </row>
    <row r="45" spans="1:12" x14ac:dyDescent="0.25">
      <c r="A45" s="33">
        <v>258</v>
      </c>
      <c r="B45" s="32">
        <f>Dagv.!B45*Bakvakt!$N$1</f>
        <v>1656.70299</v>
      </c>
      <c r="C45" s="13">
        <f t="shared" si="2"/>
        <v>1683</v>
      </c>
      <c r="D45" s="13">
        <f t="shared" si="2"/>
        <v>1710</v>
      </c>
      <c r="E45" s="13">
        <f t="shared" si="2"/>
        <v>1736</v>
      </c>
      <c r="F45" s="13">
        <f t="shared" si="2"/>
        <v>1763</v>
      </c>
      <c r="G45" s="13">
        <f t="shared" si="2"/>
        <v>1789</v>
      </c>
      <c r="H45" s="13">
        <f t="shared" si="2"/>
        <v>1816</v>
      </c>
      <c r="I45" s="13">
        <f t="shared" si="2"/>
        <v>1842</v>
      </c>
      <c r="J45" s="13">
        <f t="shared" si="2"/>
        <v>1869</v>
      </c>
      <c r="K45" s="13">
        <f t="shared" si="2"/>
        <v>1895</v>
      </c>
      <c r="L45" s="13">
        <f t="shared" si="2"/>
        <v>1922</v>
      </c>
    </row>
    <row r="46" spans="1:12" x14ac:dyDescent="0.25">
      <c r="A46" s="33">
        <v>259</v>
      </c>
      <c r="B46" s="32">
        <f>Dagv.!B46*Bakvakt!$N$1</f>
        <v>1669.2785099999999</v>
      </c>
      <c r="C46" s="13">
        <f t="shared" si="2"/>
        <v>1696</v>
      </c>
      <c r="D46" s="13">
        <f t="shared" si="2"/>
        <v>1723</v>
      </c>
      <c r="E46" s="13">
        <f t="shared" si="2"/>
        <v>1749</v>
      </c>
      <c r="F46" s="13">
        <f t="shared" si="2"/>
        <v>1776</v>
      </c>
      <c r="G46" s="13">
        <f t="shared" si="2"/>
        <v>1803</v>
      </c>
      <c r="H46" s="13">
        <f t="shared" si="2"/>
        <v>1830</v>
      </c>
      <c r="I46" s="13">
        <f t="shared" si="2"/>
        <v>1856</v>
      </c>
      <c r="J46" s="13">
        <f t="shared" si="2"/>
        <v>1883</v>
      </c>
      <c r="K46" s="13">
        <f t="shared" si="2"/>
        <v>1910</v>
      </c>
      <c r="L46" s="13">
        <f t="shared" si="2"/>
        <v>1936</v>
      </c>
    </row>
    <row r="47" spans="1:12" x14ac:dyDescent="0.25">
      <c r="A47" s="33">
        <v>260</v>
      </c>
      <c r="B47" s="32">
        <f>Dagv.!B47*Bakvakt!$N$1</f>
        <v>1681.9785675000001</v>
      </c>
      <c r="C47" s="13">
        <f t="shared" si="2"/>
        <v>1709</v>
      </c>
      <c r="D47" s="13">
        <f t="shared" si="2"/>
        <v>1736</v>
      </c>
      <c r="E47" s="13">
        <f t="shared" si="2"/>
        <v>1763</v>
      </c>
      <c r="F47" s="13">
        <f t="shared" si="2"/>
        <v>1790</v>
      </c>
      <c r="G47" s="13">
        <f t="shared" si="2"/>
        <v>1817</v>
      </c>
      <c r="H47" s="13">
        <f t="shared" si="2"/>
        <v>1843</v>
      </c>
      <c r="I47" s="13">
        <f t="shared" si="2"/>
        <v>1870</v>
      </c>
      <c r="J47" s="13">
        <f t="shared" si="2"/>
        <v>1897</v>
      </c>
      <c r="K47" s="13">
        <f t="shared" si="2"/>
        <v>1924</v>
      </c>
      <c r="L47" s="13">
        <f t="shared" si="2"/>
        <v>1951</v>
      </c>
    </row>
    <row r="48" spans="1:12" x14ac:dyDescent="0.25">
      <c r="A48" s="33">
        <v>261</v>
      </c>
      <c r="B48" s="32">
        <f>Dagv.!B48*Bakvakt!$N$1</f>
        <v>1694.7920925000001</v>
      </c>
      <c r="C48" s="13">
        <f t="shared" si="2"/>
        <v>1722</v>
      </c>
      <c r="D48" s="13">
        <f t="shared" si="2"/>
        <v>1749</v>
      </c>
      <c r="E48" s="13">
        <f t="shared" si="2"/>
        <v>1776</v>
      </c>
      <c r="F48" s="13">
        <f t="shared" si="2"/>
        <v>1803</v>
      </c>
      <c r="G48" s="13">
        <f t="shared" si="2"/>
        <v>1830</v>
      </c>
      <c r="H48" s="13">
        <f t="shared" si="2"/>
        <v>1857</v>
      </c>
      <c r="I48" s="13">
        <f t="shared" si="2"/>
        <v>1885</v>
      </c>
      <c r="J48" s="13">
        <f t="shared" si="2"/>
        <v>1912</v>
      </c>
      <c r="K48" s="13">
        <f t="shared" si="2"/>
        <v>1939</v>
      </c>
      <c r="L48" s="13">
        <f t="shared" si="2"/>
        <v>1966</v>
      </c>
    </row>
    <row r="49" spans="1:12" x14ac:dyDescent="0.25">
      <c r="A49" s="33">
        <v>262</v>
      </c>
      <c r="B49" s="32">
        <f>Dagv.!B49*Bakvakt!$N$1</f>
        <v>1707.7356900000002</v>
      </c>
      <c r="C49" s="13">
        <f t="shared" si="2"/>
        <v>1735</v>
      </c>
      <c r="D49" s="13">
        <f t="shared" si="2"/>
        <v>1762</v>
      </c>
      <c r="E49" s="13">
        <f t="shared" si="2"/>
        <v>1790</v>
      </c>
      <c r="F49" s="13">
        <f t="shared" si="2"/>
        <v>1817</v>
      </c>
      <c r="G49" s="13">
        <f t="shared" si="2"/>
        <v>1844</v>
      </c>
      <c r="H49" s="13">
        <f t="shared" si="2"/>
        <v>1872</v>
      </c>
      <c r="I49" s="13">
        <f t="shared" si="2"/>
        <v>1899</v>
      </c>
      <c r="J49" s="13">
        <f t="shared" si="2"/>
        <v>1926</v>
      </c>
      <c r="K49" s="13">
        <f t="shared" si="2"/>
        <v>1954</v>
      </c>
      <c r="L49" s="13">
        <f t="shared" si="2"/>
        <v>1981</v>
      </c>
    </row>
    <row r="50" spans="1:12" x14ac:dyDescent="0.25">
      <c r="A50" s="33">
        <v>263</v>
      </c>
      <c r="B50" s="32">
        <f>Dagv.!B50*Bakvakt!$N$1</f>
        <v>1720.8010575000001</v>
      </c>
      <c r="C50" s="13">
        <f t="shared" si="2"/>
        <v>1748</v>
      </c>
      <c r="D50" s="13">
        <f t="shared" si="2"/>
        <v>1776</v>
      </c>
      <c r="E50" s="13">
        <f t="shared" si="2"/>
        <v>1803</v>
      </c>
      <c r="F50" s="13">
        <f t="shared" si="2"/>
        <v>1831</v>
      </c>
      <c r="G50" s="13">
        <f t="shared" si="2"/>
        <v>1858</v>
      </c>
      <c r="H50" s="13">
        <f t="shared" si="2"/>
        <v>1886</v>
      </c>
      <c r="I50" s="13">
        <f t="shared" si="2"/>
        <v>1914</v>
      </c>
      <c r="J50" s="13">
        <f t="shared" si="2"/>
        <v>1941</v>
      </c>
      <c r="K50" s="13">
        <f t="shared" si="2"/>
        <v>1969</v>
      </c>
      <c r="L50" s="13">
        <f t="shared" si="2"/>
        <v>1996</v>
      </c>
    </row>
    <row r="51" spans="1:12" x14ac:dyDescent="0.25">
      <c r="A51" s="33">
        <v>264</v>
      </c>
      <c r="B51" s="32">
        <f>Dagv.!B51*Bakvakt!$N$1</f>
        <v>1733.9881950000001</v>
      </c>
      <c r="C51" s="13">
        <f t="shared" si="2"/>
        <v>1762</v>
      </c>
      <c r="D51" s="13">
        <f t="shared" si="2"/>
        <v>1789</v>
      </c>
      <c r="E51" s="13">
        <f t="shared" si="2"/>
        <v>1817</v>
      </c>
      <c r="F51" s="13">
        <f t="shared" si="2"/>
        <v>1845</v>
      </c>
      <c r="G51" s="13">
        <f t="shared" si="2"/>
        <v>1873</v>
      </c>
      <c r="H51" s="13">
        <f t="shared" si="2"/>
        <v>1900</v>
      </c>
      <c r="I51" s="13">
        <f t="shared" si="2"/>
        <v>1928</v>
      </c>
      <c r="J51" s="13">
        <f t="shared" si="2"/>
        <v>1956</v>
      </c>
      <c r="K51" s="13">
        <f t="shared" si="2"/>
        <v>1984</v>
      </c>
      <c r="L51" s="13">
        <f t="shared" si="2"/>
        <v>2011</v>
      </c>
    </row>
    <row r="52" spans="1:12" x14ac:dyDescent="0.25">
      <c r="A52" s="33">
        <v>265</v>
      </c>
      <c r="B52" s="32">
        <f>Dagv.!B52*Bakvakt!$N$1</f>
        <v>1747.3026374999999</v>
      </c>
      <c r="C52" s="13">
        <f t="shared" si="2"/>
        <v>1775</v>
      </c>
      <c r="D52" s="13">
        <f t="shared" si="2"/>
        <v>1803</v>
      </c>
      <c r="E52" s="13">
        <f t="shared" si="2"/>
        <v>1831</v>
      </c>
      <c r="F52" s="13">
        <f t="shared" si="2"/>
        <v>1859</v>
      </c>
      <c r="G52" s="13">
        <f t="shared" si="2"/>
        <v>1887</v>
      </c>
      <c r="H52" s="13">
        <f t="shared" si="2"/>
        <v>1915</v>
      </c>
      <c r="I52" s="13">
        <f t="shared" si="2"/>
        <v>1943</v>
      </c>
      <c r="J52" s="13">
        <f t="shared" si="2"/>
        <v>1971</v>
      </c>
      <c r="K52" s="13">
        <f t="shared" si="2"/>
        <v>1999</v>
      </c>
      <c r="L52" s="13">
        <f t="shared" si="2"/>
        <v>2027</v>
      </c>
    </row>
    <row r="53" spans="1:12" x14ac:dyDescent="0.25">
      <c r="A53" s="33">
        <v>266</v>
      </c>
      <c r="B53" s="32">
        <f>Dagv.!B53*Bakvakt!$N$1</f>
        <v>1760.7471525000001</v>
      </c>
      <c r="C53" s="13">
        <f t="shared" si="2"/>
        <v>1789</v>
      </c>
      <c r="D53" s="13">
        <f t="shared" si="2"/>
        <v>1817</v>
      </c>
      <c r="E53" s="13">
        <f t="shared" si="2"/>
        <v>1845</v>
      </c>
      <c r="F53" s="13">
        <f t="shared" si="2"/>
        <v>1873</v>
      </c>
      <c r="G53" s="13">
        <f t="shared" si="2"/>
        <v>1902</v>
      </c>
      <c r="H53" s="13">
        <f t="shared" si="2"/>
        <v>1930</v>
      </c>
      <c r="I53" s="13">
        <f t="shared" si="2"/>
        <v>1958</v>
      </c>
      <c r="J53" s="13">
        <f t="shared" si="2"/>
        <v>1986</v>
      </c>
      <c r="K53" s="13">
        <f t="shared" si="2"/>
        <v>2014</v>
      </c>
      <c r="L53" s="13">
        <f t="shared" si="2"/>
        <v>2042</v>
      </c>
    </row>
    <row r="54" spans="1:12" x14ac:dyDescent="0.25">
      <c r="A54" s="33">
        <v>267</v>
      </c>
      <c r="B54" s="32">
        <f>Dagv.!B54*Bakvakt!$N$1</f>
        <v>1774.3189725000002</v>
      </c>
      <c r="C54" s="13">
        <f t="shared" si="2"/>
        <v>1803</v>
      </c>
      <c r="D54" s="13">
        <f t="shared" si="2"/>
        <v>1831</v>
      </c>
      <c r="E54" s="13">
        <f t="shared" si="2"/>
        <v>1859</v>
      </c>
      <c r="F54" s="13">
        <f t="shared" si="2"/>
        <v>1888</v>
      </c>
      <c r="G54" s="13">
        <f t="shared" si="2"/>
        <v>1916</v>
      </c>
      <c r="H54" s="13">
        <f t="shared" si="2"/>
        <v>1945</v>
      </c>
      <c r="I54" s="13">
        <f t="shared" si="2"/>
        <v>1973</v>
      </c>
      <c r="J54" s="13">
        <f t="shared" si="2"/>
        <v>2001</v>
      </c>
      <c r="K54" s="13">
        <f t="shared" si="2"/>
        <v>2030</v>
      </c>
      <c r="L54" s="13">
        <f t="shared" si="2"/>
        <v>2058</v>
      </c>
    </row>
    <row r="55" spans="1:12" x14ac:dyDescent="0.25">
      <c r="A55" s="33">
        <v>268</v>
      </c>
      <c r="B55" s="32">
        <f>Dagv.!B55*Bakvakt!$N$1</f>
        <v>1788.020865</v>
      </c>
      <c r="C55" s="13">
        <f t="shared" si="2"/>
        <v>1817</v>
      </c>
      <c r="D55" s="13">
        <f t="shared" si="2"/>
        <v>1845</v>
      </c>
      <c r="E55" s="13">
        <f t="shared" si="2"/>
        <v>1874</v>
      </c>
      <c r="F55" s="13">
        <f t="shared" si="2"/>
        <v>1902</v>
      </c>
      <c r="G55" s="13">
        <f t="shared" si="2"/>
        <v>1931</v>
      </c>
      <c r="H55" s="13">
        <f t="shared" si="2"/>
        <v>1960</v>
      </c>
      <c r="I55" s="13">
        <f t="shared" si="2"/>
        <v>1988</v>
      </c>
      <c r="J55" s="13">
        <f t="shared" si="2"/>
        <v>2017</v>
      </c>
      <c r="K55" s="13">
        <f t="shared" si="2"/>
        <v>2045</v>
      </c>
      <c r="L55" s="13">
        <f t="shared" si="2"/>
        <v>2074</v>
      </c>
    </row>
    <row r="56" spans="1:12" x14ac:dyDescent="0.25">
      <c r="A56" s="33">
        <v>269</v>
      </c>
      <c r="B56" s="32">
        <f>Dagv.!B56*Bakvakt!$N$1</f>
        <v>1801.85283</v>
      </c>
      <c r="C56" s="13">
        <f t="shared" si="2"/>
        <v>1831</v>
      </c>
      <c r="D56" s="13">
        <f t="shared" si="2"/>
        <v>1860</v>
      </c>
      <c r="E56" s="13">
        <f t="shared" si="2"/>
        <v>1888</v>
      </c>
      <c r="F56" s="13">
        <f t="shared" si="2"/>
        <v>1917</v>
      </c>
      <c r="G56" s="13">
        <f t="shared" si="2"/>
        <v>1946</v>
      </c>
      <c r="H56" s="13">
        <f t="shared" si="2"/>
        <v>1975</v>
      </c>
      <c r="I56" s="13">
        <f t="shared" si="2"/>
        <v>2004</v>
      </c>
      <c r="J56" s="13">
        <f t="shared" si="2"/>
        <v>2032</v>
      </c>
      <c r="K56" s="13">
        <f t="shared" si="2"/>
        <v>2061</v>
      </c>
      <c r="L56" s="13">
        <f t="shared" si="2"/>
        <v>2090</v>
      </c>
    </row>
    <row r="57" spans="1:12" x14ac:dyDescent="0.25">
      <c r="A57" s="33">
        <v>270</v>
      </c>
      <c r="B57" s="32">
        <f>Dagv.!B57*Bakvakt!$N$1</f>
        <v>1815.8148675</v>
      </c>
      <c r="C57" s="13">
        <f t="shared" si="2"/>
        <v>1845</v>
      </c>
      <c r="D57" s="13">
        <f t="shared" si="2"/>
        <v>1874</v>
      </c>
      <c r="E57" s="13">
        <f t="shared" si="2"/>
        <v>1903</v>
      </c>
      <c r="F57" s="13">
        <f t="shared" si="2"/>
        <v>1932</v>
      </c>
      <c r="G57" s="13">
        <f t="shared" si="2"/>
        <v>1961</v>
      </c>
      <c r="H57" s="13">
        <f t="shared" si="2"/>
        <v>1990</v>
      </c>
      <c r="I57" s="13">
        <f t="shared" si="2"/>
        <v>2019</v>
      </c>
      <c r="J57" s="13">
        <f t="shared" si="2"/>
        <v>2048</v>
      </c>
      <c r="K57" s="13">
        <f t="shared" si="2"/>
        <v>2077</v>
      </c>
      <c r="L57" s="13">
        <f t="shared" si="2"/>
        <v>2106</v>
      </c>
    </row>
    <row r="58" spans="1:12" x14ac:dyDescent="0.25">
      <c r="A58" s="33">
        <v>271</v>
      </c>
      <c r="B58" s="32">
        <f>Dagv.!B58*Bakvakt!$N$1</f>
        <v>1829.9125125</v>
      </c>
      <c r="C58" s="13">
        <f t="shared" si="2"/>
        <v>1859</v>
      </c>
      <c r="D58" s="13">
        <f t="shared" si="2"/>
        <v>1888</v>
      </c>
      <c r="E58" s="13">
        <f t="shared" si="2"/>
        <v>1918</v>
      </c>
      <c r="F58" s="13">
        <f t="shared" si="2"/>
        <v>1947</v>
      </c>
      <c r="G58" s="13">
        <f t="shared" si="2"/>
        <v>1976</v>
      </c>
      <c r="H58" s="13">
        <f t="shared" si="2"/>
        <v>2006</v>
      </c>
      <c r="I58" s="13">
        <f t="shared" si="2"/>
        <v>2035</v>
      </c>
      <c r="J58" s="13">
        <f t="shared" si="2"/>
        <v>2064</v>
      </c>
      <c r="K58" s="13">
        <f t="shared" si="2"/>
        <v>2093</v>
      </c>
      <c r="L58" s="13">
        <f t="shared" si="2"/>
        <v>2123</v>
      </c>
    </row>
    <row r="59" spans="1:12" x14ac:dyDescent="0.25">
      <c r="A59" s="33">
        <v>272</v>
      </c>
      <c r="B59" s="32">
        <f>Dagv.!B59*Bakvakt!$N$1</f>
        <v>1844.1429975000001</v>
      </c>
      <c r="C59" s="13">
        <f t="shared" si="2"/>
        <v>1874</v>
      </c>
      <c r="D59" s="13">
        <f t="shared" si="2"/>
        <v>1903</v>
      </c>
      <c r="E59" s="13">
        <f t="shared" si="2"/>
        <v>1933</v>
      </c>
      <c r="F59" s="13">
        <f t="shared" si="2"/>
        <v>1962</v>
      </c>
      <c r="G59" s="13">
        <f t="shared" si="2"/>
        <v>1992</v>
      </c>
      <c r="H59" s="13">
        <f t="shared" ref="H59:L59" si="3">ROUND($B59*(1+H$3),0)</f>
        <v>2021</v>
      </c>
      <c r="I59" s="13">
        <f t="shared" si="3"/>
        <v>2051</v>
      </c>
      <c r="J59" s="13">
        <f t="shared" si="3"/>
        <v>2080</v>
      </c>
      <c r="K59" s="13">
        <f t="shared" si="3"/>
        <v>2110</v>
      </c>
      <c r="L59" s="13">
        <f t="shared" si="3"/>
        <v>2139</v>
      </c>
    </row>
    <row r="60" spans="1:12" x14ac:dyDescent="0.25">
      <c r="A60" s="33">
        <v>273</v>
      </c>
      <c r="B60" s="32">
        <f>Dagv.!B60*Bakvakt!$N$1</f>
        <v>1858.50909</v>
      </c>
      <c r="C60" s="13">
        <f t="shared" ref="C60:L85" si="4">ROUND($B60*(1+C$3),0)</f>
        <v>1888</v>
      </c>
      <c r="D60" s="13">
        <f t="shared" si="4"/>
        <v>1918</v>
      </c>
      <c r="E60" s="13">
        <f t="shared" si="4"/>
        <v>1948</v>
      </c>
      <c r="F60" s="13">
        <f t="shared" si="4"/>
        <v>1977</v>
      </c>
      <c r="G60" s="13">
        <f t="shared" si="4"/>
        <v>2007</v>
      </c>
      <c r="H60" s="13">
        <f t="shared" si="4"/>
        <v>2037</v>
      </c>
      <c r="I60" s="13">
        <f t="shared" si="4"/>
        <v>2067</v>
      </c>
      <c r="J60" s="13">
        <f t="shared" si="4"/>
        <v>2096</v>
      </c>
      <c r="K60" s="13">
        <f t="shared" si="4"/>
        <v>2126</v>
      </c>
      <c r="L60" s="13">
        <f t="shared" si="4"/>
        <v>2156</v>
      </c>
    </row>
    <row r="61" spans="1:12" x14ac:dyDescent="0.25">
      <c r="A61" s="33">
        <v>274</v>
      </c>
      <c r="B61" s="32">
        <f>Dagv.!B61*Bakvakt!$N$1</f>
        <v>1873.0163250000001</v>
      </c>
      <c r="C61" s="13">
        <f t="shared" si="4"/>
        <v>1903</v>
      </c>
      <c r="D61" s="13">
        <f t="shared" si="4"/>
        <v>1933</v>
      </c>
      <c r="E61" s="13">
        <f t="shared" si="4"/>
        <v>1963</v>
      </c>
      <c r="F61" s="13">
        <f t="shared" si="4"/>
        <v>1993</v>
      </c>
      <c r="G61" s="13">
        <f t="shared" si="4"/>
        <v>2023</v>
      </c>
      <c r="H61" s="13">
        <f t="shared" si="4"/>
        <v>2053</v>
      </c>
      <c r="I61" s="13">
        <f t="shared" si="4"/>
        <v>2083</v>
      </c>
      <c r="J61" s="13">
        <f t="shared" si="4"/>
        <v>2113</v>
      </c>
      <c r="K61" s="13">
        <f t="shared" si="4"/>
        <v>2143</v>
      </c>
      <c r="L61" s="13">
        <f t="shared" si="4"/>
        <v>2173</v>
      </c>
    </row>
    <row r="62" spans="1:12" x14ac:dyDescent="0.25">
      <c r="A62" s="33">
        <v>275</v>
      </c>
      <c r="B62" s="32">
        <f>Dagv.!B62*Bakvakt!$N$1</f>
        <v>1887.6591675</v>
      </c>
      <c r="C62" s="13">
        <f t="shared" si="4"/>
        <v>1918</v>
      </c>
      <c r="D62" s="13">
        <f t="shared" si="4"/>
        <v>1948</v>
      </c>
      <c r="E62" s="13">
        <f t="shared" si="4"/>
        <v>1978</v>
      </c>
      <c r="F62" s="13">
        <f t="shared" si="4"/>
        <v>2008</v>
      </c>
      <c r="G62" s="13">
        <f t="shared" si="4"/>
        <v>2039</v>
      </c>
      <c r="H62" s="13">
        <f t="shared" si="4"/>
        <v>2069</v>
      </c>
      <c r="I62" s="13">
        <f t="shared" si="4"/>
        <v>2099</v>
      </c>
      <c r="J62" s="13">
        <f t="shared" si="4"/>
        <v>2129</v>
      </c>
      <c r="K62" s="13">
        <f t="shared" si="4"/>
        <v>2159</v>
      </c>
      <c r="L62" s="13">
        <f t="shared" si="4"/>
        <v>2190</v>
      </c>
    </row>
    <row r="63" spans="1:12" x14ac:dyDescent="0.25">
      <c r="A63" s="33">
        <v>276</v>
      </c>
      <c r="B63" s="32">
        <f>Dagv.!B63*Bakvakt!$N$1</f>
        <v>1902.4403850000001</v>
      </c>
      <c r="C63" s="13">
        <f t="shared" si="4"/>
        <v>1933</v>
      </c>
      <c r="D63" s="13">
        <f t="shared" si="4"/>
        <v>1963</v>
      </c>
      <c r="E63" s="13">
        <f t="shared" si="4"/>
        <v>1994</v>
      </c>
      <c r="F63" s="13">
        <f t="shared" si="4"/>
        <v>2024</v>
      </c>
      <c r="G63" s="13">
        <f t="shared" si="4"/>
        <v>2055</v>
      </c>
      <c r="H63" s="13">
        <f t="shared" si="4"/>
        <v>2085</v>
      </c>
      <c r="I63" s="13">
        <f t="shared" si="4"/>
        <v>2116</v>
      </c>
      <c r="J63" s="13">
        <f t="shared" si="4"/>
        <v>2146</v>
      </c>
      <c r="K63" s="13">
        <f t="shared" si="4"/>
        <v>2176</v>
      </c>
      <c r="L63" s="13">
        <f t="shared" si="4"/>
        <v>2207</v>
      </c>
    </row>
    <row r="64" spans="1:12" x14ac:dyDescent="0.25">
      <c r="A64" s="33">
        <v>277</v>
      </c>
      <c r="B64" s="32">
        <f>Dagv.!B64*Bakvakt!$N$1</f>
        <v>1917.3627449999999</v>
      </c>
      <c r="C64" s="13">
        <f t="shared" si="4"/>
        <v>1948</v>
      </c>
      <c r="D64" s="13">
        <f t="shared" si="4"/>
        <v>1979</v>
      </c>
      <c r="E64" s="13">
        <f t="shared" si="4"/>
        <v>2009</v>
      </c>
      <c r="F64" s="13">
        <f t="shared" si="4"/>
        <v>2040</v>
      </c>
      <c r="G64" s="13">
        <f t="shared" si="4"/>
        <v>2071</v>
      </c>
      <c r="H64" s="13">
        <f t="shared" si="4"/>
        <v>2101</v>
      </c>
      <c r="I64" s="13">
        <f t="shared" si="4"/>
        <v>2132</v>
      </c>
      <c r="J64" s="13">
        <f t="shared" si="4"/>
        <v>2163</v>
      </c>
      <c r="K64" s="13">
        <f t="shared" si="4"/>
        <v>2193</v>
      </c>
      <c r="L64" s="13">
        <f t="shared" si="4"/>
        <v>2224</v>
      </c>
    </row>
    <row r="65" spans="1:12" x14ac:dyDescent="0.25">
      <c r="A65" s="33">
        <v>278</v>
      </c>
      <c r="B65" s="32">
        <f>Dagv.!B65*Bakvakt!$N$1</f>
        <v>1932.4317825000001</v>
      </c>
      <c r="C65" s="13">
        <f t="shared" si="4"/>
        <v>1963</v>
      </c>
      <c r="D65" s="13">
        <f t="shared" si="4"/>
        <v>1994</v>
      </c>
      <c r="E65" s="13">
        <f t="shared" si="4"/>
        <v>2025</v>
      </c>
      <c r="F65" s="13">
        <f t="shared" si="4"/>
        <v>2056</v>
      </c>
      <c r="G65" s="13">
        <f t="shared" si="4"/>
        <v>2087</v>
      </c>
      <c r="H65" s="13">
        <f t="shared" si="4"/>
        <v>2118</v>
      </c>
      <c r="I65" s="13">
        <f t="shared" si="4"/>
        <v>2149</v>
      </c>
      <c r="J65" s="13">
        <f t="shared" si="4"/>
        <v>2180</v>
      </c>
      <c r="K65" s="13">
        <f t="shared" si="4"/>
        <v>2211</v>
      </c>
      <c r="L65" s="13">
        <f t="shared" si="4"/>
        <v>2242</v>
      </c>
    </row>
    <row r="66" spans="1:12" x14ac:dyDescent="0.25">
      <c r="A66" s="33">
        <v>279</v>
      </c>
      <c r="B66" s="32">
        <f>Dagv.!B66*Bakvakt!$N$1</f>
        <v>1947.639195</v>
      </c>
      <c r="C66" s="13">
        <f t="shared" si="4"/>
        <v>1979</v>
      </c>
      <c r="D66" s="13">
        <f t="shared" si="4"/>
        <v>2010</v>
      </c>
      <c r="E66" s="13">
        <f t="shared" si="4"/>
        <v>2041</v>
      </c>
      <c r="F66" s="13">
        <f t="shared" si="4"/>
        <v>2072</v>
      </c>
      <c r="G66" s="13">
        <f t="shared" si="4"/>
        <v>2103</v>
      </c>
      <c r="H66" s="13">
        <f t="shared" si="4"/>
        <v>2135</v>
      </c>
      <c r="I66" s="13">
        <f t="shared" si="4"/>
        <v>2166</v>
      </c>
      <c r="J66" s="13">
        <f t="shared" si="4"/>
        <v>2197</v>
      </c>
      <c r="K66" s="13">
        <f t="shared" si="4"/>
        <v>2228</v>
      </c>
      <c r="L66" s="13">
        <f t="shared" si="4"/>
        <v>2259</v>
      </c>
    </row>
    <row r="67" spans="1:12" x14ac:dyDescent="0.25">
      <c r="A67" s="33">
        <v>280</v>
      </c>
      <c r="B67" s="32">
        <f>Dagv.!B67*Bakvakt!$N$1</f>
        <v>1962.9960525000001</v>
      </c>
      <c r="C67" s="13">
        <f t="shared" si="4"/>
        <v>1994</v>
      </c>
      <c r="D67" s="13">
        <f t="shared" si="4"/>
        <v>2026</v>
      </c>
      <c r="E67" s="13">
        <f t="shared" si="4"/>
        <v>2057</v>
      </c>
      <c r="F67" s="13">
        <f t="shared" si="4"/>
        <v>2089</v>
      </c>
      <c r="G67" s="13">
        <f t="shared" si="4"/>
        <v>2120</v>
      </c>
      <c r="H67" s="13">
        <f t="shared" si="4"/>
        <v>2151</v>
      </c>
      <c r="I67" s="13">
        <f t="shared" si="4"/>
        <v>2183</v>
      </c>
      <c r="J67" s="13">
        <f t="shared" si="4"/>
        <v>2214</v>
      </c>
      <c r="K67" s="13">
        <f t="shared" si="4"/>
        <v>2246</v>
      </c>
      <c r="L67" s="13">
        <f t="shared" si="4"/>
        <v>2277</v>
      </c>
    </row>
    <row r="68" spans="1:12" x14ac:dyDescent="0.25">
      <c r="A68" s="33">
        <v>281</v>
      </c>
      <c r="B68" s="32">
        <f>Dagv.!B68*Bakvakt!$N$1</f>
        <v>1978.4968200000001</v>
      </c>
      <c r="C68" s="13">
        <f t="shared" si="4"/>
        <v>2010</v>
      </c>
      <c r="D68" s="13">
        <f t="shared" si="4"/>
        <v>2042</v>
      </c>
      <c r="E68" s="13">
        <f t="shared" si="4"/>
        <v>2073</v>
      </c>
      <c r="F68" s="13">
        <f t="shared" si="4"/>
        <v>2105</v>
      </c>
      <c r="G68" s="13">
        <f t="shared" si="4"/>
        <v>2137</v>
      </c>
      <c r="H68" s="13">
        <f t="shared" si="4"/>
        <v>2168</v>
      </c>
      <c r="I68" s="13">
        <f t="shared" si="4"/>
        <v>2200</v>
      </c>
      <c r="J68" s="13">
        <f t="shared" si="4"/>
        <v>2232</v>
      </c>
      <c r="K68" s="13">
        <f t="shared" si="4"/>
        <v>2263</v>
      </c>
      <c r="L68" s="13">
        <f t="shared" si="4"/>
        <v>2295</v>
      </c>
    </row>
    <row r="69" spans="1:12" x14ac:dyDescent="0.25">
      <c r="A69" s="33">
        <v>282</v>
      </c>
      <c r="B69" s="32">
        <f>Dagv.!B69*Bakvakt!$N$1</f>
        <v>1994.1470325000003</v>
      </c>
      <c r="C69" s="13">
        <f t="shared" si="4"/>
        <v>2026</v>
      </c>
      <c r="D69" s="13">
        <f t="shared" si="4"/>
        <v>2058</v>
      </c>
      <c r="E69" s="13">
        <f t="shared" si="4"/>
        <v>2090</v>
      </c>
      <c r="F69" s="13">
        <f t="shared" si="4"/>
        <v>2122</v>
      </c>
      <c r="G69" s="13">
        <f t="shared" si="4"/>
        <v>2154</v>
      </c>
      <c r="H69" s="13">
        <f t="shared" si="4"/>
        <v>2186</v>
      </c>
      <c r="I69" s="13">
        <f t="shared" si="4"/>
        <v>2217</v>
      </c>
      <c r="J69" s="13">
        <f t="shared" si="4"/>
        <v>2249</v>
      </c>
      <c r="K69" s="13">
        <f t="shared" si="4"/>
        <v>2281</v>
      </c>
      <c r="L69" s="13">
        <f t="shared" si="4"/>
        <v>2313</v>
      </c>
    </row>
    <row r="70" spans="1:12" x14ac:dyDescent="0.25">
      <c r="A70" s="33">
        <v>283</v>
      </c>
      <c r="B70" s="32">
        <f>Dagv.!B70*Bakvakt!$N$1</f>
        <v>2009.9466900000002</v>
      </c>
      <c r="C70" s="13">
        <f t="shared" si="4"/>
        <v>2042</v>
      </c>
      <c r="D70" s="13">
        <f t="shared" si="4"/>
        <v>2074</v>
      </c>
      <c r="E70" s="13">
        <f t="shared" si="4"/>
        <v>2106</v>
      </c>
      <c r="F70" s="13">
        <f t="shared" si="4"/>
        <v>2139</v>
      </c>
      <c r="G70" s="13">
        <f t="shared" si="4"/>
        <v>2171</v>
      </c>
      <c r="H70" s="13">
        <f t="shared" si="4"/>
        <v>2203</v>
      </c>
      <c r="I70" s="13">
        <f t="shared" si="4"/>
        <v>2235</v>
      </c>
      <c r="J70" s="13">
        <f t="shared" si="4"/>
        <v>2267</v>
      </c>
      <c r="K70" s="13">
        <f t="shared" si="4"/>
        <v>2299</v>
      </c>
      <c r="L70" s="13">
        <f t="shared" si="4"/>
        <v>2332</v>
      </c>
    </row>
    <row r="71" spans="1:12" x14ac:dyDescent="0.25">
      <c r="A71" s="33">
        <v>284</v>
      </c>
      <c r="B71" s="32">
        <f>Dagv.!B71*Bakvakt!$N$1</f>
        <v>2025.8957925</v>
      </c>
      <c r="C71" s="13">
        <f t="shared" si="4"/>
        <v>2058</v>
      </c>
      <c r="D71" s="13">
        <f t="shared" si="4"/>
        <v>2091</v>
      </c>
      <c r="E71" s="13">
        <f t="shared" si="4"/>
        <v>2123</v>
      </c>
      <c r="F71" s="13">
        <f t="shared" si="4"/>
        <v>2156</v>
      </c>
      <c r="G71" s="13">
        <f t="shared" si="4"/>
        <v>2188</v>
      </c>
      <c r="H71" s="13">
        <f t="shared" si="4"/>
        <v>2220</v>
      </c>
      <c r="I71" s="13">
        <f t="shared" si="4"/>
        <v>2253</v>
      </c>
      <c r="J71" s="13">
        <f t="shared" si="4"/>
        <v>2285</v>
      </c>
      <c r="K71" s="13">
        <f t="shared" si="4"/>
        <v>2318</v>
      </c>
      <c r="L71" s="13">
        <f t="shared" si="4"/>
        <v>2350</v>
      </c>
    </row>
    <row r="72" spans="1:12" x14ac:dyDescent="0.25">
      <c r="A72" s="33">
        <v>285</v>
      </c>
      <c r="B72" s="32">
        <f>Dagv.!B72*Bakvakt!$N$1</f>
        <v>2041.99434</v>
      </c>
      <c r="C72" s="13">
        <f t="shared" si="4"/>
        <v>2075</v>
      </c>
      <c r="D72" s="13">
        <f t="shared" si="4"/>
        <v>2107</v>
      </c>
      <c r="E72" s="13">
        <f t="shared" si="4"/>
        <v>2140</v>
      </c>
      <c r="F72" s="13">
        <f t="shared" si="4"/>
        <v>2173</v>
      </c>
      <c r="G72" s="13">
        <f t="shared" si="4"/>
        <v>2205</v>
      </c>
      <c r="H72" s="13">
        <f t="shared" si="4"/>
        <v>2238</v>
      </c>
      <c r="I72" s="13">
        <f t="shared" si="4"/>
        <v>2271</v>
      </c>
      <c r="J72" s="13">
        <f t="shared" si="4"/>
        <v>2303</v>
      </c>
      <c r="K72" s="13">
        <f t="shared" si="4"/>
        <v>2336</v>
      </c>
      <c r="L72" s="13">
        <f t="shared" si="4"/>
        <v>2369</v>
      </c>
    </row>
    <row r="73" spans="1:12" x14ac:dyDescent="0.25">
      <c r="A73" s="33">
        <v>286</v>
      </c>
      <c r="B73" s="32">
        <f>Dagv.!B73*Bakvakt!$N$1</f>
        <v>2058.2506349999999</v>
      </c>
      <c r="C73" s="13">
        <f t="shared" si="4"/>
        <v>2091</v>
      </c>
      <c r="D73" s="13">
        <f t="shared" si="4"/>
        <v>2124</v>
      </c>
      <c r="E73" s="13">
        <f t="shared" si="4"/>
        <v>2157</v>
      </c>
      <c r="F73" s="13">
        <f t="shared" si="4"/>
        <v>2190</v>
      </c>
      <c r="G73" s="13">
        <f t="shared" si="4"/>
        <v>2223</v>
      </c>
      <c r="H73" s="13">
        <f t="shared" si="4"/>
        <v>2256</v>
      </c>
      <c r="I73" s="13">
        <f t="shared" si="4"/>
        <v>2289</v>
      </c>
      <c r="J73" s="13">
        <f t="shared" si="4"/>
        <v>2322</v>
      </c>
      <c r="K73" s="13">
        <f t="shared" si="4"/>
        <v>2355</v>
      </c>
      <c r="L73" s="13">
        <f t="shared" si="4"/>
        <v>2388</v>
      </c>
    </row>
    <row r="74" spans="1:12" x14ac:dyDescent="0.25">
      <c r="A74" s="33">
        <v>287</v>
      </c>
      <c r="B74" s="32">
        <f>Dagv.!B74*Bakvakt!$N$1</f>
        <v>2075.6858849999999</v>
      </c>
      <c r="C74" s="13">
        <f t="shared" si="4"/>
        <v>2109</v>
      </c>
      <c r="D74" s="13">
        <f t="shared" si="4"/>
        <v>2142</v>
      </c>
      <c r="E74" s="13">
        <f t="shared" si="4"/>
        <v>2175</v>
      </c>
      <c r="F74" s="13">
        <f t="shared" si="4"/>
        <v>2209</v>
      </c>
      <c r="G74" s="13">
        <f t="shared" si="4"/>
        <v>2242</v>
      </c>
      <c r="H74" s="13">
        <f t="shared" si="4"/>
        <v>2275</v>
      </c>
      <c r="I74" s="13">
        <f t="shared" si="4"/>
        <v>2308</v>
      </c>
      <c r="J74" s="13">
        <f t="shared" si="4"/>
        <v>2341</v>
      </c>
      <c r="K74" s="13">
        <f t="shared" si="4"/>
        <v>2375</v>
      </c>
      <c r="L74" s="13">
        <f t="shared" si="4"/>
        <v>2408</v>
      </c>
    </row>
    <row r="75" spans="1:12" x14ac:dyDescent="0.25">
      <c r="A75" s="33">
        <v>288</v>
      </c>
      <c r="B75" s="32">
        <f>Dagv.!B75*Bakvakt!$N$1</f>
        <v>2093.4587700000002</v>
      </c>
      <c r="C75" s="13">
        <f t="shared" si="4"/>
        <v>2127</v>
      </c>
      <c r="D75" s="13">
        <f t="shared" si="4"/>
        <v>2160</v>
      </c>
      <c r="E75" s="13">
        <f t="shared" si="4"/>
        <v>2194</v>
      </c>
      <c r="F75" s="13">
        <f t="shared" si="4"/>
        <v>2227</v>
      </c>
      <c r="G75" s="13">
        <f t="shared" si="4"/>
        <v>2261</v>
      </c>
      <c r="H75" s="13">
        <f t="shared" si="4"/>
        <v>2294</v>
      </c>
      <c r="I75" s="13">
        <f t="shared" si="4"/>
        <v>2328</v>
      </c>
      <c r="J75" s="13">
        <f t="shared" si="4"/>
        <v>2361</v>
      </c>
      <c r="K75" s="13">
        <f t="shared" si="4"/>
        <v>2395</v>
      </c>
      <c r="L75" s="13">
        <f t="shared" si="4"/>
        <v>2428</v>
      </c>
    </row>
    <row r="76" spans="1:12" x14ac:dyDescent="0.25">
      <c r="A76" s="33">
        <v>289</v>
      </c>
      <c r="B76" s="32">
        <f>Dagv.!B76*Bakvakt!$N$1</f>
        <v>2111.8211325000002</v>
      </c>
      <c r="C76" s="13">
        <f t="shared" si="4"/>
        <v>2146</v>
      </c>
      <c r="D76" s="13">
        <f t="shared" si="4"/>
        <v>2179</v>
      </c>
      <c r="E76" s="13">
        <f t="shared" si="4"/>
        <v>2213</v>
      </c>
      <c r="F76" s="13">
        <f t="shared" si="4"/>
        <v>2247</v>
      </c>
      <c r="G76" s="13">
        <f t="shared" si="4"/>
        <v>2281</v>
      </c>
      <c r="H76" s="13">
        <f t="shared" si="4"/>
        <v>2315</v>
      </c>
      <c r="I76" s="13">
        <f t="shared" si="4"/>
        <v>2348</v>
      </c>
      <c r="J76" s="13">
        <f t="shared" si="4"/>
        <v>2382</v>
      </c>
      <c r="K76" s="13">
        <f t="shared" si="4"/>
        <v>2416</v>
      </c>
      <c r="L76" s="13">
        <f t="shared" si="4"/>
        <v>2450</v>
      </c>
    </row>
    <row r="77" spans="1:12" x14ac:dyDescent="0.25">
      <c r="A77" s="33">
        <v>290</v>
      </c>
      <c r="B77" s="32">
        <f>Dagv.!B77*Bakvakt!$N$1</f>
        <v>2130.3661499999998</v>
      </c>
      <c r="C77" s="13">
        <f t="shared" si="4"/>
        <v>2164</v>
      </c>
      <c r="D77" s="13">
        <f t="shared" si="4"/>
        <v>2199</v>
      </c>
      <c r="E77" s="13">
        <f t="shared" si="4"/>
        <v>2233</v>
      </c>
      <c r="F77" s="13">
        <f t="shared" si="4"/>
        <v>2267</v>
      </c>
      <c r="G77" s="13">
        <f t="shared" si="4"/>
        <v>2301</v>
      </c>
      <c r="H77" s="13">
        <f t="shared" si="4"/>
        <v>2335</v>
      </c>
      <c r="I77" s="13">
        <f t="shared" si="4"/>
        <v>2369</v>
      </c>
      <c r="J77" s="13">
        <f t="shared" si="4"/>
        <v>2403</v>
      </c>
      <c r="K77" s="13">
        <f t="shared" si="4"/>
        <v>2437</v>
      </c>
      <c r="L77" s="13">
        <f t="shared" si="4"/>
        <v>2471</v>
      </c>
    </row>
    <row r="78" spans="1:12" x14ac:dyDescent="0.25">
      <c r="A78" s="33">
        <v>291</v>
      </c>
      <c r="B78" s="32">
        <f>Dagv.!B78*Bakvakt!$N$1</f>
        <v>2146.5504900000001</v>
      </c>
      <c r="C78" s="13">
        <f t="shared" si="4"/>
        <v>2181</v>
      </c>
      <c r="D78" s="13">
        <f t="shared" si="4"/>
        <v>2215</v>
      </c>
      <c r="E78" s="13">
        <f t="shared" si="4"/>
        <v>2250</v>
      </c>
      <c r="F78" s="13">
        <f t="shared" si="4"/>
        <v>2284</v>
      </c>
      <c r="G78" s="13">
        <f t="shared" si="4"/>
        <v>2318</v>
      </c>
      <c r="H78" s="13">
        <f t="shared" si="4"/>
        <v>2353</v>
      </c>
      <c r="I78" s="13">
        <f t="shared" si="4"/>
        <v>2387</v>
      </c>
      <c r="J78" s="13">
        <f t="shared" si="4"/>
        <v>2421</v>
      </c>
      <c r="K78" s="13">
        <f t="shared" si="4"/>
        <v>2456</v>
      </c>
      <c r="L78" s="13">
        <f t="shared" si="4"/>
        <v>2490</v>
      </c>
    </row>
    <row r="79" spans="1:12" x14ac:dyDescent="0.25">
      <c r="A79" s="33">
        <v>292</v>
      </c>
      <c r="B79" s="32">
        <f>Dagv.!B79*Bakvakt!$N$1</f>
        <v>2165.4663525000001</v>
      </c>
      <c r="C79" s="13">
        <f t="shared" si="4"/>
        <v>2200</v>
      </c>
      <c r="D79" s="13">
        <f t="shared" si="4"/>
        <v>2235</v>
      </c>
      <c r="E79" s="13">
        <f t="shared" si="4"/>
        <v>2269</v>
      </c>
      <c r="F79" s="13">
        <f t="shared" si="4"/>
        <v>2304</v>
      </c>
      <c r="G79" s="13">
        <f t="shared" si="4"/>
        <v>2339</v>
      </c>
      <c r="H79" s="13">
        <f t="shared" si="4"/>
        <v>2373</v>
      </c>
      <c r="I79" s="13">
        <f t="shared" si="4"/>
        <v>2408</v>
      </c>
      <c r="J79" s="13">
        <f t="shared" si="4"/>
        <v>2443</v>
      </c>
      <c r="K79" s="13">
        <f t="shared" si="4"/>
        <v>2477</v>
      </c>
      <c r="L79" s="13">
        <f t="shared" si="4"/>
        <v>2512</v>
      </c>
    </row>
    <row r="80" spans="1:12" x14ac:dyDescent="0.25">
      <c r="A80" s="33">
        <v>293</v>
      </c>
      <c r="B80" s="32">
        <f>Dagv.!B80*Bakvakt!$N$1</f>
        <v>2184.5759400000002</v>
      </c>
      <c r="C80" s="13">
        <f t="shared" si="4"/>
        <v>2220</v>
      </c>
      <c r="D80" s="13">
        <f t="shared" si="4"/>
        <v>2254</v>
      </c>
      <c r="E80" s="13">
        <f t="shared" si="4"/>
        <v>2289</v>
      </c>
      <c r="F80" s="13">
        <f t="shared" si="4"/>
        <v>2324</v>
      </c>
      <c r="G80" s="13">
        <f t="shared" si="4"/>
        <v>2359</v>
      </c>
      <c r="H80" s="13">
        <f t="shared" si="4"/>
        <v>2394</v>
      </c>
      <c r="I80" s="13">
        <f t="shared" si="4"/>
        <v>2429</v>
      </c>
      <c r="J80" s="13">
        <f t="shared" si="4"/>
        <v>2464</v>
      </c>
      <c r="K80" s="13">
        <f t="shared" si="4"/>
        <v>2499</v>
      </c>
      <c r="L80" s="13">
        <f t="shared" si="4"/>
        <v>2534</v>
      </c>
    </row>
    <row r="81" spans="1:12" x14ac:dyDescent="0.25">
      <c r="A81" s="33">
        <v>294</v>
      </c>
      <c r="B81" s="32">
        <f>Dagv.!B81*Bakvakt!$N$1</f>
        <v>2203.8737175000001</v>
      </c>
      <c r="C81" s="13">
        <f t="shared" si="4"/>
        <v>2239</v>
      </c>
      <c r="D81" s="13">
        <f t="shared" si="4"/>
        <v>2274</v>
      </c>
      <c r="E81" s="13">
        <f t="shared" si="4"/>
        <v>2310</v>
      </c>
      <c r="F81" s="13">
        <f t="shared" si="4"/>
        <v>2345</v>
      </c>
      <c r="G81" s="13">
        <f t="shared" si="4"/>
        <v>2380</v>
      </c>
      <c r="H81" s="13">
        <f t="shared" si="4"/>
        <v>2415</v>
      </c>
      <c r="I81" s="13">
        <f t="shared" si="4"/>
        <v>2451</v>
      </c>
      <c r="J81" s="13">
        <f t="shared" si="4"/>
        <v>2486</v>
      </c>
      <c r="K81" s="13">
        <f t="shared" si="4"/>
        <v>2521</v>
      </c>
      <c r="L81" s="13">
        <f t="shared" si="4"/>
        <v>2556</v>
      </c>
    </row>
    <row r="82" spans="1:12" x14ac:dyDescent="0.25">
      <c r="A82" s="33">
        <v>295</v>
      </c>
      <c r="B82" s="32">
        <f>Dagv.!B82*Bakvakt!$N$1</f>
        <v>2223.3652200000001</v>
      </c>
      <c r="C82" s="13">
        <f t="shared" si="4"/>
        <v>2259</v>
      </c>
      <c r="D82" s="13">
        <f t="shared" si="4"/>
        <v>2295</v>
      </c>
      <c r="E82" s="13">
        <f t="shared" si="4"/>
        <v>2330</v>
      </c>
      <c r="F82" s="13">
        <f t="shared" si="4"/>
        <v>2366</v>
      </c>
      <c r="G82" s="13">
        <f t="shared" si="4"/>
        <v>2401</v>
      </c>
      <c r="H82" s="13">
        <f t="shared" si="4"/>
        <v>2437</v>
      </c>
      <c r="I82" s="13">
        <f t="shared" si="4"/>
        <v>2472</v>
      </c>
      <c r="J82" s="13">
        <f t="shared" si="4"/>
        <v>2508</v>
      </c>
      <c r="K82" s="13">
        <f t="shared" si="4"/>
        <v>2544</v>
      </c>
      <c r="L82" s="13">
        <f t="shared" si="4"/>
        <v>2579</v>
      </c>
    </row>
    <row r="83" spans="1:12" x14ac:dyDescent="0.25">
      <c r="A83" s="33">
        <v>296</v>
      </c>
      <c r="B83" s="32">
        <f>Dagv.!B83*Bakvakt!$N$1</f>
        <v>2243.0532150000004</v>
      </c>
      <c r="C83" s="13">
        <f t="shared" si="4"/>
        <v>2279</v>
      </c>
      <c r="D83" s="13">
        <f t="shared" si="4"/>
        <v>2315</v>
      </c>
      <c r="E83" s="13">
        <f t="shared" si="4"/>
        <v>2351</v>
      </c>
      <c r="F83" s="13">
        <f t="shared" si="4"/>
        <v>2387</v>
      </c>
      <c r="G83" s="13">
        <f t="shared" si="4"/>
        <v>2422</v>
      </c>
      <c r="H83" s="13">
        <f t="shared" si="4"/>
        <v>2458</v>
      </c>
      <c r="I83" s="13">
        <f t="shared" si="4"/>
        <v>2494</v>
      </c>
      <c r="J83" s="13">
        <f t="shared" si="4"/>
        <v>2530</v>
      </c>
      <c r="K83" s="13">
        <f t="shared" si="4"/>
        <v>2566</v>
      </c>
      <c r="L83" s="13">
        <f t="shared" si="4"/>
        <v>2602</v>
      </c>
    </row>
    <row r="84" spans="1:12" x14ac:dyDescent="0.25">
      <c r="A84" s="33">
        <v>297</v>
      </c>
      <c r="B84" s="32">
        <f>Dagv.!B84*Bakvakt!$N$1</f>
        <v>2262.9377025000003</v>
      </c>
      <c r="C84" s="13">
        <f t="shared" si="4"/>
        <v>2299</v>
      </c>
      <c r="D84" s="13">
        <f t="shared" si="4"/>
        <v>2335</v>
      </c>
      <c r="E84" s="13">
        <f t="shared" si="4"/>
        <v>2372</v>
      </c>
      <c r="F84" s="13">
        <f t="shared" si="4"/>
        <v>2408</v>
      </c>
      <c r="G84" s="13">
        <f t="shared" si="4"/>
        <v>2444</v>
      </c>
      <c r="H84" s="13">
        <f t="shared" si="4"/>
        <v>2480</v>
      </c>
      <c r="I84" s="13">
        <f t="shared" si="4"/>
        <v>2516</v>
      </c>
      <c r="J84" s="13">
        <f t="shared" si="4"/>
        <v>2553</v>
      </c>
      <c r="K84" s="13">
        <f t="shared" si="4"/>
        <v>2589</v>
      </c>
      <c r="L84" s="13">
        <f t="shared" si="4"/>
        <v>2625</v>
      </c>
    </row>
    <row r="85" spans="1:12" x14ac:dyDescent="0.25">
      <c r="A85" s="33">
        <v>298</v>
      </c>
      <c r="B85" s="32">
        <f>Dagv.!B85*Bakvakt!$N$1</f>
        <v>2283.0214500000002</v>
      </c>
      <c r="C85" s="13">
        <f t="shared" si="4"/>
        <v>2320</v>
      </c>
      <c r="D85" s="13">
        <f t="shared" si="4"/>
        <v>2356</v>
      </c>
      <c r="E85" s="13">
        <f t="shared" si="4"/>
        <v>2393</v>
      </c>
      <c r="F85" s="13">
        <f t="shared" si="4"/>
        <v>2429</v>
      </c>
      <c r="G85" s="13">
        <f t="shared" si="4"/>
        <v>2466</v>
      </c>
      <c r="H85" s="13">
        <f t="shared" ref="H85:L85" si="5">ROUND($B85*(1+H$3),0)</f>
        <v>2502</v>
      </c>
      <c r="I85" s="13">
        <f t="shared" si="5"/>
        <v>2539</v>
      </c>
      <c r="J85" s="13">
        <f t="shared" si="5"/>
        <v>2575</v>
      </c>
      <c r="K85" s="13">
        <f t="shared" si="5"/>
        <v>2612</v>
      </c>
      <c r="L85" s="13">
        <f t="shared" si="5"/>
        <v>2648</v>
      </c>
    </row>
    <row r="86" spans="1:12" x14ac:dyDescent="0.25">
      <c r="A86" s="33">
        <v>299</v>
      </c>
      <c r="B86" s="32">
        <f>Dagv.!B86*Bakvakt!$N$1</f>
        <v>2303.3016899999998</v>
      </c>
      <c r="C86" s="13">
        <f t="shared" ref="C86:L111" si="6">ROUND($B86*(1+C$3),0)</f>
        <v>2340</v>
      </c>
      <c r="D86" s="13">
        <f t="shared" si="6"/>
        <v>2377</v>
      </c>
      <c r="E86" s="13">
        <f t="shared" si="6"/>
        <v>2414</v>
      </c>
      <c r="F86" s="13">
        <f t="shared" si="6"/>
        <v>2451</v>
      </c>
      <c r="G86" s="13">
        <f t="shared" si="6"/>
        <v>2488</v>
      </c>
      <c r="H86" s="13">
        <f t="shared" si="6"/>
        <v>2524</v>
      </c>
      <c r="I86" s="13">
        <f t="shared" si="6"/>
        <v>2561</v>
      </c>
      <c r="J86" s="13">
        <f t="shared" si="6"/>
        <v>2598</v>
      </c>
      <c r="K86" s="13">
        <f t="shared" si="6"/>
        <v>2635</v>
      </c>
      <c r="L86" s="13">
        <f t="shared" si="6"/>
        <v>2672</v>
      </c>
    </row>
    <row r="87" spans="1:12" x14ac:dyDescent="0.25">
      <c r="A87" s="33">
        <v>300</v>
      </c>
      <c r="B87" s="32">
        <f>Dagv.!B87*Bakvakt!$N$1</f>
        <v>2323.7894925000005</v>
      </c>
      <c r="C87" s="13">
        <f t="shared" si="6"/>
        <v>2361</v>
      </c>
      <c r="D87" s="13">
        <f t="shared" si="6"/>
        <v>2398</v>
      </c>
      <c r="E87" s="13">
        <f t="shared" si="6"/>
        <v>2435</v>
      </c>
      <c r="F87" s="13">
        <f t="shared" si="6"/>
        <v>2473</v>
      </c>
      <c r="G87" s="13">
        <f t="shared" si="6"/>
        <v>2510</v>
      </c>
      <c r="H87" s="13">
        <f t="shared" si="6"/>
        <v>2547</v>
      </c>
      <c r="I87" s="13">
        <f t="shared" si="6"/>
        <v>2584</v>
      </c>
      <c r="J87" s="13">
        <f t="shared" si="6"/>
        <v>2621</v>
      </c>
      <c r="K87" s="13">
        <f t="shared" si="6"/>
        <v>2658</v>
      </c>
      <c r="L87" s="13">
        <f t="shared" si="6"/>
        <v>2696</v>
      </c>
    </row>
    <row r="88" spans="1:12" x14ac:dyDescent="0.25">
      <c r="A88" s="33">
        <v>301</v>
      </c>
      <c r="B88" s="32">
        <f>Dagv.!B88*Bakvakt!$N$1</f>
        <v>2344.4793225000003</v>
      </c>
      <c r="C88" s="13">
        <f t="shared" si="6"/>
        <v>2382</v>
      </c>
      <c r="D88" s="13">
        <f t="shared" si="6"/>
        <v>2420</v>
      </c>
      <c r="E88" s="13">
        <f t="shared" si="6"/>
        <v>2457</v>
      </c>
      <c r="F88" s="13">
        <f t="shared" si="6"/>
        <v>2495</v>
      </c>
      <c r="G88" s="13">
        <f t="shared" si="6"/>
        <v>2532</v>
      </c>
      <c r="H88" s="13">
        <f t="shared" si="6"/>
        <v>2570</v>
      </c>
      <c r="I88" s="13">
        <f t="shared" si="6"/>
        <v>2607</v>
      </c>
      <c r="J88" s="13">
        <f t="shared" si="6"/>
        <v>2645</v>
      </c>
      <c r="K88" s="13">
        <f t="shared" si="6"/>
        <v>2682</v>
      </c>
      <c r="L88" s="13">
        <f t="shared" si="6"/>
        <v>2720</v>
      </c>
    </row>
    <row r="89" spans="1:12" x14ac:dyDescent="0.25">
      <c r="A89" s="33">
        <v>302</v>
      </c>
      <c r="B89" s="32">
        <f>Dagv.!B89*Bakvakt!$N$1</f>
        <v>2365.3767150000003</v>
      </c>
      <c r="C89" s="13">
        <f t="shared" si="6"/>
        <v>2403</v>
      </c>
      <c r="D89" s="13">
        <f t="shared" si="6"/>
        <v>2441</v>
      </c>
      <c r="E89" s="13">
        <f t="shared" si="6"/>
        <v>2479</v>
      </c>
      <c r="F89" s="13">
        <f t="shared" si="6"/>
        <v>2517</v>
      </c>
      <c r="G89" s="13">
        <f t="shared" si="6"/>
        <v>2555</v>
      </c>
      <c r="H89" s="13">
        <f t="shared" si="6"/>
        <v>2592</v>
      </c>
      <c r="I89" s="13">
        <f t="shared" si="6"/>
        <v>2630</v>
      </c>
      <c r="J89" s="13">
        <f t="shared" si="6"/>
        <v>2668</v>
      </c>
      <c r="K89" s="13">
        <f t="shared" si="6"/>
        <v>2706</v>
      </c>
      <c r="L89" s="13">
        <f t="shared" si="6"/>
        <v>2744</v>
      </c>
    </row>
    <row r="90" spans="1:12" x14ac:dyDescent="0.25">
      <c r="A90" s="33">
        <v>303</v>
      </c>
      <c r="B90" s="32">
        <f>Dagv.!B90*Bakvakt!$N$1</f>
        <v>2386.4844375000002</v>
      </c>
      <c r="C90" s="13">
        <f t="shared" si="6"/>
        <v>2425</v>
      </c>
      <c r="D90" s="13">
        <f t="shared" si="6"/>
        <v>2463</v>
      </c>
      <c r="E90" s="13">
        <f t="shared" si="6"/>
        <v>2501</v>
      </c>
      <c r="F90" s="13">
        <f t="shared" si="6"/>
        <v>2539</v>
      </c>
      <c r="G90" s="13">
        <f t="shared" si="6"/>
        <v>2577</v>
      </c>
      <c r="H90" s="13">
        <f t="shared" si="6"/>
        <v>2616</v>
      </c>
      <c r="I90" s="13">
        <f t="shared" si="6"/>
        <v>2654</v>
      </c>
      <c r="J90" s="13">
        <f t="shared" si="6"/>
        <v>2692</v>
      </c>
      <c r="K90" s="13">
        <f t="shared" si="6"/>
        <v>2730</v>
      </c>
      <c r="L90" s="13">
        <f t="shared" si="6"/>
        <v>2768</v>
      </c>
    </row>
    <row r="91" spans="1:12" x14ac:dyDescent="0.25">
      <c r="A91" s="33">
        <v>304</v>
      </c>
      <c r="B91" s="32">
        <f>Dagv.!B91*Bakvakt!$N$1</f>
        <v>2407.80249</v>
      </c>
      <c r="C91" s="13">
        <f t="shared" si="6"/>
        <v>2446</v>
      </c>
      <c r="D91" s="13">
        <f t="shared" si="6"/>
        <v>2485</v>
      </c>
      <c r="E91" s="13">
        <f t="shared" si="6"/>
        <v>2523</v>
      </c>
      <c r="F91" s="13">
        <f t="shared" si="6"/>
        <v>2562</v>
      </c>
      <c r="G91" s="13">
        <f t="shared" si="6"/>
        <v>2600</v>
      </c>
      <c r="H91" s="13">
        <f t="shared" si="6"/>
        <v>2639</v>
      </c>
      <c r="I91" s="13">
        <f t="shared" si="6"/>
        <v>2677</v>
      </c>
      <c r="J91" s="13">
        <f t="shared" si="6"/>
        <v>2716</v>
      </c>
      <c r="K91" s="13">
        <f t="shared" si="6"/>
        <v>2755</v>
      </c>
      <c r="L91" s="13">
        <f t="shared" si="6"/>
        <v>2793</v>
      </c>
    </row>
    <row r="92" spans="1:12" x14ac:dyDescent="0.25">
      <c r="A92" s="33">
        <v>305</v>
      </c>
      <c r="B92" s="32">
        <f>Dagv.!B92*Bakvakt!$N$1</f>
        <v>2429.3308725000002</v>
      </c>
      <c r="C92" s="13">
        <f t="shared" si="6"/>
        <v>2468</v>
      </c>
      <c r="D92" s="13">
        <f t="shared" si="6"/>
        <v>2507</v>
      </c>
      <c r="E92" s="13">
        <f t="shared" si="6"/>
        <v>2546</v>
      </c>
      <c r="F92" s="13">
        <f t="shared" si="6"/>
        <v>2585</v>
      </c>
      <c r="G92" s="13">
        <f t="shared" si="6"/>
        <v>2624</v>
      </c>
      <c r="H92" s="13">
        <f t="shared" si="6"/>
        <v>2663</v>
      </c>
      <c r="I92" s="13">
        <f t="shared" si="6"/>
        <v>2701</v>
      </c>
      <c r="J92" s="13">
        <f t="shared" si="6"/>
        <v>2740</v>
      </c>
      <c r="K92" s="13">
        <f t="shared" si="6"/>
        <v>2779</v>
      </c>
      <c r="L92" s="13">
        <f t="shared" si="6"/>
        <v>2818</v>
      </c>
    </row>
    <row r="93" spans="1:12" x14ac:dyDescent="0.25">
      <c r="A93" s="33">
        <v>306</v>
      </c>
      <c r="B93" s="32">
        <f>Dagv.!B93*Bakvakt!$N$1</f>
        <v>2451.0778875000001</v>
      </c>
      <c r="C93" s="13">
        <f t="shared" si="6"/>
        <v>2490</v>
      </c>
      <c r="D93" s="13">
        <f t="shared" si="6"/>
        <v>2530</v>
      </c>
      <c r="E93" s="13">
        <f t="shared" si="6"/>
        <v>2569</v>
      </c>
      <c r="F93" s="13">
        <f t="shared" si="6"/>
        <v>2608</v>
      </c>
      <c r="G93" s="13">
        <f t="shared" si="6"/>
        <v>2647</v>
      </c>
      <c r="H93" s="13">
        <f t="shared" si="6"/>
        <v>2686</v>
      </c>
      <c r="I93" s="13">
        <f t="shared" si="6"/>
        <v>2726</v>
      </c>
      <c r="J93" s="13">
        <f t="shared" si="6"/>
        <v>2765</v>
      </c>
      <c r="K93" s="13">
        <f t="shared" si="6"/>
        <v>2804</v>
      </c>
      <c r="L93" s="13">
        <f t="shared" si="6"/>
        <v>2843</v>
      </c>
    </row>
    <row r="94" spans="1:12" x14ac:dyDescent="0.25">
      <c r="A94" s="33">
        <v>307</v>
      </c>
      <c r="B94" s="32">
        <f>Dagv.!B94*Bakvakt!$N$1</f>
        <v>2473.0435349999998</v>
      </c>
      <c r="C94" s="13">
        <f t="shared" si="6"/>
        <v>2513</v>
      </c>
      <c r="D94" s="13">
        <f t="shared" si="6"/>
        <v>2552</v>
      </c>
      <c r="E94" s="13">
        <f t="shared" si="6"/>
        <v>2592</v>
      </c>
      <c r="F94" s="13">
        <f t="shared" si="6"/>
        <v>2631</v>
      </c>
      <c r="G94" s="13">
        <f t="shared" si="6"/>
        <v>2671</v>
      </c>
      <c r="H94" s="13">
        <f t="shared" si="6"/>
        <v>2710</v>
      </c>
      <c r="I94" s="13">
        <f t="shared" si="6"/>
        <v>2750</v>
      </c>
      <c r="J94" s="13">
        <f t="shared" si="6"/>
        <v>2790</v>
      </c>
      <c r="K94" s="13">
        <f t="shared" si="6"/>
        <v>2829</v>
      </c>
      <c r="L94" s="13">
        <f t="shared" si="6"/>
        <v>2869</v>
      </c>
    </row>
    <row r="95" spans="1:12" x14ac:dyDescent="0.25">
      <c r="A95" s="33">
        <v>308</v>
      </c>
      <c r="B95" s="32">
        <f>Dagv.!B95*Bakvakt!$N$1</f>
        <v>2495.2250475000001</v>
      </c>
      <c r="C95" s="13">
        <f t="shared" si="6"/>
        <v>2535</v>
      </c>
      <c r="D95" s="13">
        <f t="shared" si="6"/>
        <v>2575</v>
      </c>
      <c r="E95" s="13">
        <f t="shared" si="6"/>
        <v>2615</v>
      </c>
      <c r="F95" s="13">
        <f t="shared" si="6"/>
        <v>2655</v>
      </c>
      <c r="G95" s="13">
        <f t="shared" si="6"/>
        <v>2695</v>
      </c>
      <c r="H95" s="13">
        <f t="shared" si="6"/>
        <v>2735</v>
      </c>
      <c r="I95" s="13">
        <f t="shared" si="6"/>
        <v>2775</v>
      </c>
      <c r="J95" s="13">
        <f t="shared" si="6"/>
        <v>2815</v>
      </c>
      <c r="K95" s="13">
        <f t="shared" si="6"/>
        <v>2855</v>
      </c>
      <c r="L95" s="13">
        <f t="shared" si="6"/>
        <v>2894</v>
      </c>
    </row>
    <row r="96" spans="1:12" x14ac:dyDescent="0.25">
      <c r="A96" s="33">
        <v>309</v>
      </c>
      <c r="B96" s="32">
        <f>Dagv.!B96*Bakvakt!$N$1</f>
        <v>2517.633495</v>
      </c>
      <c r="C96" s="13">
        <f t="shared" si="6"/>
        <v>2558</v>
      </c>
      <c r="D96" s="13">
        <f t="shared" si="6"/>
        <v>2598</v>
      </c>
      <c r="E96" s="13">
        <f t="shared" si="6"/>
        <v>2638</v>
      </c>
      <c r="F96" s="13">
        <f t="shared" si="6"/>
        <v>2679</v>
      </c>
      <c r="G96" s="13">
        <f t="shared" si="6"/>
        <v>2719</v>
      </c>
      <c r="H96" s="13">
        <f t="shared" si="6"/>
        <v>2759</v>
      </c>
      <c r="I96" s="13">
        <f t="shared" si="6"/>
        <v>2800</v>
      </c>
      <c r="J96" s="13">
        <f t="shared" si="6"/>
        <v>2840</v>
      </c>
      <c r="K96" s="13">
        <f t="shared" si="6"/>
        <v>2880</v>
      </c>
      <c r="L96" s="13">
        <f t="shared" si="6"/>
        <v>2920</v>
      </c>
    </row>
    <row r="97" spans="1:12" x14ac:dyDescent="0.25">
      <c r="A97" s="33">
        <v>310</v>
      </c>
      <c r="B97" s="32">
        <f>Dagv.!B97*Bakvakt!$N$1</f>
        <v>2540.2605750000002</v>
      </c>
      <c r="C97" s="13">
        <f t="shared" si="6"/>
        <v>2581</v>
      </c>
      <c r="D97" s="13">
        <f t="shared" si="6"/>
        <v>2622</v>
      </c>
      <c r="E97" s="13">
        <f t="shared" si="6"/>
        <v>2662</v>
      </c>
      <c r="F97" s="13">
        <f t="shared" si="6"/>
        <v>2703</v>
      </c>
      <c r="G97" s="13">
        <f t="shared" si="6"/>
        <v>2743</v>
      </c>
      <c r="H97" s="13">
        <f t="shared" si="6"/>
        <v>2784</v>
      </c>
      <c r="I97" s="13">
        <f t="shared" si="6"/>
        <v>2825</v>
      </c>
      <c r="J97" s="13">
        <f t="shared" si="6"/>
        <v>2865</v>
      </c>
      <c r="K97" s="13">
        <f t="shared" si="6"/>
        <v>2906</v>
      </c>
      <c r="L97" s="13">
        <f t="shared" si="6"/>
        <v>2947</v>
      </c>
    </row>
    <row r="98" spans="1:12" x14ac:dyDescent="0.25">
      <c r="A98" s="33">
        <v>311</v>
      </c>
      <c r="B98" s="32">
        <f>Dagv.!B98*Bakvakt!$N$1</f>
        <v>2563.1173575000003</v>
      </c>
      <c r="C98" s="13">
        <f t="shared" si="6"/>
        <v>2604</v>
      </c>
      <c r="D98" s="13">
        <f t="shared" si="6"/>
        <v>2645</v>
      </c>
      <c r="E98" s="13">
        <f t="shared" si="6"/>
        <v>2686</v>
      </c>
      <c r="F98" s="13">
        <f t="shared" si="6"/>
        <v>2727</v>
      </c>
      <c r="G98" s="13">
        <f t="shared" si="6"/>
        <v>2768</v>
      </c>
      <c r="H98" s="13">
        <f t="shared" si="6"/>
        <v>2809</v>
      </c>
      <c r="I98" s="13">
        <f t="shared" si="6"/>
        <v>2850</v>
      </c>
      <c r="J98" s="13">
        <f t="shared" si="6"/>
        <v>2891</v>
      </c>
      <c r="K98" s="13">
        <f t="shared" si="6"/>
        <v>2932</v>
      </c>
      <c r="L98" s="13">
        <f t="shared" si="6"/>
        <v>2973</v>
      </c>
    </row>
    <row r="99" spans="1:12" x14ac:dyDescent="0.25">
      <c r="A99" s="33">
        <v>312</v>
      </c>
      <c r="B99" s="32">
        <f>Dagv.!B99*Bakvakt!$N$1</f>
        <v>2586.2010750000004</v>
      </c>
      <c r="C99" s="13">
        <f t="shared" si="6"/>
        <v>2628</v>
      </c>
      <c r="D99" s="13">
        <f t="shared" si="6"/>
        <v>2669</v>
      </c>
      <c r="E99" s="13">
        <f t="shared" si="6"/>
        <v>2710</v>
      </c>
      <c r="F99" s="13">
        <f t="shared" si="6"/>
        <v>2752</v>
      </c>
      <c r="G99" s="13">
        <f t="shared" si="6"/>
        <v>2793</v>
      </c>
      <c r="H99" s="13">
        <f t="shared" si="6"/>
        <v>2834</v>
      </c>
      <c r="I99" s="13">
        <f t="shared" si="6"/>
        <v>2876</v>
      </c>
      <c r="J99" s="13">
        <f t="shared" si="6"/>
        <v>2917</v>
      </c>
      <c r="K99" s="13">
        <f t="shared" si="6"/>
        <v>2959</v>
      </c>
      <c r="L99" s="13">
        <f t="shared" si="6"/>
        <v>3000</v>
      </c>
    </row>
    <row r="100" spans="1:12" x14ac:dyDescent="0.25">
      <c r="A100" s="33">
        <v>313</v>
      </c>
      <c r="B100" s="32">
        <f>Dagv.!B100*Bakvakt!$N$1</f>
        <v>2609.5172625</v>
      </c>
      <c r="C100" s="13">
        <f t="shared" si="6"/>
        <v>2651</v>
      </c>
      <c r="D100" s="13">
        <f t="shared" si="6"/>
        <v>2693</v>
      </c>
      <c r="E100" s="13">
        <f t="shared" si="6"/>
        <v>2735</v>
      </c>
      <c r="F100" s="13">
        <f t="shared" si="6"/>
        <v>2777</v>
      </c>
      <c r="G100" s="13">
        <f t="shared" si="6"/>
        <v>2818</v>
      </c>
      <c r="H100" s="13">
        <f t="shared" si="6"/>
        <v>2860</v>
      </c>
      <c r="I100" s="13">
        <f t="shared" si="6"/>
        <v>2902</v>
      </c>
      <c r="J100" s="13">
        <f t="shared" si="6"/>
        <v>2944</v>
      </c>
      <c r="K100" s="13">
        <f t="shared" si="6"/>
        <v>2985</v>
      </c>
      <c r="L100" s="13">
        <f t="shared" si="6"/>
        <v>3027</v>
      </c>
    </row>
    <row r="101" spans="1:12" x14ac:dyDescent="0.25">
      <c r="A101" s="33">
        <v>314</v>
      </c>
      <c r="B101" s="32">
        <f>Dagv.!B101*Bakvakt!$N$1</f>
        <v>2633.0631524999999</v>
      </c>
      <c r="C101" s="13">
        <f t="shared" si="6"/>
        <v>2675</v>
      </c>
      <c r="D101" s="13">
        <f t="shared" si="6"/>
        <v>2717</v>
      </c>
      <c r="E101" s="13">
        <f t="shared" si="6"/>
        <v>2759</v>
      </c>
      <c r="F101" s="13">
        <f t="shared" si="6"/>
        <v>2802</v>
      </c>
      <c r="G101" s="13">
        <f t="shared" si="6"/>
        <v>2844</v>
      </c>
      <c r="H101" s="13">
        <f t="shared" si="6"/>
        <v>2886</v>
      </c>
      <c r="I101" s="13">
        <f t="shared" si="6"/>
        <v>2928</v>
      </c>
      <c r="J101" s="13">
        <f t="shared" si="6"/>
        <v>2970</v>
      </c>
      <c r="K101" s="13">
        <f t="shared" si="6"/>
        <v>3012</v>
      </c>
      <c r="L101" s="13">
        <f t="shared" si="6"/>
        <v>3054</v>
      </c>
    </row>
    <row r="102" spans="1:12" x14ac:dyDescent="0.25">
      <c r="A102" s="33">
        <v>315</v>
      </c>
      <c r="B102" s="32">
        <f>Dagv.!B102*Bakvakt!$N$1</f>
        <v>2656.8470474999999</v>
      </c>
      <c r="C102" s="13">
        <f t="shared" si="6"/>
        <v>2699</v>
      </c>
      <c r="D102" s="13">
        <f t="shared" si="6"/>
        <v>2742</v>
      </c>
      <c r="E102" s="13">
        <f t="shared" si="6"/>
        <v>2784</v>
      </c>
      <c r="F102" s="13">
        <f t="shared" si="6"/>
        <v>2827</v>
      </c>
      <c r="G102" s="13">
        <f t="shared" si="6"/>
        <v>2869</v>
      </c>
      <c r="H102" s="13">
        <f t="shared" si="6"/>
        <v>2912</v>
      </c>
      <c r="I102" s="13">
        <f t="shared" si="6"/>
        <v>2954</v>
      </c>
      <c r="J102" s="13">
        <f t="shared" si="6"/>
        <v>2997</v>
      </c>
      <c r="K102" s="13">
        <f t="shared" si="6"/>
        <v>3039</v>
      </c>
      <c r="L102" s="13">
        <f t="shared" si="6"/>
        <v>3082</v>
      </c>
    </row>
    <row r="103" spans="1:12" x14ac:dyDescent="0.25">
      <c r="A103" s="33">
        <v>316</v>
      </c>
      <c r="B103" s="32">
        <f>Dagv.!B103*Bakvakt!$N$1</f>
        <v>2680.8661800000004</v>
      </c>
      <c r="C103" s="13">
        <f t="shared" si="6"/>
        <v>2724</v>
      </c>
      <c r="D103" s="13">
        <f t="shared" si="6"/>
        <v>2767</v>
      </c>
      <c r="E103" s="13">
        <f t="shared" si="6"/>
        <v>2810</v>
      </c>
      <c r="F103" s="13">
        <f t="shared" si="6"/>
        <v>2852</v>
      </c>
      <c r="G103" s="13">
        <f t="shared" si="6"/>
        <v>2895</v>
      </c>
      <c r="H103" s="13">
        <f t="shared" si="6"/>
        <v>2938</v>
      </c>
      <c r="I103" s="13">
        <f t="shared" si="6"/>
        <v>2981</v>
      </c>
      <c r="J103" s="13">
        <f t="shared" si="6"/>
        <v>3024</v>
      </c>
      <c r="K103" s="13">
        <f t="shared" si="6"/>
        <v>3067</v>
      </c>
      <c r="L103" s="13">
        <f t="shared" si="6"/>
        <v>3110</v>
      </c>
    </row>
    <row r="104" spans="1:12" x14ac:dyDescent="0.25">
      <c r="A104" s="33">
        <v>317</v>
      </c>
      <c r="B104" s="32">
        <f>Dagv.!B104*Bakvakt!$N$1</f>
        <v>2705.1288525000004</v>
      </c>
      <c r="C104" s="13">
        <f t="shared" si="6"/>
        <v>2748</v>
      </c>
      <c r="D104" s="13">
        <f t="shared" si="6"/>
        <v>2792</v>
      </c>
      <c r="E104" s="13">
        <f t="shared" si="6"/>
        <v>2835</v>
      </c>
      <c r="F104" s="13">
        <f t="shared" si="6"/>
        <v>2878</v>
      </c>
      <c r="G104" s="13">
        <f t="shared" si="6"/>
        <v>2922</v>
      </c>
      <c r="H104" s="13">
        <f t="shared" si="6"/>
        <v>2965</v>
      </c>
      <c r="I104" s="13">
        <f t="shared" si="6"/>
        <v>3008</v>
      </c>
      <c r="J104" s="13">
        <f t="shared" si="6"/>
        <v>3051</v>
      </c>
      <c r="K104" s="13">
        <f t="shared" si="6"/>
        <v>3095</v>
      </c>
      <c r="L104" s="13">
        <f t="shared" si="6"/>
        <v>3138</v>
      </c>
    </row>
    <row r="105" spans="1:12" x14ac:dyDescent="0.25">
      <c r="A105" s="33">
        <v>318</v>
      </c>
      <c r="B105" s="32">
        <f>Dagv.!B105*Bakvakt!$N$1</f>
        <v>2729.6350649999999</v>
      </c>
      <c r="C105" s="13">
        <f t="shared" si="6"/>
        <v>2773</v>
      </c>
      <c r="D105" s="13">
        <f t="shared" si="6"/>
        <v>2817</v>
      </c>
      <c r="E105" s="13">
        <f t="shared" si="6"/>
        <v>2861</v>
      </c>
      <c r="F105" s="13">
        <f t="shared" si="6"/>
        <v>2904</v>
      </c>
      <c r="G105" s="13">
        <f t="shared" si="6"/>
        <v>2948</v>
      </c>
      <c r="H105" s="13">
        <f t="shared" si="6"/>
        <v>2992</v>
      </c>
      <c r="I105" s="13">
        <f t="shared" si="6"/>
        <v>3035</v>
      </c>
      <c r="J105" s="13">
        <f t="shared" si="6"/>
        <v>3079</v>
      </c>
      <c r="K105" s="13">
        <f t="shared" si="6"/>
        <v>3123</v>
      </c>
      <c r="L105" s="13">
        <f t="shared" si="6"/>
        <v>3166</v>
      </c>
    </row>
    <row r="106" spans="1:12" x14ac:dyDescent="0.25">
      <c r="A106" s="33">
        <v>319</v>
      </c>
      <c r="B106" s="32">
        <f>Dagv.!B106*Bakvakt!$N$1</f>
        <v>2754.3820500000002</v>
      </c>
      <c r="C106" s="13">
        <f t="shared" si="6"/>
        <v>2798</v>
      </c>
      <c r="D106" s="13">
        <f t="shared" si="6"/>
        <v>2843</v>
      </c>
      <c r="E106" s="13">
        <f t="shared" si="6"/>
        <v>2887</v>
      </c>
      <c r="F106" s="13">
        <f t="shared" si="6"/>
        <v>2931</v>
      </c>
      <c r="G106" s="13">
        <f t="shared" si="6"/>
        <v>2975</v>
      </c>
      <c r="H106" s="13">
        <f t="shared" si="6"/>
        <v>3019</v>
      </c>
      <c r="I106" s="13">
        <f t="shared" si="6"/>
        <v>3063</v>
      </c>
      <c r="J106" s="13">
        <f t="shared" si="6"/>
        <v>3107</v>
      </c>
      <c r="K106" s="13">
        <f t="shared" si="6"/>
        <v>3151</v>
      </c>
      <c r="L106" s="13">
        <f t="shared" si="6"/>
        <v>3195</v>
      </c>
    </row>
    <row r="107" spans="1:12" x14ac:dyDescent="0.25">
      <c r="A107" s="33">
        <v>320</v>
      </c>
      <c r="B107" s="32">
        <f>Dagv.!B107*Bakvakt!$N$1</f>
        <v>2779.3808775000002</v>
      </c>
      <c r="C107" s="13">
        <f t="shared" si="6"/>
        <v>2824</v>
      </c>
      <c r="D107" s="13">
        <f t="shared" si="6"/>
        <v>2868</v>
      </c>
      <c r="E107" s="13">
        <f t="shared" si="6"/>
        <v>2913</v>
      </c>
      <c r="F107" s="13">
        <f t="shared" si="6"/>
        <v>2957</v>
      </c>
      <c r="G107" s="13">
        <f t="shared" si="6"/>
        <v>3002</v>
      </c>
      <c r="H107" s="13">
        <f t="shared" si="6"/>
        <v>3046</v>
      </c>
      <c r="I107" s="13">
        <f t="shared" si="6"/>
        <v>3091</v>
      </c>
      <c r="J107" s="13">
        <f t="shared" si="6"/>
        <v>3135</v>
      </c>
      <c r="K107" s="13">
        <f t="shared" si="6"/>
        <v>3180</v>
      </c>
      <c r="L107" s="13">
        <f t="shared" si="6"/>
        <v>3224</v>
      </c>
    </row>
    <row r="108" spans="1:12" x14ac:dyDescent="0.25">
      <c r="A108" s="33">
        <v>321</v>
      </c>
      <c r="B108" s="32">
        <f>Dagv.!B108*Bakvakt!$N$1</f>
        <v>2804.62878</v>
      </c>
      <c r="C108" s="13">
        <f t="shared" si="6"/>
        <v>2850</v>
      </c>
      <c r="D108" s="13">
        <f t="shared" si="6"/>
        <v>2894</v>
      </c>
      <c r="E108" s="13">
        <f t="shared" si="6"/>
        <v>2939</v>
      </c>
      <c r="F108" s="13">
        <f t="shared" si="6"/>
        <v>2984</v>
      </c>
      <c r="G108" s="13">
        <f t="shared" si="6"/>
        <v>3029</v>
      </c>
      <c r="H108" s="13">
        <f t="shared" si="6"/>
        <v>3074</v>
      </c>
      <c r="I108" s="13">
        <f t="shared" si="6"/>
        <v>3119</v>
      </c>
      <c r="J108" s="13">
        <f t="shared" si="6"/>
        <v>3164</v>
      </c>
      <c r="K108" s="13">
        <f t="shared" si="6"/>
        <v>3208</v>
      </c>
      <c r="L108" s="13">
        <f t="shared" si="6"/>
        <v>3253</v>
      </c>
    </row>
    <row r="109" spans="1:12" x14ac:dyDescent="0.25">
      <c r="A109" s="33">
        <v>322</v>
      </c>
      <c r="B109" s="32">
        <f>Dagv.!B109*Bakvakt!$N$1</f>
        <v>2830.1257575</v>
      </c>
      <c r="C109" s="13">
        <f t="shared" si="6"/>
        <v>2875</v>
      </c>
      <c r="D109" s="13">
        <f t="shared" si="6"/>
        <v>2921</v>
      </c>
      <c r="E109" s="13">
        <f t="shared" si="6"/>
        <v>2966</v>
      </c>
      <c r="F109" s="13">
        <f t="shared" si="6"/>
        <v>3011</v>
      </c>
      <c r="G109" s="13">
        <f t="shared" si="6"/>
        <v>3057</v>
      </c>
      <c r="H109" s="13">
        <f t="shared" si="6"/>
        <v>3102</v>
      </c>
      <c r="I109" s="13">
        <f t="shared" si="6"/>
        <v>3147</v>
      </c>
      <c r="J109" s="13">
        <f t="shared" si="6"/>
        <v>3192</v>
      </c>
      <c r="K109" s="13">
        <f t="shared" si="6"/>
        <v>3238</v>
      </c>
      <c r="L109" s="13">
        <f t="shared" si="6"/>
        <v>3283</v>
      </c>
    </row>
    <row r="110" spans="1:12" x14ac:dyDescent="0.25">
      <c r="A110" s="33">
        <v>323</v>
      </c>
      <c r="B110" s="32">
        <f>Dagv.!B110*Bakvakt!$N$1</f>
        <v>2855.8801125</v>
      </c>
      <c r="C110" s="13">
        <f t="shared" si="6"/>
        <v>2902</v>
      </c>
      <c r="D110" s="13">
        <f t="shared" si="6"/>
        <v>2947</v>
      </c>
      <c r="E110" s="13">
        <f t="shared" si="6"/>
        <v>2993</v>
      </c>
      <c r="F110" s="13">
        <f t="shared" si="6"/>
        <v>3039</v>
      </c>
      <c r="G110" s="13">
        <f t="shared" si="6"/>
        <v>3084</v>
      </c>
      <c r="H110" s="13">
        <f t="shared" si="6"/>
        <v>3130</v>
      </c>
      <c r="I110" s="13">
        <f t="shared" si="6"/>
        <v>3176</v>
      </c>
      <c r="J110" s="13">
        <f t="shared" si="6"/>
        <v>3221</v>
      </c>
      <c r="K110" s="13">
        <f t="shared" si="6"/>
        <v>3267</v>
      </c>
      <c r="L110" s="13">
        <f t="shared" si="6"/>
        <v>3313</v>
      </c>
    </row>
    <row r="111" spans="1:12" x14ac:dyDescent="0.25">
      <c r="A111" s="33">
        <v>324</v>
      </c>
      <c r="B111" s="32">
        <f>Dagv.!B111*Bakvakt!$N$1</f>
        <v>2881.8946125000002</v>
      </c>
      <c r="C111" s="13">
        <f t="shared" si="6"/>
        <v>2928</v>
      </c>
      <c r="D111" s="13">
        <f t="shared" si="6"/>
        <v>2974</v>
      </c>
      <c r="E111" s="13">
        <f t="shared" si="6"/>
        <v>3020</v>
      </c>
      <c r="F111" s="13">
        <f t="shared" si="6"/>
        <v>3066</v>
      </c>
      <c r="G111" s="13">
        <f t="shared" si="6"/>
        <v>3112</v>
      </c>
      <c r="H111" s="13">
        <f t="shared" ref="H111:L111" si="7">ROUND($B111*(1+H$3),0)</f>
        <v>3159</v>
      </c>
      <c r="I111" s="13">
        <f t="shared" si="7"/>
        <v>3205</v>
      </c>
      <c r="J111" s="13">
        <f t="shared" si="7"/>
        <v>3251</v>
      </c>
      <c r="K111" s="13">
        <f t="shared" si="7"/>
        <v>3297</v>
      </c>
      <c r="L111" s="13">
        <f t="shared" si="7"/>
        <v>3343</v>
      </c>
    </row>
    <row r="112" spans="1:12" x14ac:dyDescent="0.25">
      <c r="A112" s="33">
        <v>325</v>
      </c>
      <c r="B112" s="32">
        <f>Dagv.!B112*Bakvakt!$N$1</f>
        <v>2908.1637224999999</v>
      </c>
      <c r="C112" s="13">
        <f t="shared" ref="C112:L137" si="8">ROUND($B112*(1+C$3),0)</f>
        <v>2955</v>
      </c>
      <c r="D112" s="13">
        <f t="shared" si="8"/>
        <v>3001</v>
      </c>
      <c r="E112" s="13">
        <f t="shared" si="8"/>
        <v>3048</v>
      </c>
      <c r="F112" s="13">
        <f t="shared" si="8"/>
        <v>3094</v>
      </c>
      <c r="G112" s="13">
        <f t="shared" si="8"/>
        <v>3141</v>
      </c>
      <c r="H112" s="13">
        <f t="shared" si="8"/>
        <v>3187</v>
      </c>
      <c r="I112" s="13">
        <f t="shared" si="8"/>
        <v>3234</v>
      </c>
      <c r="J112" s="13">
        <f t="shared" si="8"/>
        <v>3280</v>
      </c>
      <c r="K112" s="13">
        <f t="shared" si="8"/>
        <v>3327</v>
      </c>
      <c r="L112" s="13">
        <f t="shared" si="8"/>
        <v>3373</v>
      </c>
    </row>
    <row r="113" spans="1:12" x14ac:dyDescent="0.25">
      <c r="A113" s="33">
        <v>326</v>
      </c>
      <c r="B113" s="32">
        <f>Dagv.!B113*Bakvakt!$N$1</f>
        <v>2934.6985125000001</v>
      </c>
      <c r="C113" s="13">
        <f t="shared" si="8"/>
        <v>2982</v>
      </c>
      <c r="D113" s="13">
        <f t="shared" si="8"/>
        <v>3029</v>
      </c>
      <c r="E113" s="13">
        <f t="shared" si="8"/>
        <v>3076</v>
      </c>
      <c r="F113" s="13">
        <f t="shared" si="8"/>
        <v>3123</v>
      </c>
      <c r="G113" s="13">
        <f t="shared" si="8"/>
        <v>3169</v>
      </c>
      <c r="H113" s="13">
        <f t="shared" si="8"/>
        <v>3216</v>
      </c>
      <c r="I113" s="13">
        <f t="shared" si="8"/>
        <v>3263</v>
      </c>
      <c r="J113" s="13">
        <f t="shared" si="8"/>
        <v>3310</v>
      </c>
      <c r="K113" s="13">
        <f t="shared" si="8"/>
        <v>3357</v>
      </c>
      <c r="L113" s="13">
        <f t="shared" si="8"/>
        <v>3404</v>
      </c>
    </row>
    <row r="114" spans="1:12" x14ac:dyDescent="0.25">
      <c r="A114" s="33">
        <v>327</v>
      </c>
      <c r="B114" s="32">
        <f>Dagv.!B114*Bakvakt!$N$1</f>
        <v>2961.5017499999999</v>
      </c>
      <c r="C114" s="13">
        <f t="shared" si="8"/>
        <v>3009</v>
      </c>
      <c r="D114" s="13">
        <f t="shared" si="8"/>
        <v>3056</v>
      </c>
      <c r="E114" s="13">
        <f t="shared" si="8"/>
        <v>3104</v>
      </c>
      <c r="F114" s="13">
        <f t="shared" si="8"/>
        <v>3151</v>
      </c>
      <c r="G114" s="13">
        <f t="shared" si="8"/>
        <v>3198</v>
      </c>
      <c r="H114" s="13">
        <f t="shared" si="8"/>
        <v>3246</v>
      </c>
      <c r="I114" s="13">
        <f t="shared" si="8"/>
        <v>3293</v>
      </c>
      <c r="J114" s="13">
        <f t="shared" si="8"/>
        <v>3341</v>
      </c>
      <c r="K114" s="13">
        <f t="shared" si="8"/>
        <v>3388</v>
      </c>
      <c r="L114" s="13">
        <f t="shared" si="8"/>
        <v>3435</v>
      </c>
    </row>
    <row r="115" spans="1:12" x14ac:dyDescent="0.25">
      <c r="A115" s="33">
        <v>328</v>
      </c>
      <c r="B115" s="32">
        <f>Dagv.!B115*Bakvakt!$N$1</f>
        <v>2988.1887525000002</v>
      </c>
      <c r="C115" s="13">
        <f t="shared" si="8"/>
        <v>3036</v>
      </c>
      <c r="D115" s="13">
        <f t="shared" si="8"/>
        <v>3084</v>
      </c>
      <c r="E115" s="13">
        <f t="shared" si="8"/>
        <v>3132</v>
      </c>
      <c r="F115" s="13">
        <f t="shared" si="8"/>
        <v>3179</v>
      </c>
      <c r="G115" s="13">
        <f t="shared" si="8"/>
        <v>3227</v>
      </c>
      <c r="H115" s="13">
        <f t="shared" si="8"/>
        <v>3275</v>
      </c>
      <c r="I115" s="13">
        <f t="shared" si="8"/>
        <v>3323</v>
      </c>
      <c r="J115" s="13">
        <f t="shared" si="8"/>
        <v>3371</v>
      </c>
      <c r="K115" s="13">
        <f t="shared" si="8"/>
        <v>3418</v>
      </c>
      <c r="L115" s="13">
        <f t="shared" si="8"/>
        <v>3466</v>
      </c>
    </row>
    <row r="116" spans="1:12" x14ac:dyDescent="0.25">
      <c r="A116" s="33">
        <v>329</v>
      </c>
      <c r="B116" s="32">
        <f>Dagv.!B116*Bakvakt!$N$1</f>
        <v>3013.7964299999999</v>
      </c>
      <c r="C116" s="13">
        <f t="shared" si="8"/>
        <v>3062</v>
      </c>
      <c r="D116" s="13">
        <f t="shared" si="8"/>
        <v>3110</v>
      </c>
      <c r="E116" s="13">
        <f t="shared" si="8"/>
        <v>3158</v>
      </c>
      <c r="F116" s="13">
        <f t="shared" si="8"/>
        <v>3207</v>
      </c>
      <c r="G116" s="13">
        <f t="shared" si="8"/>
        <v>3255</v>
      </c>
      <c r="H116" s="13">
        <f t="shared" si="8"/>
        <v>3303</v>
      </c>
      <c r="I116" s="13">
        <f t="shared" si="8"/>
        <v>3351</v>
      </c>
      <c r="J116" s="13">
        <f t="shared" si="8"/>
        <v>3400</v>
      </c>
      <c r="K116" s="13">
        <f t="shared" si="8"/>
        <v>3448</v>
      </c>
      <c r="L116" s="13">
        <f t="shared" si="8"/>
        <v>3496</v>
      </c>
    </row>
    <row r="117" spans="1:12" x14ac:dyDescent="0.25">
      <c r="A117" s="33">
        <v>330</v>
      </c>
      <c r="B117" s="32">
        <f>Dagv.!B117*Bakvakt!$N$1</f>
        <v>3039.6614850000001</v>
      </c>
      <c r="C117" s="13">
        <f t="shared" si="8"/>
        <v>3088</v>
      </c>
      <c r="D117" s="13">
        <f t="shared" si="8"/>
        <v>3137</v>
      </c>
      <c r="E117" s="13">
        <f t="shared" si="8"/>
        <v>3186</v>
      </c>
      <c r="F117" s="13">
        <f t="shared" si="8"/>
        <v>3234</v>
      </c>
      <c r="G117" s="13">
        <f t="shared" si="8"/>
        <v>3283</v>
      </c>
      <c r="H117" s="13">
        <f t="shared" si="8"/>
        <v>3331</v>
      </c>
      <c r="I117" s="13">
        <f t="shared" si="8"/>
        <v>3380</v>
      </c>
      <c r="J117" s="13">
        <f t="shared" si="8"/>
        <v>3429</v>
      </c>
      <c r="K117" s="13">
        <f t="shared" si="8"/>
        <v>3477</v>
      </c>
      <c r="L117" s="13">
        <f t="shared" si="8"/>
        <v>3526</v>
      </c>
    </row>
    <row r="118" spans="1:12" x14ac:dyDescent="0.25">
      <c r="A118" s="33">
        <v>331</v>
      </c>
      <c r="B118" s="32">
        <f>Dagv.!B118*Bakvakt!$N$1</f>
        <v>3065.786685</v>
      </c>
      <c r="C118" s="13">
        <f t="shared" si="8"/>
        <v>3115</v>
      </c>
      <c r="D118" s="13">
        <f t="shared" si="8"/>
        <v>3164</v>
      </c>
      <c r="E118" s="13">
        <f t="shared" si="8"/>
        <v>3213</v>
      </c>
      <c r="F118" s="13">
        <f t="shared" si="8"/>
        <v>3262</v>
      </c>
      <c r="G118" s="13">
        <f t="shared" si="8"/>
        <v>3311</v>
      </c>
      <c r="H118" s="13">
        <f t="shared" si="8"/>
        <v>3360</v>
      </c>
      <c r="I118" s="13">
        <f t="shared" si="8"/>
        <v>3409</v>
      </c>
      <c r="J118" s="13">
        <f t="shared" si="8"/>
        <v>3458</v>
      </c>
      <c r="K118" s="13">
        <f t="shared" si="8"/>
        <v>3507</v>
      </c>
      <c r="L118" s="13">
        <f t="shared" si="8"/>
        <v>3556</v>
      </c>
    </row>
    <row r="119" spans="1:12" x14ac:dyDescent="0.25">
      <c r="A119" s="33">
        <v>332</v>
      </c>
      <c r="B119" s="32">
        <f>Dagv.!B119*Bakvakt!$N$1</f>
        <v>3092.1720300000002</v>
      </c>
      <c r="C119" s="13">
        <f t="shared" si="8"/>
        <v>3142</v>
      </c>
      <c r="D119" s="13">
        <f t="shared" si="8"/>
        <v>3191</v>
      </c>
      <c r="E119" s="13">
        <f t="shared" si="8"/>
        <v>3241</v>
      </c>
      <c r="F119" s="13">
        <f t="shared" si="8"/>
        <v>3290</v>
      </c>
      <c r="G119" s="13">
        <f t="shared" si="8"/>
        <v>3340</v>
      </c>
      <c r="H119" s="13">
        <f t="shared" si="8"/>
        <v>3389</v>
      </c>
      <c r="I119" s="13">
        <f t="shared" si="8"/>
        <v>3438</v>
      </c>
      <c r="J119" s="13">
        <f t="shared" si="8"/>
        <v>3488</v>
      </c>
      <c r="K119" s="13">
        <f t="shared" si="8"/>
        <v>3537</v>
      </c>
      <c r="L119" s="13">
        <f t="shared" si="8"/>
        <v>3587</v>
      </c>
    </row>
    <row r="120" spans="1:12" x14ac:dyDescent="0.25">
      <c r="A120" s="33">
        <v>333</v>
      </c>
      <c r="B120" s="32">
        <f>Dagv.!B120*Bakvakt!$N$1</f>
        <v>3118.8230549999998</v>
      </c>
      <c r="C120" s="13">
        <f t="shared" si="8"/>
        <v>3169</v>
      </c>
      <c r="D120" s="13">
        <f t="shared" si="8"/>
        <v>3219</v>
      </c>
      <c r="E120" s="13">
        <f t="shared" si="8"/>
        <v>3269</v>
      </c>
      <c r="F120" s="13">
        <f t="shared" si="8"/>
        <v>3318</v>
      </c>
      <c r="G120" s="13">
        <f t="shared" si="8"/>
        <v>3368</v>
      </c>
      <c r="H120" s="13">
        <f t="shared" si="8"/>
        <v>3418</v>
      </c>
      <c r="I120" s="13">
        <f t="shared" si="8"/>
        <v>3468</v>
      </c>
      <c r="J120" s="13">
        <f t="shared" si="8"/>
        <v>3518</v>
      </c>
      <c r="K120" s="13">
        <f t="shared" si="8"/>
        <v>3568</v>
      </c>
      <c r="L120" s="13">
        <f t="shared" si="8"/>
        <v>3618</v>
      </c>
    </row>
    <row r="121" spans="1:12" x14ac:dyDescent="0.25">
      <c r="A121" s="33">
        <v>334</v>
      </c>
      <c r="B121" s="32">
        <f>Dagv.!B121*Bakvakt!$N$1</f>
        <v>3145.7397599999999</v>
      </c>
      <c r="C121" s="13">
        <f t="shared" si="8"/>
        <v>3196</v>
      </c>
      <c r="D121" s="13">
        <f t="shared" si="8"/>
        <v>3246</v>
      </c>
      <c r="E121" s="13">
        <f t="shared" si="8"/>
        <v>3297</v>
      </c>
      <c r="F121" s="13">
        <f t="shared" si="8"/>
        <v>3347</v>
      </c>
      <c r="G121" s="13">
        <f t="shared" si="8"/>
        <v>3397</v>
      </c>
      <c r="H121" s="13">
        <f t="shared" si="8"/>
        <v>3448</v>
      </c>
      <c r="I121" s="13">
        <f t="shared" si="8"/>
        <v>3498</v>
      </c>
      <c r="J121" s="13">
        <f t="shared" si="8"/>
        <v>3548</v>
      </c>
      <c r="K121" s="13">
        <f t="shared" si="8"/>
        <v>3599</v>
      </c>
      <c r="L121" s="13">
        <f t="shared" si="8"/>
        <v>3649</v>
      </c>
    </row>
    <row r="122" spans="1:12" x14ac:dyDescent="0.25">
      <c r="A122" s="33">
        <v>335</v>
      </c>
      <c r="B122" s="32">
        <f>Dagv.!B122*Bakvakt!$N$1</f>
        <v>3172.9249125000001</v>
      </c>
      <c r="C122" s="13">
        <f t="shared" si="8"/>
        <v>3224</v>
      </c>
      <c r="D122" s="13">
        <f t="shared" si="8"/>
        <v>3274</v>
      </c>
      <c r="E122" s="13">
        <f t="shared" si="8"/>
        <v>3325</v>
      </c>
      <c r="F122" s="13">
        <f t="shared" si="8"/>
        <v>3376</v>
      </c>
      <c r="G122" s="13">
        <f t="shared" si="8"/>
        <v>3427</v>
      </c>
      <c r="H122" s="13">
        <f t="shared" si="8"/>
        <v>3478</v>
      </c>
      <c r="I122" s="13">
        <f t="shared" si="8"/>
        <v>3528</v>
      </c>
      <c r="J122" s="13">
        <f t="shared" si="8"/>
        <v>3579</v>
      </c>
      <c r="K122" s="13">
        <f t="shared" si="8"/>
        <v>3630</v>
      </c>
      <c r="L122" s="13">
        <f t="shared" si="8"/>
        <v>3681</v>
      </c>
    </row>
    <row r="123" spans="1:12" x14ac:dyDescent="0.25">
      <c r="A123" s="33">
        <v>336</v>
      </c>
      <c r="B123" s="32">
        <f>Dagv.!B123*Bakvakt!$N$1</f>
        <v>3200.3812800000001</v>
      </c>
      <c r="C123" s="13">
        <f t="shared" si="8"/>
        <v>3252</v>
      </c>
      <c r="D123" s="13">
        <f t="shared" si="8"/>
        <v>3303</v>
      </c>
      <c r="E123" s="13">
        <f t="shared" si="8"/>
        <v>3354</v>
      </c>
      <c r="F123" s="13">
        <f t="shared" si="8"/>
        <v>3405</v>
      </c>
      <c r="G123" s="13">
        <f t="shared" si="8"/>
        <v>3456</v>
      </c>
      <c r="H123" s="13">
        <f t="shared" si="8"/>
        <v>3508</v>
      </c>
      <c r="I123" s="13">
        <f t="shared" si="8"/>
        <v>3559</v>
      </c>
      <c r="J123" s="13">
        <f t="shared" si="8"/>
        <v>3610</v>
      </c>
      <c r="K123" s="13">
        <f t="shared" si="8"/>
        <v>3661</v>
      </c>
      <c r="L123" s="13">
        <f t="shared" si="8"/>
        <v>3712</v>
      </c>
    </row>
    <row r="124" spans="1:12" x14ac:dyDescent="0.25">
      <c r="A124" s="33">
        <v>337</v>
      </c>
      <c r="B124" s="32">
        <f>Dagv.!B124*Bakvakt!$N$1</f>
        <v>3228.1143975</v>
      </c>
      <c r="C124" s="13">
        <f t="shared" si="8"/>
        <v>3280</v>
      </c>
      <c r="D124" s="13">
        <f t="shared" si="8"/>
        <v>3331</v>
      </c>
      <c r="E124" s="13">
        <f t="shared" si="8"/>
        <v>3383</v>
      </c>
      <c r="F124" s="13">
        <f t="shared" si="8"/>
        <v>3435</v>
      </c>
      <c r="G124" s="13">
        <f t="shared" si="8"/>
        <v>3486</v>
      </c>
      <c r="H124" s="13">
        <f t="shared" si="8"/>
        <v>3538</v>
      </c>
      <c r="I124" s="13">
        <f t="shared" si="8"/>
        <v>3590</v>
      </c>
      <c r="J124" s="13">
        <f t="shared" si="8"/>
        <v>3641</v>
      </c>
      <c r="K124" s="13">
        <f t="shared" si="8"/>
        <v>3693</v>
      </c>
      <c r="L124" s="13">
        <f t="shared" si="8"/>
        <v>3745</v>
      </c>
    </row>
    <row r="125" spans="1:12" x14ac:dyDescent="0.25">
      <c r="A125" s="33">
        <v>338</v>
      </c>
      <c r="B125" s="32">
        <f>Dagv.!B125*Bakvakt!$N$1</f>
        <v>3256.1242649999999</v>
      </c>
      <c r="C125" s="13">
        <f t="shared" si="8"/>
        <v>3308</v>
      </c>
      <c r="D125" s="13">
        <f t="shared" si="8"/>
        <v>3360</v>
      </c>
      <c r="E125" s="13">
        <f t="shared" si="8"/>
        <v>3412</v>
      </c>
      <c r="F125" s="13">
        <f t="shared" si="8"/>
        <v>3465</v>
      </c>
      <c r="G125" s="13">
        <f t="shared" si="8"/>
        <v>3517</v>
      </c>
      <c r="H125" s="13">
        <f t="shared" si="8"/>
        <v>3569</v>
      </c>
      <c r="I125" s="13">
        <f t="shared" si="8"/>
        <v>3621</v>
      </c>
      <c r="J125" s="13">
        <f t="shared" si="8"/>
        <v>3673</v>
      </c>
      <c r="K125" s="13">
        <f t="shared" si="8"/>
        <v>3725</v>
      </c>
      <c r="L125" s="13">
        <f t="shared" si="8"/>
        <v>3777</v>
      </c>
    </row>
    <row r="126" spans="1:12" x14ac:dyDescent="0.25">
      <c r="A126" s="33">
        <v>339</v>
      </c>
      <c r="B126" s="32">
        <f>Dagv.!B126*Bakvakt!$N$1</f>
        <v>3284.41365</v>
      </c>
      <c r="C126" s="13">
        <f t="shared" si="8"/>
        <v>3337</v>
      </c>
      <c r="D126" s="13">
        <f t="shared" si="8"/>
        <v>3390</v>
      </c>
      <c r="E126" s="13">
        <f t="shared" si="8"/>
        <v>3442</v>
      </c>
      <c r="F126" s="13">
        <f t="shared" si="8"/>
        <v>3495</v>
      </c>
      <c r="G126" s="13">
        <f t="shared" si="8"/>
        <v>3547</v>
      </c>
      <c r="H126" s="13">
        <f t="shared" si="8"/>
        <v>3600</v>
      </c>
      <c r="I126" s="13">
        <f t="shared" si="8"/>
        <v>3652</v>
      </c>
      <c r="J126" s="13">
        <f t="shared" si="8"/>
        <v>3705</v>
      </c>
      <c r="K126" s="13">
        <f t="shared" si="8"/>
        <v>3757</v>
      </c>
      <c r="L126" s="13">
        <f t="shared" si="8"/>
        <v>3810</v>
      </c>
    </row>
    <row r="127" spans="1:12" x14ac:dyDescent="0.25">
      <c r="A127" s="33">
        <v>340</v>
      </c>
      <c r="B127" s="32">
        <f>Dagv.!B127*Bakvakt!$N$1</f>
        <v>3312.9853199999998</v>
      </c>
      <c r="C127" s="13">
        <f t="shared" si="8"/>
        <v>3366</v>
      </c>
      <c r="D127" s="13">
        <f t="shared" si="8"/>
        <v>3419</v>
      </c>
      <c r="E127" s="13">
        <f t="shared" si="8"/>
        <v>3472</v>
      </c>
      <c r="F127" s="13">
        <f t="shared" si="8"/>
        <v>3525</v>
      </c>
      <c r="G127" s="13">
        <f t="shared" si="8"/>
        <v>3578</v>
      </c>
      <c r="H127" s="13">
        <f t="shared" si="8"/>
        <v>3631</v>
      </c>
      <c r="I127" s="13">
        <f t="shared" si="8"/>
        <v>3684</v>
      </c>
      <c r="J127" s="13">
        <f t="shared" si="8"/>
        <v>3737</v>
      </c>
      <c r="K127" s="13">
        <f t="shared" si="8"/>
        <v>3790</v>
      </c>
      <c r="L127" s="13">
        <f t="shared" si="8"/>
        <v>3843</v>
      </c>
    </row>
    <row r="128" spans="1:12" x14ac:dyDescent="0.25">
      <c r="A128" s="33">
        <v>341</v>
      </c>
      <c r="B128" s="32">
        <f>Dagv.!B128*Bakvakt!$N$1</f>
        <v>3341.8420425000004</v>
      </c>
      <c r="C128" s="13">
        <f t="shared" si="8"/>
        <v>3395</v>
      </c>
      <c r="D128" s="13">
        <f t="shared" si="8"/>
        <v>3449</v>
      </c>
      <c r="E128" s="13">
        <f t="shared" si="8"/>
        <v>3502</v>
      </c>
      <c r="F128" s="13">
        <f t="shared" si="8"/>
        <v>3556</v>
      </c>
      <c r="G128" s="13">
        <f t="shared" si="8"/>
        <v>3609</v>
      </c>
      <c r="H128" s="13">
        <f t="shared" si="8"/>
        <v>3663</v>
      </c>
      <c r="I128" s="13">
        <f t="shared" si="8"/>
        <v>3716</v>
      </c>
      <c r="J128" s="13">
        <f t="shared" si="8"/>
        <v>3770</v>
      </c>
      <c r="K128" s="13">
        <f t="shared" si="8"/>
        <v>3823</v>
      </c>
      <c r="L128" s="13">
        <f t="shared" si="8"/>
        <v>3877</v>
      </c>
    </row>
    <row r="129" spans="1:12" x14ac:dyDescent="0.25">
      <c r="A129" s="33">
        <v>342</v>
      </c>
      <c r="B129" s="32">
        <f>Dagv.!B129*Bakvakt!$N$1</f>
        <v>3370.9893525000002</v>
      </c>
      <c r="C129" s="13">
        <f t="shared" si="8"/>
        <v>3425</v>
      </c>
      <c r="D129" s="13">
        <f t="shared" si="8"/>
        <v>3479</v>
      </c>
      <c r="E129" s="13">
        <f t="shared" si="8"/>
        <v>3533</v>
      </c>
      <c r="F129" s="13">
        <f t="shared" si="8"/>
        <v>3587</v>
      </c>
      <c r="G129" s="13">
        <f t="shared" si="8"/>
        <v>3641</v>
      </c>
      <c r="H129" s="13">
        <f t="shared" si="8"/>
        <v>3695</v>
      </c>
      <c r="I129" s="13">
        <f t="shared" si="8"/>
        <v>3749</v>
      </c>
      <c r="J129" s="13">
        <f t="shared" si="8"/>
        <v>3802</v>
      </c>
      <c r="K129" s="13">
        <f t="shared" si="8"/>
        <v>3856</v>
      </c>
      <c r="L129" s="13">
        <f t="shared" si="8"/>
        <v>3910</v>
      </c>
    </row>
    <row r="130" spans="1:12" x14ac:dyDescent="0.25">
      <c r="A130" s="33">
        <v>343</v>
      </c>
      <c r="B130" s="32">
        <f>Dagv.!B130*Bakvakt!$N$1</f>
        <v>3400.4272500000002</v>
      </c>
      <c r="C130" s="13">
        <f t="shared" si="8"/>
        <v>3455</v>
      </c>
      <c r="D130" s="13">
        <f t="shared" si="8"/>
        <v>3509</v>
      </c>
      <c r="E130" s="13">
        <f t="shared" si="8"/>
        <v>3564</v>
      </c>
      <c r="F130" s="13">
        <f t="shared" si="8"/>
        <v>3618</v>
      </c>
      <c r="G130" s="13">
        <f t="shared" si="8"/>
        <v>3672</v>
      </c>
      <c r="H130" s="13">
        <f t="shared" si="8"/>
        <v>3727</v>
      </c>
      <c r="I130" s="13">
        <f t="shared" si="8"/>
        <v>3781</v>
      </c>
      <c r="J130" s="13">
        <f t="shared" si="8"/>
        <v>3836</v>
      </c>
      <c r="K130" s="13">
        <f t="shared" si="8"/>
        <v>3890</v>
      </c>
      <c r="L130" s="13">
        <f t="shared" si="8"/>
        <v>3944</v>
      </c>
    </row>
    <row r="131" spans="1:12" x14ac:dyDescent="0.25">
      <c r="A131" s="33">
        <v>344</v>
      </c>
      <c r="B131" s="32">
        <f>Dagv.!B131*Bakvakt!$N$1</f>
        <v>3430.1585024999999</v>
      </c>
      <c r="C131" s="13">
        <f t="shared" si="8"/>
        <v>3485</v>
      </c>
      <c r="D131" s="13">
        <f t="shared" si="8"/>
        <v>3540</v>
      </c>
      <c r="E131" s="13">
        <f t="shared" si="8"/>
        <v>3595</v>
      </c>
      <c r="F131" s="13">
        <f t="shared" si="8"/>
        <v>3650</v>
      </c>
      <c r="G131" s="13">
        <f t="shared" si="8"/>
        <v>3705</v>
      </c>
      <c r="H131" s="13">
        <f t="shared" si="8"/>
        <v>3759</v>
      </c>
      <c r="I131" s="13">
        <f t="shared" si="8"/>
        <v>3814</v>
      </c>
      <c r="J131" s="13">
        <f t="shared" si="8"/>
        <v>3869</v>
      </c>
      <c r="K131" s="13">
        <f t="shared" si="8"/>
        <v>3924</v>
      </c>
      <c r="L131" s="13">
        <f t="shared" si="8"/>
        <v>3979</v>
      </c>
    </row>
    <row r="132" spans="1:12" x14ac:dyDescent="0.25">
      <c r="A132" s="33">
        <v>345</v>
      </c>
      <c r="B132" s="32">
        <f>Dagv.!B132*Bakvakt!$N$1</f>
        <v>3460.1886450000002</v>
      </c>
      <c r="C132" s="13">
        <f t="shared" si="8"/>
        <v>3516</v>
      </c>
      <c r="D132" s="13">
        <f t="shared" si="8"/>
        <v>3571</v>
      </c>
      <c r="E132" s="13">
        <f t="shared" si="8"/>
        <v>3626</v>
      </c>
      <c r="F132" s="13">
        <f t="shared" si="8"/>
        <v>3682</v>
      </c>
      <c r="G132" s="13">
        <f t="shared" si="8"/>
        <v>3737</v>
      </c>
      <c r="H132" s="13">
        <f t="shared" si="8"/>
        <v>3792</v>
      </c>
      <c r="I132" s="13">
        <f t="shared" si="8"/>
        <v>3848</v>
      </c>
      <c r="J132" s="13">
        <f t="shared" si="8"/>
        <v>3903</v>
      </c>
      <c r="K132" s="13">
        <f t="shared" si="8"/>
        <v>3958</v>
      </c>
      <c r="L132" s="13">
        <f t="shared" si="8"/>
        <v>4014</v>
      </c>
    </row>
    <row r="133" spans="1:12" x14ac:dyDescent="0.25">
      <c r="A133" s="33">
        <v>346</v>
      </c>
      <c r="B133" s="32">
        <f>Dagv.!B133*Bakvakt!$N$1</f>
        <v>3490.5204450000001</v>
      </c>
      <c r="C133" s="13">
        <f t="shared" si="8"/>
        <v>3546</v>
      </c>
      <c r="D133" s="13">
        <f t="shared" si="8"/>
        <v>3602</v>
      </c>
      <c r="E133" s="13">
        <f t="shared" si="8"/>
        <v>3658</v>
      </c>
      <c r="F133" s="13">
        <f t="shared" si="8"/>
        <v>3714</v>
      </c>
      <c r="G133" s="13">
        <f t="shared" si="8"/>
        <v>3770</v>
      </c>
      <c r="H133" s="13">
        <f t="shared" si="8"/>
        <v>3826</v>
      </c>
      <c r="I133" s="13">
        <f t="shared" si="8"/>
        <v>3881</v>
      </c>
      <c r="J133" s="13">
        <f t="shared" si="8"/>
        <v>3937</v>
      </c>
      <c r="K133" s="13">
        <f t="shared" si="8"/>
        <v>3993</v>
      </c>
      <c r="L133" s="13">
        <f t="shared" si="8"/>
        <v>4049</v>
      </c>
    </row>
    <row r="134" spans="1:12" x14ac:dyDescent="0.25">
      <c r="A134" s="33">
        <v>347</v>
      </c>
      <c r="B134" s="32">
        <f>Dagv.!B134*Bakvakt!$N$1</f>
        <v>3521.1511350000001</v>
      </c>
      <c r="C134" s="13">
        <f t="shared" si="8"/>
        <v>3577</v>
      </c>
      <c r="D134" s="13">
        <f t="shared" si="8"/>
        <v>3634</v>
      </c>
      <c r="E134" s="13">
        <f t="shared" si="8"/>
        <v>3690</v>
      </c>
      <c r="F134" s="13">
        <f t="shared" si="8"/>
        <v>3747</v>
      </c>
      <c r="G134" s="13">
        <f t="shared" si="8"/>
        <v>3803</v>
      </c>
      <c r="H134" s="13">
        <f t="shared" si="8"/>
        <v>3859</v>
      </c>
      <c r="I134" s="13">
        <f t="shared" si="8"/>
        <v>3916</v>
      </c>
      <c r="J134" s="13">
        <f t="shared" si="8"/>
        <v>3972</v>
      </c>
      <c r="K134" s="13">
        <f t="shared" si="8"/>
        <v>4028</v>
      </c>
      <c r="L134" s="13">
        <f t="shared" si="8"/>
        <v>4085</v>
      </c>
    </row>
    <row r="135" spans="1:12" x14ac:dyDescent="0.25">
      <c r="A135" s="33">
        <v>348</v>
      </c>
      <c r="B135" s="32">
        <f>Dagv.!B135*Bakvakt!$N$1</f>
        <v>3552.0917850000001</v>
      </c>
      <c r="C135" s="13">
        <f t="shared" si="8"/>
        <v>3609</v>
      </c>
      <c r="D135" s="13">
        <f t="shared" si="8"/>
        <v>3666</v>
      </c>
      <c r="E135" s="13">
        <f t="shared" si="8"/>
        <v>3723</v>
      </c>
      <c r="F135" s="13">
        <f t="shared" si="8"/>
        <v>3779</v>
      </c>
      <c r="G135" s="13">
        <f t="shared" si="8"/>
        <v>3836</v>
      </c>
      <c r="H135" s="13">
        <f t="shared" si="8"/>
        <v>3893</v>
      </c>
      <c r="I135" s="13">
        <f t="shared" si="8"/>
        <v>3950</v>
      </c>
      <c r="J135" s="13">
        <f t="shared" si="8"/>
        <v>4007</v>
      </c>
      <c r="K135" s="13">
        <f t="shared" si="8"/>
        <v>4064</v>
      </c>
      <c r="L135" s="13">
        <f t="shared" si="8"/>
        <v>4120</v>
      </c>
    </row>
    <row r="136" spans="1:12" x14ac:dyDescent="0.25">
      <c r="A136" s="33">
        <v>349</v>
      </c>
      <c r="B136" s="32">
        <f>Dagv.!B136*Bakvakt!$N$1</f>
        <v>3583.3423950000001</v>
      </c>
      <c r="C136" s="13">
        <f t="shared" si="8"/>
        <v>3641</v>
      </c>
      <c r="D136" s="13">
        <f t="shared" si="8"/>
        <v>3698</v>
      </c>
      <c r="E136" s="13">
        <f t="shared" si="8"/>
        <v>3755</v>
      </c>
      <c r="F136" s="13">
        <f t="shared" si="8"/>
        <v>3813</v>
      </c>
      <c r="G136" s="13">
        <f t="shared" si="8"/>
        <v>3870</v>
      </c>
      <c r="H136" s="13">
        <f t="shared" si="8"/>
        <v>3927</v>
      </c>
      <c r="I136" s="13">
        <f t="shared" si="8"/>
        <v>3985</v>
      </c>
      <c r="J136" s="13">
        <f t="shared" si="8"/>
        <v>4042</v>
      </c>
      <c r="K136" s="13">
        <f t="shared" si="8"/>
        <v>4099</v>
      </c>
      <c r="L136" s="13">
        <f t="shared" si="8"/>
        <v>4157</v>
      </c>
    </row>
    <row r="137" spans="1:12" x14ac:dyDescent="0.25">
      <c r="A137" s="33">
        <v>350</v>
      </c>
      <c r="B137" s="32">
        <f>Dagv.!B137*Bakvakt!$N$1</f>
        <v>3614.9057324999999</v>
      </c>
      <c r="C137" s="13">
        <f t="shared" si="8"/>
        <v>3673</v>
      </c>
      <c r="D137" s="13">
        <f t="shared" si="8"/>
        <v>3731</v>
      </c>
      <c r="E137" s="13">
        <f t="shared" si="8"/>
        <v>3788</v>
      </c>
      <c r="F137" s="13">
        <f t="shared" si="8"/>
        <v>3846</v>
      </c>
      <c r="G137" s="13">
        <f t="shared" si="8"/>
        <v>3904</v>
      </c>
      <c r="H137" s="13">
        <f t="shared" ref="H137:L137" si="9">ROUND($B137*(1+H$3),0)</f>
        <v>3962</v>
      </c>
      <c r="I137" s="13">
        <f t="shared" si="9"/>
        <v>4020</v>
      </c>
      <c r="J137" s="13">
        <f t="shared" si="9"/>
        <v>4078</v>
      </c>
      <c r="K137" s="13">
        <f t="shared" si="9"/>
        <v>4135</v>
      </c>
      <c r="L137" s="13">
        <f t="shared" si="9"/>
        <v>4193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93C-3C28-4DC6-BF02-59BDD48EBED9}">
  <dimension ref="A1:N137"/>
  <sheetViews>
    <sheetView workbookViewId="0">
      <selection activeCell="G27" sqref="G27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7">
        <v>0.33329999999999999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20" t="s">
        <v>0</v>
      </c>
      <c r="B3" s="10" t="s">
        <v>1</v>
      </c>
      <c r="C3" s="35">
        <v>1.6E-2</v>
      </c>
      <c r="D3" s="35">
        <v>3.2000000000000001E-2</v>
      </c>
      <c r="E3" s="35">
        <v>4.8000000000000001E-2</v>
      </c>
      <c r="F3" s="36">
        <v>6.4000000000000001E-2</v>
      </c>
      <c r="G3" s="35">
        <v>0.08</v>
      </c>
      <c r="H3" s="35">
        <v>9.6000000000000002E-2</v>
      </c>
      <c r="I3" s="35">
        <v>0.112</v>
      </c>
      <c r="J3" s="36">
        <v>0.128</v>
      </c>
      <c r="K3" s="35">
        <v>0.14399999999999999</v>
      </c>
      <c r="L3" s="35">
        <v>0.16</v>
      </c>
      <c r="N3" s="19">
        <v>2.1064694549748305E-3</v>
      </c>
    </row>
    <row r="4" spans="1:14" x14ac:dyDescent="0.25">
      <c r="A4" s="21">
        <v>217</v>
      </c>
      <c r="B4" s="22">
        <f>Dagv.!B4*$N$1</f>
        <v>900.37655333999999</v>
      </c>
      <c r="C4" s="23">
        <f t="shared" ref="C4:L33" si="0">ROUND($B4*(1+C$3),0)</f>
        <v>915</v>
      </c>
      <c r="D4" s="23">
        <f t="shared" ref="D4:L16" si="1">ROUND($B4*(1+D$3),0)</f>
        <v>929</v>
      </c>
      <c r="E4" s="23">
        <f t="shared" si="1"/>
        <v>944</v>
      </c>
      <c r="F4" s="23">
        <f t="shared" si="1"/>
        <v>958</v>
      </c>
      <c r="G4" s="23">
        <f t="shared" si="1"/>
        <v>972</v>
      </c>
      <c r="H4" s="23">
        <f t="shared" si="1"/>
        <v>987</v>
      </c>
      <c r="I4" s="23">
        <f t="shared" si="1"/>
        <v>1001</v>
      </c>
      <c r="J4" s="23">
        <f t="shared" si="1"/>
        <v>1016</v>
      </c>
      <c r="K4" s="23">
        <f t="shared" si="1"/>
        <v>1030</v>
      </c>
      <c r="L4" s="23">
        <f t="shared" si="1"/>
        <v>1044</v>
      </c>
    </row>
    <row r="5" spans="1:14" x14ac:dyDescent="0.25">
      <c r="A5" s="24">
        <v>218</v>
      </c>
      <c r="B5" s="22">
        <f>Dagv.!B5*$N$1</f>
        <v>906.46444449000001</v>
      </c>
      <c r="C5" s="23">
        <f t="shared" si="0"/>
        <v>921</v>
      </c>
      <c r="D5" s="23">
        <f t="shared" si="1"/>
        <v>935</v>
      </c>
      <c r="E5" s="23">
        <f t="shared" si="1"/>
        <v>950</v>
      </c>
      <c r="F5" s="23">
        <f t="shared" si="1"/>
        <v>964</v>
      </c>
      <c r="G5" s="23">
        <f t="shared" si="1"/>
        <v>979</v>
      </c>
      <c r="H5" s="23">
        <f t="shared" si="1"/>
        <v>993</v>
      </c>
      <c r="I5" s="23">
        <f t="shared" si="1"/>
        <v>1008</v>
      </c>
      <c r="J5" s="23">
        <f t="shared" si="1"/>
        <v>1022</v>
      </c>
      <c r="K5" s="23">
        <f t="shared" si="1"/>
        <v>1037</v>
      </c>
      <c r="L5" s="23">
        <f t="shared" si="1"/>
        <v>1051</v>
      </c>
    </row>
    <row r="6" spans="1:14" x14ac:dyDescent="0.25">
      <c r="A6" s="24">
        <v>219</v>
      </c>
      <c r="B6" s="22">
        <f>Dagv.!B6*$N$1</f>
        <v>912.61382948999994</v>
      </c>
      <c r="C6" s="23">
        <f t="shared" si="0"/>
        <v>927</v>
      </c>
      <c r="D6" s="23">
        <f t="shared" si="1"/>
        <v>942</v>
      </c>
      <c r="E6" s="23">
        <f t="shared" si="1"/>
        <v>956</v>
      </c>
      <c r="F6" s="23">
        <f t="shared" si="1"/>
        <v>971</v>
      </c>
      <c r="G6" s="23">
        <f t="shared" si="1"/>
        <v>986</v>
      </c>
      <c r="H6" s="23">
        <f t="shared" si="1"/>
        <v>1000</v>
      </c>
      <c r="I6" s="23">
        <f t="shared" si="1"/>
        <v>1015</v>
      </c>
      <c r="J6" s="23">
        <f t="shared" si="1"/>
        <v>1029</v>
      </c>
      <c r="K6" s="23">
        <f t="shared" si="1"/>
        <v>1044</v>
      </c>
      <c r="L6" s="23">
        <f t="shared" si="1"/>
        <v>1059</v>
      </c>
      <c r="M6" s="15"/>
    </row>
    <row r="7" spans="1:14" x14ac:dyDescent="0.25">
      <c r="A7" s="24">
        <v>220</v>
      </c>
      <c r="B7" s="22">
        <f>Dagv.!B7*$N$1</f>
        <v>918.82265854499997</v>
      </c>
      <c r="C7" s="23">
        <f t="shared" si="0"/>
        <v>934</v>
      </c>
      <c r="D7" s="23">
        <f t="shared" si="1"/>
        <v>948</v>
      </c>
      <c r="E7" s="23">
        <f t="shared" si="1"/>
        <v>963</v>
      </c>
      <c r="F7" s="23">
        <f t="shared" si="1"/>
        <v>978</v>
      </c>
      <c r="G7" s="23">
        <f t="shared" si="1"/>
        <v>992</v>
      </c>
      <c r="H7" s="23">
        <f t="shared" si="1"/>
        <v>1007</v>
      </c>
      <c r="I7" s="23">
        <f t="shared" si="1"/>
        <v>1022</v>
      </c>
      <c r="J7" s="23">
        <f t="shared" si="1"/>
        <v>1036</v>
      </c>
      <c r="K7" s="23">
        <f t="shared" si="1"/>
        <v>1051</v>
      </c>
      <c r="L7" s="23">
        <f t="shared" si="1"/>
        <v>1066</v>
      </c>
    </row>
    <row r="8" spans="1:14" x14ac:dyDescent="0.25">
      <c r="A8" s="24">
        <v>221</v>
      </c>
      <c r="B8" s="22">
        <f>Dagv.!B8*$N$1</f>
        <v>925.09503124499986</v>
      </c>
      <c r="C8" s="23">
        <f t="shared" si="0"/>
        <v>940</v>
      </c>
      <c r="D8" s="23">
        <f t="shared" si="1"/>
        <v>955</v>
      </c>
      <c r="E8" s="23">
        <f t="shared" si="1"/>
        <v>969</v>
      </c>
      <c r="F8" s="23">
        <f t="shared" si="1"/>
        <v>984</v>
      </c>
      <c r="G8" s="23">
        <f t="shared" si="1"/>
        <v>999</v>
      </c>
      <c r="H8" s="23">
        <f t="shared" si="1"/>
        <v>1014</v>
      </c>
      <c r="I8" s="23">
        <f t="shared" si="1"/>
        <v>1029</v>
      </c>
      <c r="J8" s="23">
        <f t="shared" si="1"/>
        <v>1044</v>
      </c>
      <c r="K8" s="23">
        <f t="shared" si="1"/>
        <v>1058</v>
      </c>
      <c r="L8" s="23">
        <f t="shared" si="1"/>
        <v>1073</v>
      </c>
    </row>
    <row r="9" spans="1:14" x14ac:dyDescent="0.25">
      <c r="A9" s="24">
        <v>222</v>
      </c>
      <c r="B9" s="22">
        <f>Dagv.!B9*$N$1</f>
        <v>933.85995466500003</v>
      </c>
      <c r="C9" s="23">
        <f t="shared" si="0"/>
        <v>949</v>
      </c>
      <c r="D9" s="23">
        <f t="shared" si="1"/>
        <v>964</v>
      </c>
      <c r="E9" s="23">
        <f t="shared" si="1"/>
        <v>979</v>
      </c>
      <c r="F9" s="23">
        <f t="shared" si="1"/>
        <v>994</v>
      </c>
      <c r="G9" s="23">
        <f t="shared" si="1"/>
        <v>1009</v>
      </c>
      <c r="H9" s="23">
        <f t="shared" si="1"/>
        <v>1024</v>
      </c>
      <c r="I9" s="23">
        <f t="shared" si="1"/>
        <v>1038</v>
      </c>
      <c r="J9" s="23">
        <f t="shared" si="1"/>
        <v>1053</v>
      </c>
      <c r="K9" s="23">
        <f t="shared" si="1"/>
        <v>1068</v>
      </c>
      <c r="L9" s="23">
        <f t="shared" si="1"/>
        <v>1083</v>
      </c>
    </row>
    <row r="10" spans="1:14" x14ac:dyDescent="0.25">
      <c r="A10" s="24">
        <v>223</v>
      </c>
      <c r="B10" s="22">
        <f>Dagv.!B10*$N$1</f>
        <v>940.259414655</v>
      </c>
      <c r="C10" s="23">
        <f t="shared" si="0"/>
        <v>955</v>
      </c>
      <c r="D10" s="23">
        <f t="shared" si="1"/>
        <v>970</v>
      </c>
      <c r="E10" s="23">
        <f t="shared" si="1"/>
        <v>985</v>
      </c>
      <c r="F10" s="23">
        <f t="shared" si="1"/>
        <v>1000</v>
      </c>
      <c r="G10" s="23">
        <f t="shared" si="1"/>
        <v>1015</v>
      </c>
      <c r="H10" s="23">
        <f t="shared" si="1"/>
        <v>1031</v>
      </c>
      <c r="I10" s="23">
        <f t="shared" si="1"/>
        <v>1046</v>
      </c>
      <c r="J10" s="23">
        <f t="shared" si="1"/>
        <v>1061</v>
      </c>
      <c r="K10" s="23">
        <f t="shared" si="1"/>
        <v>1076</v>
      </c>
      <c r="L10" s="23">
        <f t="shared" si="1"/>
        <v>1091</v>
      </c>
    </row>
    <row r="11" spans="1:14" x14ac:dyDescent="0.25">
      <c r="A11" s="24">
        <v>224</v>
      </c>
      <c r="B11" s="22">
        <f>Dagv.!B11*$N$1</f>
        <v>946.72241829000006</v>
      </c>
      <c r="C11" s="23">
        <f t="shared" si="0"/>
        <v>962</v>
      </c>
      <c r="D11" s="23">
        <f t="shared" si="1"/>
        <v>977</v>
      </c>
      <c r="E11" s="23">
        <f t="shared" si="1"/>
        <v>992</v>
      </c>
      <c r="F11" s="23">
        <f t="shared" si="1"/>
        <v>1007</v>
      </c>
      <c r="G11" s="23">
        <f t="shared" si="1"/>
        <v>1022</v>
      </c>
      <c r="H11" s="23">
        <f t="shared" si="1"/>
        <v>1038</v>
      </c>
      <c r="I11" s="23">
        <f t="shared" si="1"/>
        <v>1053</v>
      </c>
      <c r="J11" s="23">
        <f t="shared" si="1"/>
        <v>1068</v>
      </c>
      <c r="K11" s="23">
        <f t="shared" si="1"/>
        <v>1083</v>
      </c>
      <c r="L11" s="23">
        <f t="shared" si="1"/>
        <v>1098</v>
      </c>
    </row>
    <row r="12" spans="1:14" x14ac:dyDescent="0.25">
      <c r="A12" s="24">
        <v>225</v>
      </c>
      <c r="B12" s="22">
        <f>Dagv.!B12*$N$1</f>
        <v>953.24691577499993</v>
      </c>
      <c r="C12" s="23">
        <f t="shared" si="0"/>
        <v>968</v>
      </c>
      <c r="D12" s="23">
        <f t="shared" si="1"/>
        <v>984</v>
      </c>
      <c r="E12" s="23">
        <f t="shared" si="1"/>
        <v>999</v>
      </c>
      <c r="F12" s="23">
        <f t="shared" si="1"/>
        <v>1014</v>
      </c>
      <c r="G12" s="23">
        <f t="shared" si="1"/>
        <v>1030</v>
      </c>
      <c r="H12" s="23">
        <f t="shared" si="1"/>
        <v>1045</v>
      </c>
      <c r="I12" s="23">
        <f t="shared" si="1"/>
        <v>1060</v>
      </c>
      <c r="J12" s="23">
        <f t="shared" si="1"/>
        <v>1075</v>
      </c>
      <c r="K12" s="23">
        <f t="shared" si="1"/>
        <v>1091</v>
      </c>
      <c r="L12" s="23">
        <f t="shared" si="1"/>
        <v>1106</v>
      </c>
    </row>
    <row r="13" spans="1:14" x14ac:dyDescent="0.25">
      <c r="A13" s="24">
        <v>226</v>
      </c>
      <c r="B13" s="22">
        <f>Dagv.!B13*$N$1</f>
        <v>960.41504888999998</v>
      </c>
      <c r="C13" s="23">
        <f t="shared" si="0"/>
        <v>976</v>
      </c>
      <c r="D13" s="23">
        <f t="shared" si="1"/>
        <v>991</v>
      </c>
      <c r="E13" s="23">
        <f t="shared" si="1"/>
        <v>1007</v>
      </c>
      <c r="F13" s="23">
        <f t="shared" si="1"/>
        <v>1022</v>
      </c>
      <c r="G13" s="23">
        <f t="shared" si="1"/>
        <v>1037</v>
      </c>
      <c r="H13" s="23">
        <f t="shared" si="1"/>
        <v>1053</v>
      </c>
      <c r="I13" s="23">
        <f t="shared" si="1"/>
        <v>1068</v>
      </c>
      <c r="J13" s="23">
        <f t="shared" si="1"/>
        <v>1083</v>
      </c>
      <c r="K13" s="23">
        <f t="shared" si="1"/>
        <v>1099</v>
      </c>
      <c r="L13" s="23">
        <f t="shared" si="1"/>
        <v>1114</v>
      </c>
    </row>
    <row r="14" spans="1:14" x14ac:dyDescent="0.25">
      <c r="A14" s="24">
        <v>227</v>
      </c>
      <c r="B14" s="22">
        <f>Dagv.!B14*$N$1</f>
        <v>967.65287503499997</v>
      </c>
      <c r="C14" s="23">
        <f t="shared" si="0"/>
        <v>983</v>
      </c>
      <c r="D14" s="23">
        <f t="shared" si="1"/>
        <v>999</v>
      </c>
      <c r="E14" s="23">
        <f t="shared" si="1"/>
        <v>1014</v>
      </c>
      <c r="F14" s="23">
        <f t="shared" si="1"/>
        <v>1030</v>
      </c>
      <c r="G14" s="23">
        <f t="shared" si="1"/>
        <v>1045</v>
      </c>
      <c r="H14" s="23">
        <f t="shared" si="1"/>
        <v>1061</v>
      </c>
      <c r="I14" s="23">
        <f t="shared" si="1"/>
        <v>1076</v>
      </c>
      <c r="J14" s="23">
        <f t="shared" si="1"/>
        <v>1092</v>
      </c>
      <c r="K14" s="23">
        <f t="shared" si="1"/>
        <v>1107</v>
      </c>
      <c r="L14" s="23">
        <f t="shared" si="1"/>
        <v>1122</v>
      </c>
    </row>
    <row r="15" spans="1:14" x14ac:dyDescent="0.25">
      <c r="A15" s="24">
        <v>228</v>
      </c>
      <c r="B15" s="22">
        <f>Dagv.!B15*$N$1</f>
        <v>974.96244400499995</v>
      </c>
      <c r="C15" s="23">
        <f t="shared" si="0"/>
        <v>991</v>
      </c>
      <c r="D15" s="23">
        <f t="shared" si="1"/>
        <v>1006</v>
      </c>
      <c r="E15" s="23">
        <f t="shared" si="1"/>
        <v>1022</v>
      </c>
      <c r="F15" s="23">
        <f t="shared" si="1"/>
        <v>1037</v>
      </c>
      <c r="G15" s="23">
        <f t="shared" si="1"/>
        <v>1053</v>
      </c>
      <c r="H15" s="23">
        <f t="shared" si="1"/>
        <v>1069</v>
      </c>
      <c r="I15" s="23">
        <f t="shared" si="1"/>
        <v>1084</v>
      </c>
      <c r="J15" s="23">
        <f t="shared" si="1"/>
        <v>1100</v>
      </c>
      <c r="K15" s="23">
        <f t="shared" si="1"/>
        <v>1115</v>
      </c>
      <c r="L15" s="23">
        <f t="shared" si="1"/>
        <v>1131</v>
      </c>
    </row>
    <row r="16" spans="1:14" x14ac:dyDescent="0.25">
      <c r="A16" s="24">
        <v>229</v>
      </c>
      <c r="B16" s="22">
        <f>Dagv.!B16*$N$1</f>
        <v>982.34785538999995</v>
      </c>
      <c r="C16" s="23">
        <f t="shared" si="0"/>
        <v>998</v>
      </c>
      <c r="D16" s="23">
        <f t="shared" si="1"/>
        <v>1014</v>
      </c>
      <c r="E16" s="23">
        <f t="shared" si="1"/>
        <v>1030</v>
      </c>
      <c r="F16" s="23">
        <f t="shared" si="1"/>
        <v>1045</v>
      </c>
      <c r="G16" s="23">
        <f t="shared" si="1"/>
        <v>1061</v>
      </c>
      <c r="H16" s="23">
        <f t="shared" si="1"/>
        <v>1077</v>
      </c>
      <c r="I16" s="23">
        <f t="shared" si="1"/>
        <v>1092</v>
      </c>
      <c r="J16" s="23">
        <f t="shared" si="1"/>
        <v>1108</v>
      </c>
      <c r="K16" s="23">
        <f t="shared" si="1"/>
        <v>1124</v>
      </c>
      <c r="L16" s="23">
        <f t="shared" si="1"/>
        <v>1140</v>
      </c>
    </row>
    <row r="17" spans="1:12" x14ac:dyDescent="0.25">
      <c r="A17" s="24">
        <v>230</v>
      </c>
      <c r="B17" s="22">
        <f>Dagv.!B17*$N$1</f>
        <v>989.80295980499989</v>
      </c>
      <c r="C17" s="23">
        <f t="shared" si="0"/>
        <v>1006</v>
      </c>
      <c r="D17" s="23">
        <f t="shared" si="0"/>
        <v>1021</v>
      </c>
      <c r="E17" s="23">
        <f t="shared" si="0"/>
        <v>1037</v>
      </c>
      <c r="F17" s="23">
        <f t="shared" si="0"/>
        <v>1053</v>
      </c>
      <c r="G17" s="23">
        <f t="shared" si="0"/>
        <v>1069</v>
      </c>
      <c r="H17" s="23">
        <f t="shared" si="0"/>
        <v>1085</v>
      </c>
      <c r="I17" s="23">
        <f t="shared" si="0"/>
        <v>1101</v>
      </c>
      <c r="J17" s="23">
        <f t="shared" si="0"/>
        <v>1116</v>
      </c>
      <c r="K17" s="23">
        <f t="shared" si="0"/>
        <v>1132</v>
      </c>
      <c r="L17" s="23">
        <f t="shared" si="0"/>
        <v>1148</v>
      </c>
    </row>
    <row r="18" spans="1:12" x14ac:dyDescent="0.25">
      <c r="A18" s="24">
        <v>231</v>
      </c>
      <c r="B18" s="22">
        <f>Dagv.!B18*$N$1</f>
        <v>997.3359564299999</v>
      </c>
      <c r="C18" s="23">
        <f t="shared" si="0"/>
        <v>1013</v>
      </c>
      <c r="D18" s="23">
        <f t="shared" si="0"/>
        <v>1029</v>
      </c>
      <c r="E18" s="23">
        <f t="shared" si="0"/>
        <v>1045</v>
      </c>
      <c r="F18" s="23">
        <f t="shared" si="0"/>
        <v>1061</v>
      </c>
      <c r="G18" s="23">
        <f t="shared" si="0"/>
        <v>1077</v>
      </c>
      <c r="H18" s="23">
        <f t="shared" si="0"/>
        <v>1093</v>
      </c>
      <c r="I18" s="23">
        <f t="shared" si="0"/>
        <v>1109</v>
      </c>
      <c r="J18" s="23">
        <f t="shared" si="0"/>
        <v>1125</v>
      </c>
      <c r="K18" s="23">
        <f t="shared" si="0"/>
        <v>1141</v>
      </c>
      <c r="L18" s="23">
        <f t="shared" si="0"/>
        <v>1157</v>
      </c>
    </row>
    <row r="19" spans="1:12" x14ac:dyDescent="0.25">
      <c r="A19" s="24">
        <v>232</v>
      </c>
      <c r="B19" s="22">
        <f>Dagv.!B19*$N$1</f>
        <v>1004.942745675</v>
      </c>
      <c r="C19" s="23">
        <f t="shared" si="0"/>
        <v>1021</v>
      </c>
      <c r="D19" s="23">
        <f t="shared" si="0"/>
        <v>1037</v>
      </c>
      <c r="E19" s="23">
        <f t="shared" si="0"/>
        <v>1053</v>
      </c>
      <c r="F19" s="23">
        <f t="shared" si="0"/>
        <v>1069</v>
      </c>
      <c r="G19" s="23">
        <f t="shared" si="0"/>
        <v>1085</v>
      </c>
      <c r="H19" s="23">
        <f t="shared" si="0"/>
        <v>1101</v>
      </c>
      <c r="I19" s="23">
        <f t="shared" si="0"/>
        <v>1117</v>
      </c>
      <c r="J19" s="23">
        <f t="shared" si="0"/>
        <v>1134</v>
      </c>
      <c r="K19" s="23">
        <f t="shared" si="0"/>
        <v>1150</v>
      </c>
      <c r="L19" s="23">
        <f t="shared" si="0"/>
        <v>1166</v>
      </c>
    </row>
    <row r="20" spans="1:12" x14ac:dyDescent="0.25">
      <c r="A20" s="24">
        <v>233</v>
      </c>
      <c r="B20" s="22">
        <f>Dagv.!B20*$N$1</f>
        <v>1012.6274271299999</v>
      </c>
      <c r="C20" s="23">
        <f t="shared" si="0"/>
        <v>1029</v>
      </c>
      <c r="D20" s="23">
        <f t="shared" si="0"/>
        <v>1045</v>
      </c>
      <c r="E20" s="23">
        <f t="shared" si="0"/>
        <v>1061</v>
      </c>
      <c r="F20" s="23">
        <f t="shared" si="0"/>
        <v>1077</v>
      </c>
      <c r="G20" s="23">
        <f t="shared" si="0"/>
        <v>1094</v>
      </c>
      <c r="H20" s="23">
        <f t="shared" si="0"/>
        <v>1110</v>
      </c>
      <c r="I20" s="23">
        <f t="shared" si="0"/>
        <v>1126</v>
      </c>
      <c r="J20" s="23">
        <f t="shared" si="0"/>
        <v>1142</v>
      </c>
      <c r="K20" s="23">
        <f t="shared" si="0"/>
        <v>1158</v>
      </c>
      <c r="L20" s="23">
        <f t="shared" si="0"/>
        <v>1175</v>
      </c>
    </row>
    <row r="21" spans="1:12" x14ac:dyDescent="0.25">
      <c r="A21" s="24">
        <v>234</v>
      </c>
      <c r="B21" s="22">
        <f>Dagv.!B21*$N$1</f>
        <v>1020.385901205</v>
      </c>
      <c r="C21" s="23">
        <f t="shared" si="0"/>
        <v>1037</v>
      </c>
      <c r="D21" s="23">
        <f t="shared" si="0"/>
        <v>1053</v>
      </c>
      <c r="E21" s="23">
        <f t="shared" si="0"/>
        <v>1069</v>
      </c>
      <c r="F21" s="23">
        <f t="shared" si="0"/>
        <v>1086</v>
      </c>
      <c r="G21" s="23">
        <f t="shared" si="0"/>
        <v>1102</v>
      </c>
      <c r="H21" s="23">
        <f t="shared" si="0"/>
        <v>1118</v>
      </c>
      <c r="I21" s="23">
        <f t="shared" si="0"/>
        <v>1135</v>
      </c>
      <c r="J21" s="23">
        <f t="shared" si="0"/>
        <v>1151</v>
      </c>
      <c r="K21" s="23">
        <f t="shared" si="0"/>
        <v>1167</v>
      </c>
      <c r="L21" s="23">
        <f t="shared" si="0"/>
        <v>1184</v>
      </c>
    </row>
    <row r="22" spans="1:12" x14ac:dyDescent="0.25">
      <c r="A22" s="24">
        <v>235</v>
      </c>
      <c r="B22" s="22">
        <f>Dagv.!B22*$N$1</f>
        <v>1028.2263670799998</v>
      </c>
      <c r="C22" s="23">
        <f t="shared" si="0"/>
        <v>1045</v>
      </c>
      <c r="D22" s="23">
        <f t="shared" si="0"/>
        <v>1061</v>
      </c>
      <c r="E22" s="23">
        <f t="shared" si="0"/>
        <v>1078</v>
      </c>
      <c r="F22" s="23">
        <f t="shared" si="0"/>
        <v>1094</v>
      </c>
      <c r="G22" s="23">
        <f t="shared" si="0"/>
        <v>1110</v>
      </c>
      <c r="H22" s="23">
        <f t="shared" si="0"/>
        <v>1127</v>
      </c>
      <c r="I22" s="23">
        <f t="shared" si="0"/>
        <v>1143</v>
      </c>
      <c r="J22" s="23">
        <f t="shared" si="0"/>
        <v>1160</v>
      </c>
      <c r="K22" s="23">
        <f t="shared" si="0"/>
        <v>1176</v>
      </c>
      <c r="L22" s="23">
        <f t="shared" si="0"/>
        <v>1193</v>
      </c>
    </row>
    <row r="23" spans="1:12" x14ac:dyDescent="0.25">
      <c r="A23" s="24">
        <v>236</v>
      </c>
      <c r="B23" s="22">
        <f>Dagv.!B23*$N$1</f>
        <v>1036.1406255750001</v>
      </c>
      <c r="C23" s="23">
        <f t="shared" si="0"/>
        <v>1053</v>
      </c>
      <c r="D23" s="23">
        <f t="shared" si="0"/>
        <v>1069</v>
      </c>
      <c r="E23" s="23">
        <f t="shared" si="0"/>
        <v>1086</v>
      </c>
      <c r="F23" s="23">
        <f t="shared" si="0"/>
        <v>1102</v>
      </c>
      <c r="G23" s="23">
        <f t="shared" si="0"/>
        <v>1119</v>
      </c>
      <c r="H23" s="23">
        <f t="shared" si="0"/>
        <v>1136</v>
      </c>
      <c r="I23" s="23">
        <f t="shared" si="0"/>
        <v>1152</v>
      </c>
      <c r="J23" s="23">
        <f t="shared" si="0"/>
        <v>1169</v>
      </c>
      <c r="K23" s="23">
        <f t="shared" si="0"/>
        <v>1185</v>
      </c>
      <c r="L23" s="23">
        <f t="shared" si="0"/>
        <v>1202</v>
      </c>
    </row>
    <row r="24" spans="1:12" x14ac:dyDescent="0.25">
      <c r="A24" s="24">
        <v>237</v>
      </c>
      <c r="B24" s="22">
        <f>Dagv.!B24*$N$1</f>
        <v>1044.13687587</v>
      </c>
      <c r="C24" s="23">
        <f t="shared" si="0"/>
        <v>1061</v>
      </c>
      <c r="D24" s="23">
        <f t="shared" si="0"/>
        <v>1078</v>
      </c>
      <c r="E24" s="23">
        <f t="shared" si="0"/>
        <v>1094</v>
      </c>
      <c r="F24" s="23">
        <f t="shared" si="0"/>
        <v>1111</v>
      </c>
      <c r="G24" s="23">
        <f t="shared" si="0"/>
        <v>1128</v>
      </c>
      <c r="H24" s="23">
        <f t="shared" si="0"/>
        <v>1144</v>
      </c>
      <c r="I24" s="23">
        <f t="shared" si="0"/>
        <v>1161</v>
      </c>
      <c r="J24" s="23">
        <f t="shared" si="0"/>
        <v>1178</v>
      </c>
      <c r="K24" s="23">
        <f t="shared" si="0"/>
        <v>1194</v>
      </c>
      <c r="L24" s="23">
        <f t="shared" si="0"/>
        <v>1211</v>
      </c>
    </row>
    <row r="25" spans="1:12" x14ac:dyDescent="0.25">
      <c r="A25" s="24">
        <v>238</v>
      </c>
      <c r="B25" s="22">
        <f>Dagv.!B25*$N$1</f>
        <v>1052.2110183749999</v>
      </c>
      <c r="C25" s="23">
        <f t="shared" si="0"/>
        <v>1069</v>
      </c>
      <c r="D25" s="23">
        <f t="shared" si="0"/>
        <v>1086</v>
      </c>
      <c r="E25" s="23">
        <f t="shared" si="0"/>
        <v>1103</v>
      </c>
      <c r="F25" s="23">
        <f t="shared" si="0"/>
        <v>1120</v>
      </c>
      <c r="G25" s="23">
        <f t="shared" si="0"/>
        <v>1136</v>
      </c>
      <c r="H25" s="23">
        <f t="shared" si="0"/>
        <v>1153</v>
      </c>
      <c r="I25" s="23">
        <f t="shared" si="0"/>
        <v>1170</v>
      </c>
      <c r="J25" s="23">
        <f t="shared" si="0"/>
        <v>1187</v>
      </c>
      <c r="K25" s="23">
        <f t="shared" si="0"/>
        <v>1204</v>
      </c>
      <c r="L25" s="23">
        <f t="shared" si="0"/>
        <v>1221</v>
      </c>
    </row>
    <row r="26" spans="1:12" x14ac:dyDescent="0.25">
      <c r="A26" s="24">
        <v>239</v>
      </c>
      <c r="B26" s="22">
        <f>Dagv.!B26*$N$1</f>
        <v>1060.3671526800001</v>
      </c>
      <c r="C26" s="23">
        <f t="shared" si="0"/>
        <v>1077</v>
      </c>
      <c r="D26" s="23">
        <f t="shared" si="0"/>
        <v>1094</v>
      </c>
      <c r="E26" s="23">
        <f t="shared" si="0"/>
        <v>1111</v>
      </c>
      <c r="F26" s="23">
        <f t="shared" si="0"/>
        <v>1128</v>
      </c>
      <c r="G26" s="23">
        <f t="shared" si="0"/>
        <v>1145</v>
      </c>
      <c r="H26" s="23">
        <f t="shared" si="0"/>
        <v>1162</v>
      </c>
      <c r="I26" s="23">
        <f t="shared" si="0"/>
        <v>1179</v>
      </c>
      <c r="J26" s="23">
        <f t="shared" si="0"/>
        <v>1196</v>
      </c>
      <c r="K26" s="23">
        <f t="shared" si="0"/>
        <v>1213</v>
      </c>
      <c r="L26" s="23">
        <f t="shared" si="0"/>
        <v>1230</v>
      </c>
    </row>
    <row r="27" spans="1:12" x14ac:dyDescent="0.25">
      <c r="A27" s="24">
        <v>240</v>
      </c>
      <c r="B27" s="22">
        <f>Dagv.!B27*$N$1</f>
        <v>1068.6052787849999</v>
      </c>
      <c r="C27" s="23">
        <f t="shared" si="0"/>
        <v>1086</v>
      </c>
      <c r="D27" s="23">
        <f t="shared" si="0"/>
        <v>1103</v>
      </c>
      <c r="E27" s="23">
        <f t="shared" si="0"/>
        <v>1120</v>
      </c>
      <c r="F27" s="23">
        <f t="shared" si="0"/>
        <v>1137</v>
      </c>
      <c r="G27" s="23">
        <f t="shared" si="0"/>
        <v>1154</v>
      </c>
      <c r="H27" s="23">
        <f t="shared" si="0"/>
        <v>1171</v>
      </c>
      <c r="I27" s="23">
        <f t="shared" si="0"/>
        <v>1188</v>
      </c>
      <c r="J27" s="23">
        <f t="shared" si="0"/>
        <v>1205</v>
      </c>
      <c r="K27" s="23">
        <f t="shared" si="0"/>
        <v>1222</v>
      </c>
      <c r="L27" s="23">
        <f t="shared" si="0"/>
        <v>1240</v>
      </c>
    </row>
    <row r="28" spans="1:12" x14ac:dyDescent="0.25">
      <c r="A28" s="24">
        <v>241</v>
      </c>
      <c r="B28" s="22">
        <f>Dagv.!B28*$N$1</f>
        <v>1076.9253966899998</v>
      </c>
      <c r="C28" s="23">
        <f t="shared" si="0"/>
        <v>1094</v>
      </c>
      <c r="D28" s="23">
        <f t="shared" si="0"/>
        <v>1111</v>
      </c>
      <c r="E28" s="23">
        <f t="shared" si="0"/>
        <v>1129</v>
      </c>
      <c r="F28" s="23">
        <f t="shared" si="0"/>
        <v>1146</v>
      </c>
      <c r="G28" s="23">
        <f t="shared" si="0"/>
        <v>1163</v>
      </c>
      <c r="H28" s="23">
        <f t="shared" si="0"/>
        <v>1180</v>
      </c>
      <c r="I28" s="23">
        <f t="shared" si="0"/>
        <v>1198</v>
      </c>
      <c r="J28" s="23">
        <f t="shared" si="0"/>
        <v>1215</v>
      </c>
      <c r="K28" s="23">
        <f t="shared" si="0"/>
        <v>1232</v>
      </c>
      <c r="L28" s="23">
        <f t="shared" si="0"/>
        <v>1249</v>
      </c>
    </row>
    <row r="29" spans="1:12" x14ac:dyDescent="0.25">
      <c r="A29" s="24">
        <v>242</v>
      </c>
      <c r="B29" s="22">
        <f>Dagv.!B29*$N$1</f>
        <v>1085.3295561899999</v>
      </c>
      <c r="C29" s="23">
        <f t="shared" si="0"/>
        <v>1103</v>
      </c>
      <c r="D29" s="23">
        <f t="shared" si="0"/>
        <v>1120</v>
      </c>
      <c r="E29" s="23">
        <f t="shared" si="0"/>
        <v>1137</v>
      </c>
      <c r="F29" s="23">
        <f t="shared" si="0"/>
        <v>1155</v>
      </c>
      <c r="G29" s="23">
        <f t="shared" si="0"/>
        <v>1172</v>
      </c>
      <c r="H29" s="23">
        <f t="shared" si="0"/>
        <v>1190</v>
      </c>
      <c r="I29" s="23">
        <f t="shared" si="0"/>
        <v>1207</v>
      </c>
      <c r="J29" s="23">
        <f t="shared" si="0"/>
        <v>1224</v>
      </c>
      <c r="K29" s="23">
        <f t="shared" si="0"/>
        <v>1242</v>
      </c>
      <c r="L29" s="23">
        <f t="shared" si="0"/>
        <v>1259</v>
      </c>
    </row>
    <row r="30" spans="1:12" x14ac:dyDescent="0.25">
      <c r="A30" s="24">
        <v>243</v>
      </c>
      <c r="B30" s="22">
        <f>Dagv.!B30*$N$1</f>
        <v>1093.81570749</v>
      </c>
      <c r="C30" s="23">
        <f t="shared" si="0"/>
        <v>1111</v>
      </c>
      <c r="D30" s="23">
        <f t="shared" si="0"/>
        <v>1129</v>
      </c>
      <c r="E30" s="23">
        <f t="shared" si="0"/>
        <v>1146</v>
      </c>
      <c r="F30" s="23">
        <f t="shared" si="0"/>
        <v>1164</v>
      </c>
      <c r="G30" s="23">
        <f t="shared" si="0"/>
        <v>1181</v>
      </c>
      <c r="H30" s="23">
        <f t="shared" si="0"/>
        <v>1199</v>
      </c>
      <c r="I30" s="23">
        <f t="shared" si="0"/>
        <v>1216</v>
      </c>
      <c r="J30" s="23">
        <f t="shared" si="0"/>
        <v>1234</v>
      </c>
      <c r="K30" s="23">
        <f t="shared" si="0"/>
        <v>1251</v>
      </c>
      <c r="L30" s="23">
        <f t="shared" si="0"/>
        <v>1269</v>
      </c>
    </row>
    <row r="31" spans="1:12" x14ac:dyDescent="0.25">
      <c r="A31" s="24">
        <v>244</v>
      </c>
      <c r="B31" s="22">
        <f>Dagv.!B31*$N$1</f>
        <v>1102.38795018</v>
      </c>
      <c r="C31" s="23">
        <f t="shared" si="0"/>
        <v>1120</v>
      </c>
      <c r="D31" s="23">
        <f t="shared" si="0"/>
        <v>1138</v>
      </c>
      <c r="E31" s="23">
        <f t="shared" si="0"/>
        <v>1155</v>
      </c>
      <c r="F31" s="23">
        <f t="shared" si="0"/>
        <v>1173</v>
      </c>
      <c r="G31" s="23">
        <f t="shared" si="0"/>
        <v>1191</v>
      </c>
      <c r="H31" s="23">
        <f t="shared" si="0"/>
        <v>1208</v>
      </c>
      <c r="I31" s="23">
        <f t="shared" si="0"/>
        <v>1226</v>
      </c>
      <c r="J31" s="23">
        <f t="shared" si="0"/>
        <v>1243</v>
      </c>
      <c r="K31" s="23">
        <f t="shared" si="0"/>
        <v>1261</v>
      </c>
      <c r="L31" s="23">
        <f t="shared" si="0"/>
        <v>1279</v>
      </c>
    </row>
    <row r="32" spans="1:12" x14ac:dyDescent="0.25">
      <c r="A32" s="24">
        <v>245</v>
      </c>
      <c r="B32" s="22">
        <f>Dagv.!B32*$N$1</f>
        <v>1111.04628426</v>
      </c>
      <c r="C32" s="23">
        <f t="shared" si="0"/>
        <v>1129</v>
      </c>
      <c r="D32" s="23">
        <f t="shared" si="0"/>
        <v>1147</v>
      </c>
      <c r="E32" s="23">
        <f t="shared" si="0"/>
        <v>1164</v>
      </c>
      <c r="F32" s="23">
        <f t="shared" si="0"/>
        <v>1182</v>
      </c>
      <c r="G32" s="23">
        <f t="shared" si="0"/>
        <v>1200</v>
      </c>
      <c r="H32" s="23">
        <f t="shared" si="0"/>
        <v>1218</v>
      </c>
      <c r="I32" s="23">
        <f t="shared" si="0"/>
        <v>1235</v>
      </c>
      <c r="J32" s="23">
        <f t="shared" si="0"/>
        <v>1253</v>
      </c>
      <c r="K32" s="23">
        <f t="shared" si="0"/>
        <v>1271</v>
      </c>
      <c r="L32" s="23">
        <f t="shared" si="0"/>
        <v>1289</v>
      </c>
    </row>
    <row r="33" spans="1:12" x14ac:dyDescent="0.25">
      <c r="A33" s="24">
        <v>246</v>
      </c>
      <c r="B33" s="22">
        <f>Dagv.!B33*$N$1</f>
        <v>1119.7907097299999</v>
      </c>
      <c r="C33" s="23">
        <f t="shared" si="0"/>
        <v>1138</v>
      </c>
      <c r="D33" s="23">
        <f t="shared" si="0"/>
        <v>1156</v>
      </c>
      <c r="E33" s="23">
        <f t="shared" si="0"/>
        <v>1174</v>
      </c>
      <c r="F33" s="23">
        <f t="shared" si="0"/>
        <v>1191</v>
      </c>
      <c r="G33" s="23">
        <f t="shared" si="0"/>
        <v>1209</v>
      </c>
      <c r="H33" s="23">
        <f t="shared" si="0"/>
        <v>1227</v>
      </c>
      <c r="I33" s="23">
        <f t="shared" si="0"/>
        <v>1245</v>
      </c>
      <c r="J33" s="23">
        <f t="shared" si="0"/>
        <v>1263</v>
      </c>
      <c r="K33" s="23">
        <f t="shared" si="0"/>
        <v>1281</v>
      </c>
      <c r="L33" s="23">
        <f t="shared" si="0"/>
        <v>1299</v>
      </c>
    </row>
    <row r="34" spans="1:12" x14ac:dyDescent="0.25">
      <c r="A34" s="24">
        <v>247</v>
      </c>
      <c r="B34" s="22">
        <f>Dagv.!B34*$N$1</f>
        <v>1128.6212265899999</v>
      </c>
      <c r="C34" s="23">
        <f t="shared" ref="C34:L59" si="2">ROUND($B34*(1+C$3),0)</f>
        <v>1147</v>
      </c>
      <c r="D34" s="23">
        <f t="shared" si="2"/>
        <v>1165</v>
      </c>
      <c r="E34" s="23">
        <f t="shared" si="2"/>
        <v>1183</v>
      </c>
      <c r="F34" s="23">
        <f t="shared" si="2"/>
        <v>1201</v>
      </c>
      <c r="G34" s="23">
        <f t="shared" si="2"/>
        <v>1219</v>
      </c>
      <c r="H34" s="23">
        <f t="shared" si="2"/>
        <v>1237</v>
      </c>
      <c r="I34" s="23">
        <f t="shared" si="2"/>
        <v>1255</v>
      </c>
      <c r="J34" s="23">
        <f t="shared" si="2"/>
        <v>1273</v>
      </c>
      <c r="K34" s="23">
        <f t="shared" si="2"/>
        <v>1291</v>
      </c>
      <c r="L34" s="23">
        <f t="shared" si="2"/>
        <v>1309</v>
      </c>
    </row>
    <row r="35" spans="1:12" x14ac:dyDescent="0.25">
      <c r="A35" s="24">
        <v>248</v>
      </c>
      <c r="B35" s="22">
        <f>Dagv.!B35*$N$1</f>
        <v>1137.5419344299999</v>
      </c>
      <c r="C35" s="23">
        <f t="shared" si="2"/>
        <v>1156</v>
      </c>
      <c r="D35" s="23">
        <f t="shared" si="2"/>
        <v>1174</v>
      </c>
      <c r="E35" s="23">
        <f t="shared" si="2"/>
        <v>1192</v>
      </c>
      <c r="F35" s="23">
        <f t="shared" si="2"/>
        <v>1210</v>
      </c>
      <c r="G35" s="23">
        <f t="shared" si="2"/>
        <v>1229</v>
      </c>
      <c r="H35" s="23">
        <f t="shared" si="2"/>
        <v>1247</v>
      </c>
      <c r="I35" s="23">
        <f t="shared" si="2"/>
        <v>1265</v>
      </c>
      <c r="J35" s="23">
        <f t="shared" si="2"/>
        <v>1283</v>
      </c>
      <c r="K35" s="23">
        <f t="shared" si="2"/>
        <v>1301</v>
      </c>
      <c r="L35" s="23">
        <f t="shared" si="2"/>
        <v>1320</v>
      </c>
    </row>
    <row r="36" spans="1:12" x14ac:dyDescent="0.25">
      <c r="A36" s="24">
        <v>249</v>
      </c>
      <c r="B36" s="22">
        <f>Dagv.!B36*$N$1</f>
        <v>1146.5507834549999</v>
      </c>
      <c r="C36" s="23">
        <f t="shared" si="2"/>
        <v>1165</v>
      </c>
      <c r="D36" s="23">
        <f t="shared" si="2"/>
        <v>1183</v>
      </c>
      <c r="E36" s="23">
        <f t="shared" si="2"/>
        <v>1202</v>
      </c>
      <c r="F36" s="23">
        <f t="shared" si="2"/>
        <v>1220</v>
      </c>
      <c r="G36" s="23">
        <f t="shared" si="2"/>
        <v>1238</v>
      </c>
      <c r="H36" s="23">
        <f t="shared" si="2"/>
        <v>1257</v>
      </c>
      <c r="I36" s="23">
        <f t="shared" si="2"/>
        <v>1275</v>
      </c>
      <c r="J36" s="23">
        <f t="shared" si="2"/>
        <v>1293</v>
      </c>
      <c r="K36" s="23">
        <f t="shared" si="2"/>
        <v>1312</v>
      </c>
      <c r="L36" s="23">
        <f t="shared" si="2"/>
        <v>1330</v>
      </c>
    </row>
    <row r="37" spans="1:12" x14ac:dyDescent="0.25">
      <c r="A37" s="24">
        <v>250</v>
      </c>
      <c r="B37" s="22">
        <f>Dagv.!B37*$N$1</f>
        <v>1155.6498234600001</v>
      </c>
      <c r="C37" s="23">
        <f t="shared" si="2"/>
        <v>1174</v>
      </c>
      <c r="D37" s="23">
        <f t="shared" si="2"/>
        <v>1193</v>
      </c>
      <c r="E37" s="23">
        <f t="shared" si="2"/>
        <v>1211</v>
      </c>
      <c r="F37" s="23">
        <f t="shared" si="2"/>
        <v>1230</v>
      </c>
      <c r="G37" s="23">
        <f t="shared" si="2"/>
        <v>1248</v>
      </c>
      <c r="H37" s="23">
        <f t="shared" si="2"/>
        <v>1267</v>
      </c>
      <c r="I37" s="23">
        <f t="shared" si="2"/>
        <v>1285</v>
      </c>
      <c r="J37" s="23">
        <f t="shared" si="2"/>
        <v>1304</v>
      </c>
      <c r="K37" s="23">
        <f t="shared" si="2"/>
        <v>1322</v>
      </c>
      <c r="L37" s="23">
        <f t="shared" si="2"/>
        <v>1341</v>
      </c>
    </row>
    <row r="38" spans="1:12" x14ac:dyDescent="0.25">
      <c r="A38" s="24">
        <v>251</v>
      </c>
      <c r="B38" s="22">
        <f>Dagv.!B38*$N$1</f>
        <v>1164.84110424</v>
      </c>
      <c r="C38" s="23">
        <f t="shared" si="2"/>
        <v>1183</v>
      </c>
      <c r="D38" s="23">
        <f t="shared" si="2"/>
        <v>1202</v>
      </c>
      <c r="E38" s="23">
        <f t="shared" si="2"/>
        <v>1221</v>
      </c>
      <c r="F38" s="23">
        <f t="shared" si="2"/>
        <v>1239</v>
      </c>
      <c r="G38" s="23">
        <f t="shared" si="2"/>
        <v>1258</v>
      </c>
      <c r="H38" s="23">
        <f t="shared" si="2"/>
        <v>1277</v>
      </c>
      <c r="I38" s="23">
        <f t="shared" si="2"/>
        <v>1295</v>
      </c>
      <c r="J38" s="23">
        <f t="shared" si="2"/>
        <v>1314</v>
      </c>
      <c r="K38" s="23">
        <f t="shared" si="2"/>
        <v>1333</v>
      </c>
      <c r="L38" s="23">
        <f t="shared" si="2"/>
        <v>1351</v>
      </c>
    </row>
    <row r="39" spans="1:12" x14ac:dyDescent="0.25">
      <c r="A39" s="24">
        <v>252</v>
      </c>
      <c r="B39" s="22">
        <f>Dagv.!B39*$N$1</f>
        <v>1172.9972385450001</v>
      </c>
      <c r="C39" s="23">
        <f t="shared" si="2"/>
        <v>1192</v>
      </c>
      <c r="D39" s="23">
        <f t="shared" si="2"/>
        <v>1211</v>
      </c>
      <c r="E39" s="23">
        <f t="shared" si="2"/>
        <v>1229</v>
      </c>
      <c r="F39" s="23">
        <f t="shared" si="2"/>
        <v>1248</v>
      </c>
      <c r="G39" s="23">
        <f t="shared" si="2"/>
        <v>1267</v>
      </c>
      <c r="H39" s="23">
        <f t="shared" si="2"/>
        <v>1286</v>
      </c>
      <c r="I39" s="23">
        <f t="shared" si="2"/>
        <v>1304</v>
      </c>
      <c r="J39" s="23">
        <f t="shared" si="2"/>
        <v>1323</v>
      </c>
      <c r="K39" s="23">
        <f t="shared" si="2"/>
        <v>1342</v>
      </c>
      <c r="L39" s="23">
        <f t="shared" si="2"/>
        <v>1361</v>
      </c>
    </row>
    <row r="40" spans="1:12" x14ac:dyDescent="0.25">
      <c r="A40" s="24">
        <v>253</v>
      </c>
      <c r="B40" s="22">
        <f>Dagv.!B40*$N$1</f>
        <v>1181.794958685</v>
      </c>
      <c r="C40" s="23">
        <f t="shared" si="2"/>
        <v>1201</v>
      </c>
      <c r="D40" s="23">
        <f t="shared" si="2"/>
        <v>1220</v>
      </c>
      <c r="E40" s="23">
        <f t="shared" si="2"/>
        <v>1239</v>
      </c>
      <c r="F40" s="23">
        <f t="shared" si="2"/>
        <v>1257</v>
      </c>
      <c r="G40" s="23">
        <f t="shared" si="2"/>
        <v>1276</v>
      </c>
      <c r="H40" s="23">
        <f t="shared" si="2"/>
        <v>1295</v>
      </c>
      <c r="I40" s="23">
        <f t="shared" si="2"/>
        <v>1314</v>
      </c>
      <c r="J40" s="23">
        <f t="shared" si="2"/>
        <v>1333</v>
      </c>
      <c r="K40" s="23">
        <f t="shared" si="2"/>
        <v>1352</v>
      </c>
      <c r="L40" s="23">
        <f t="shared" si="2"/>
        <v>1371</v>
      </c>
    </row>
    <row r="41" spans="1:12" x14ac:dyDescent="0.25">
      <c r="A41" s="24">
        <v>254</v>
      </c>
      <c r="B41" s="22">
        <f>Dagv.!B41*$N$1</f>
        <v>1190.67672042</v>
      </c>
      <c r="C41" s="23">
        <f t="shared" si="2"/>
        <v>1210</v>
      </c>
      <c r="D41" s="23">
        <f t="shared" si="2"/>
        <v>1229</v>
      </c>
      <c r="E41" s="23">
        <f t="shared" si="2"/>
        <v>1248</v>
      </c>
      <c r="F41" s="23">
        <f t="shared" si="2"/>
        <v>1267</v>
      </c>
      <c r="G41" s="23">
        <f t="shared" si="2"/>
        <v>1286</v>
      </c>
      <c r="H41" s="23">
        <f t="shared" si="2"/>
        <v>1305</v>
      </c>
      <c r="I41" s="23">
        <f t="shared" si="2"/>
        <v>1324</v>
      </c>
      <c r="J41" s="23">
        <f t="shared" si="2"/>
        <v>1343</v>
      </c>
      <c r="K41" s="23">
        <f t="shared" si="2"/>
        <v>1362</v>
      </c>
      <c r="L41" s="23">
        <f t="shared" si="2"/>
        <v>1381</v>
      </c>
    </row>
    <row r="42" spans="1:12" x14ac:dyDescent="0.25">
      <c r="A42" s="24">
        <v>255</v>
      </c>
      <c r="B42" s="22">
        <f>Dagv.!B42*$N$1</f>
        <v>1199.6466233400001</v>
      </c>
      <c r="C42" s="23">
        <f t="shared" si="2"/>
        <v>1219</v>
      </c>
      <c r="D42" s="23">
        <f t="shared" si="2"/>
        <v>1238</v>
      </c>
      <c r="E42" s="23">
        <f t="shared" si="2"/>
        <v>1257</v>
      </c>
      <c r="F42" s="23">
        <f t="shared" si="2"/>
        <v>1276</v>
      </c>
      <c r="G42" s="23">
        <f t="shared" si="2"/>
        <v>1296</v>
      </c>
      <c r="H42" s="23">
        <f t="shared" si="2"/>
        <v>1315</v>
      </c>
      <c r="I42" s="23">
        <f t="shared" si="2"/>
        <v>1334</v>
      </c>
      <c r="J42" s="23">
        <f t="shared" si="2"/>
        <v>1353</v>
      </c>
      <c r="K42" s="23">
        <f t="shared" si="2"/>
        <v>1372</v>
      </c>
      <c r="L42" s="23">
        <f t="shared" si="2"/>
        <v>1392</v>
      </c>
    </row>
    <row r="43" spans="1:12" x14ac:dyDescent="0.25">
      <c r="A43" s="24">
        <v>256</v>
      </c>
      <c r="B43" s="22">
        <f>Dagv.!B43*$N$1</f>
        <v>1208.69851806</v>
      </c>
      <c r="C43" s="23">
        <f t="shared" si="2"/>
        <v>1228</v>
      </c>
      <c r="D43" s="23">
        <f t="shared" si="2"/>
        <v>1247</v>
      </c>
      <c r="E43" s="23">
        <f t="shared" si="2"/>
        <v>1267</v>
      </c>
      <c r="F43" s="23">
        <f t="shared" si="2"/>
        <v>1286</v>
      </c>
      <c r="G43" s="23">
        <f t="shared" si="2"/>
        <v>1305</v>
      </c>
      <c r="H43" s="23">
        <f t="shared" si="2"/>
        <v>1325</v>
      </c>
      <c r="I43" s="23">
        <f t="shared" si="2"/>
        <v>1344</v>
      </c>
      <c r="J43" s="23">
        <f t="shared" si="2"/>
        <v>1363</v>
      </c>
      <c r="K43" s="23">
        <f t="shared" si="2"/>
        <v>1383</v>
      </c>
      <c r="L43" s="23">
        <f t="shared" si="2"/>
        <v>1402</v>
      </c>
    </row>
    <row r="44" spans="1:12" x14ac:dyDescent="0.25">
      <c r="A44" s="24">
        <v>257</v>
      </c>
      <c r="B44" s="22">
        <f>Dagv.!B44*$N$1</f>
        <v>1217.8365041700001</v>
      </c>
      <c r="C44" s="23">
        <f t="shared" si="2"/>
        <v>1237</v>
      </c>
      <c r="D44" s="23">
        <f t="shared" si="2"/>
        <v>1257</v>
      </c>
      <c r="E44" s="23">
        <f t="shared" si="2"/>
        <v>1276</v>
      </c>
      <c r="F44" s="23">
        <f t="shared" si="2"/>
        <v>1296</v>
      </c>
      <c r="G44" s="23">
        <f t="shared" si="2"/>
        <v>1315</v>
      </c>
      <c r="H44" s="23">
        <f t="shared" si="2"/>
        <v>1335</v>
      </c>
      <c r="I44" s="23">
        <f t="shared" si="2"/>
        <v>1354</v>
      </c>
      <c r="J44" s="23">
        <f t="shared" si="2"/>
        <v>1374</v>
      </c>
      <c r="K44" s="23">
        <f t="shared" si="2"/>
        <v>1393</v>
      </c>
      <c r="L44" s="23">
        <f t="shared" si="2"/>
        <v>1413</v>
      </c>
    </row>
    <row r="45" spans="1:12" x14ac:dyDescent="0.25">
      <c r="A45" s="24">
        <v>258</v>
      </c>
      <c r="B45" s="22">
        <f>Dagv.!B45*$N$1</f>
        <v>1227.0646812599998</v>
      </c>
      <c r="C45" s="23">
        <f t="shared" si="2"/>
        <v>1247</v>
      </c>
      <c r="D45" s="23">
        <f t="shared" si="2"/>
        <v>1266</v>
      </c>
      <c r="E45" s="23">
        <f t="shared" si="2"/>
        <v>1286</v>
      </c>
      <c r="F45" s="23">
        <f t="shared" si="2"/>
        <v>1306</v>
      </c>
      <c r="G45" s="23">
        <f t="shared" si="2"/>
        <v>1325</v>
      </c>
      <c r="H45" s="23">
        <f t="shared" si="2"/>
        <v>1345</v>
      </c>
      <c r="I45" s="23">
        <f t="shared" si="2"/>
        <v>1364</v>
      </c>
      <c r="J45" s="23">
        <f t="shared" si="2"/>
        <v>1384</v>
      </c>
      <c r="K45" s="23">
        <f t="shared" si="2"/>
        <v>1404</v>
      </c>
      <c r="L45" s="23">
        <f t="shared" si="2"/>
        <v>1423</v>
      </c>
    </row>
    <row r="46" spans="1:12" x14ac:dyDescent="0.25">
      <c r="A46" s="24">
        <v>259</v>
      </c>
      <c r="B46" s="22">
        <f>Dagv.!B46*$N$1</f>
        <v>1236.3789497399998</v>
      </c>
      <c r="C46" s="23">
        <f t="shared" si="2"/>
        <v>1256</v>
      </c>
      <c r="D46" s="23">
        <f t="shared" si="2"/>
        <v>1276</v>
      </c>
      <c r="E46" s="23">
        <f t="shared" si="2"/>
        <v>1296</v>
      </c>
      <c r="F46" s="23">
        <f t="shared" si="2"/>
        <v>1316</v>
      </c>
      <c r="G46" s="23">
        <f t="shared" si="2"/>
        <v>1335</v>
      </c>
      <c r="H46" s="23">
        <f t="shared" si="2"/>
        <v>1355</v>
      </c>
      <c r="I46" s="23">
        <f t="shared" si="2"/>
        <v>1375</v>
      </c>
      <c r="J46" s="23">
        <f t="shared" si="2"/>
        <v>1395</v>
      </c>
      <c r="K46" s="23">
        <f t="shared" si="2"/>
        <v>1414</v>
      </c>
      <c r="L46" s="23">
        <f t="shared" si="2"/>
        <v>1434</v>
      </c>
    </row>
    <row r="47" spans="1:12" x14ac:dyDescent="0.25">
      <c r="A47" s="24">
        <v>260</v>
      </c>
      <c r="B47" s="22">
        <f>Dagv.!B47*$N$1</f>
        <v>1245.785458995</v>
      </c>
      <c r="C47" s="23">
        <f t="shared" si="2"/>
        <v>1266</v>
      </c>
      <c r="D47" s="23">
        <f t="shared" si="2"/>
        <v>1286</v>
      </c>
      <c r="E47" s="23">
        <f t="shared" si="2"/>
        <v>1306</v>
      </c>
      <c r="F47" s="23">
        <f t="shared" si="2"/>
        <v>1326</v>
      </c>
      <c r="G47" s="23">
        <f t="shared" si="2"/>
        <v>1345</v>
      </c>
      <c r="H47" s="23">
        <f t="shared" si="2"/>
        <v>1365</v>
      </c>
      <c r="I47" s="23">
        <f t="shared" si="2"/>
        <v>1385</v>
      </c>
      <c r="J47" s="23">
        <f t="shared" si="2"/>
        <v>1405</v>
      </c>
      <c r="K47" s="23">
        <f t="shared" si="2"/>
        <v>1425</v>
      </c>
      <c r="L47" s="23">
        <f t="shared" si="2"/>
        <v>1445</v>
      </c>
    </row>
    <row r="48" spans="1:12" x14ac:dyDescent="0.25">
      <c r="A48" s="24">
        <v>261</v>
      </c>
      <c r="B48" s="22">
        <f>Dagv.!B48*$N$1</f>
        <v>1255.2760098450001</v>
      </c>
      <c r="C48" s="23">
        <f t="shared" si="2"/>
        <v>1275</v>
      </c>
      <c r="D48" s="23">
        <f t="shared" si="2"/>
        <v>1295</v>
      </c>
      <c r="E48" s="23">
        <f t="shared" si="2"/>
        <v>1316</v>
      </c>
      <c r="F48" s="23">
        <f t="shared" si="2"/>
        <v>1336</v>
      </c>
      <c r="G48" s="23">
        <f t="shared" si="2"/>
        <v>1356</v>
      </c>
      <c r="H48" s="23">
        <f t="shared" si="2"/>
        <v>1376</v>
      </c>
      <c r="I48" s="23">
        <f t="shared" si="2"/>
        <v>1396</v>
      </c>
      <c r="J48" s="23">
        <f t="shared" si="2"/>
        <v>1416</v>
      </c>
      <c r="K48" s="23">
        <f t="shared" si="2"/>
        <v>1436</v>
      </c>
      <c r="L48" s="23">
        <f t="shared" si="2"/>
        <v>1456</v>
      </c>
    </row>
    <row r="49" spans="1:12" x14ac:dyDescent="0.25">
      <c r="A49" s="24">
        <v>262</v>
      </c>
      <c r="B49" s="22">
        <f>Dagv.!B49*$N$1</f>
        <v>1264.86290106</v>
      </c>
      <c r="C49" s="23">
        <f t="shared" si="2"/>
        <v>1285</v>
      </c>
      <c r="D49" s="23">
        <f t="shared" si="2"/>
        <v>1305</v>
      </c>
      <c r="E49" s="23">
        <f t="shared" si="2"/>
        <v>1326</v>
      </c>
      <c r="F49" s="23">
        <f t="shared" si="2"/>
        <v>1346</v>
      </c>
      <c r="G49" s="23">
        <f t="shared" si="2"/>
        <v>1366</v>
      </c>
      <c r="H49" s="23">
        <f t="shared" si="2"/>
        <v>1386</v>
      </c>
      <c r="I49" s="23">
        <f t="shared" si="2"/>
        <v>1407</v>
      </c>
      <c r="J49" s="23">
        <f t="shared" si="2"/>
        <v>1427</v>
      </c>
      <c r="K49" s="23">
        <f t="shared" si="2"/>
        <v>1447</v>
      </c>
      <c r="L49" s="23">
        <f t="shared" si="2"/>
        <v>1467</v>
      </c>
    </row>
    <row r="50" spans="1:12" x14ac:dyDescent="0.25">
      <c r="A50" s="24">
        <v>263</v>
      </c>
      <c r="B50" s="22">
        <f>Dagv.!B50*$N$1</f>
        <v>1274.5399832549999</v>
      </c>
      <c r="C50" s="23">
        <f t="shared" si="2"/>
        <v>1295</v>
      </c>
      <c r="D50" s="23">
        <f t="shared" si="2"/>
        <v>1315</v>
      </c>
      <c r="E50" s="23">
        <f t="shared" si="2"/>
        <v>1336</v>
      </c>
      <c r="F50" s="23">
        <f t="shared" si="2"/>
        <v>1356</v>
      </c>
      <c r="G50" s="23">
        <f t="shared" si="2"/>
        <v>1377</v>
      </c>
      <c r="H50" s="23">
        <f t="shared" si="2"/>
        <v>1397</v>
      </c>
      <c r="I50" s="23">
        <f t="shared" si="2"/>
        <v>1417</v>
      </c>
      <c r="J50" s="23">
        <f t="shared" si="2"/>
        <v>1438</v>
      </c>
      <c r="K50" s="23">
        <f t="shared" si="2"/>
        <v>1458</v>
      </c>
      <c r="L50" s="23">
        <f t="shared" si="2"/>
        <v>1478</v>
      </c>
    </row>
    <row r="51" spans="1:12" x14ac:dyDescent="0.25">
      <c r="A51" s="24">
        <v>264</v>
      </c>
      <c r="B51" s="22">
        <f>Dagv.!B51*$N$1</f>
        <v>1284.3072564300001</v>
      </c>
      <c r="C51" s="23">
        <f t="shared" si="2"/>
        <v>1305</v>
      </c>
      <c r="D51" s="23">
        <f t="shared" si="2"/>
        <v>1325</v>
      </c>
      <c r="E51" s="23">
        <f t="shared" si="2"/>
        <v>1346</v>
      </c>
      <c r="F51" s="23">
        <f t="shared" si="2"/>
        <v>1367</v>
      </c>
      <c r="G51" s="23">
        <f t="shared" si="2"/>
        <v>1387</v>
      </c>
      <c r="H51" s="23">
        <f t="shared" si="2"/>
        <v>1408</v>
      </c>
      <c r="I51" s="23">
        <f t="shared" si="2"/>
        <v>1428</v>
      </c>
      <c r="J51" s="23">
        <f t="shared" si="2"/>
        <v>1449</v>
      </c>
      <c r="K51" s="23">
        <f t="shared" si="2"/>
        <v>1469</v>
      </c>
      <c r="L51" s="23">
        <f t="shared" si="2"/>
        <v>1490</v>
      </c>
    </row>
    <row r="52" spans="1:12" x14ac:dyDescent="0.25">
      <c r="A52" s="24">
        <v>265</v>
      </c>
      <c r="B52" s="22">
        <f>Dagv.!B52*$N$1</f>
        <v>1294.1688201749998</v>
      </c>
      <c r="C52" s="23">
        <f t="shared" si="2"/>
        <v>1315</v>
      </c>
      <c r="D52" s="23">
        <f t="shared" si="2"/>
        <v>1336</v>
      </c>
      <c r="E52" s="23">
        <f t="shared" si="2"/>
        <v>1356</v>
      </c>
      <c r="F52" s="23">
        <f t="shared" si="2"/>
        <v>1377</v>
      </c>
      <c r="G52" s="23">
        <f t="shared" si="2"/>
        <v>1398</v>
      </c>
      <c r="H52" s="23">
        <f t="shared" si="2"/>
        <v>1418</v>
      </c>
      <c r="I52" s="23">
        <f t="shared" si="2"/>
        <v>1439</v>
      </c>
      <c r="J52" s="23">
        <f t="shared" si="2"/>
        <v>1460</v>
      </c>
      <c r="K52" s="23">
        <f t="shared" si="2"/>
        <v>1481</v>
      </c>
      <c r="L52" s="23">
        <f t="shared" si="2"/>
        <v>1501</v>
      </c>
    </row>
    <row r="53" spans="1:12" x14ac:dyDescent="0.25">
      <c r="A53" s="24">
        <v>266</v>
      </c>
      <c r="B53" s="22">
        <f>Dagv.!B53*$N$1</f>
        <v>1304.1267242849999</v>
      </c>
      <c r="C53" s="23">
        <f t="shared" si="2"/>
        <v>1325</v>
      </c>
      <c r="D53" s="23">
        <f t="shared" si="2"/>
        <v>1346</v>
      </c>
      <c r="E53" s="23">
        <f t="shared" si="2"/>
        <v>1367</v>
      </c>
      <c r="F53" s="23">
        <f t="shared" si="2"/>
        <v>1388</v>
      </c>
      <c r="G53" s="23">
        <f t="shared" si="2"/>
        <v>1408</v>
      </c>
      <c r="H53" s="23">
        <f t="shared" si="2"/>
        <v>1429</v>
      </c>
      <c r="I53" s="23">
        <f t="shared" si="2"/>
        <v>1450</v>
      </c>
      <c r="J53" s="23">
        <f t="shared" si="2"/>
        <v>1471</v>
      </c>
      <c r="K53" s="23">
        <f t="shared" si="2"/>
        <v>1492</v>
      </c>
      <c r="L53" s="23">
        <f t="shared" si="2"/>
        <v>1513</v>
      </c>
    </row>
    <row r="54" spans="1:12" x14ac:dyDescent="0.25">
      <c r="A54" s="24">
        <v>267</v>
      </c>
      <c r="B54" s="22">
        <f>Dagv.!B54*$N$1</f>
        <v>1314.1789189650001</v>
      </c>
      <c r="C54" s="23">
        <f t="shared" si="2"/>
        <v>1335</v>
      </c>
      <c r="D54" s="23">
        <f t="shared" si="2"/>
        <v>1356</v>
      </c>
      <c r="E54" s="23">
        <f t="shared" si="2"/>
        <v>1377</v>
      </c>
      <c r="F54" s="23">
        <f t="shared" si="2"/>
        <v>1398</v>
      </c>
      <c r="G54" s="23">
        <f t="shared" si="2"/>
        <v>1419</v>
      </c>
      <c r="H54" s="23">
        <f t="shared" si="2"/>
        <v>1440</v>
      </c>
      <c r="I54" s="23">
        <f t="shared" si="2"/>
        <v>1461</v>
      </c>
      <c r="J54" s="23">
        <f t="shared" si="2"/>
        <v>1482</v>
      </c>
      <c r="K54" s="23">
        <f t="shared" si="2"/>
        <v>1503</v>
      </c>
      <c r="L54" s="23">
        <f t="shared" si="2"/>
        <v>1524</v>
      </c>
    </row>
    <row r="55" spans="1:12" x14ac:dyDescent="0.25">
      <c r="A55" s="24">
        <v>268</v>
      </c>
      <c r="B55" s="22">
        <f>Dagv.!B55*$N$1</f>
        <v>1324.3274540099999</v>
      </c>
      <c r="C55" s="23">
        <f t="shared" si="2"/>
        <v>1346</v>
      </c>
      <c r="D55" s="23">
        <f t="shared" si="2"/>
        <v>1367</v>
      </c>
      <c r="E55" s="23">
        <f t="shared" si="2"/>
        <v>1388</v>
      </c>
      <c r="F55" s="23">
        <f t="shared" si="2"/>
        <v>1409</v>
      </c>
      <c r="G55" s="23">
        <f t="shared" si="2"/>
        <v>1430</v>
      </c>
      <c r="H55" s="23">
        <f t="shared" si="2"/>
        <v>1451</v>
      </c>
      <c r="I55" s="23">
        <f t="shared" si="2"/>
        <v>1473</v>
      </c>
      <c r="J55" s="23">
        <f t="shared" si="2"/>
        <v>1494</v>
      </c>
      <c r="K55" s="23">
        <f t="shared" si="2"/>
        <v>1515</v>
      </c>
      <c r="L55" s="23">
        <f t="shared" si="2"/>
        <v>1536</v>
      </c>
    </row>
    <row r="56" spans="1:12" x14ac:dyDescent="0.25">
      <c r="A56" s="24">
        <v>269</v>
      </c>
      <c r="B56" s="22">
        <f>Dagv.!B56*$N$1</f>
        <v>1334.57232942</v>
      </c>
      <c r="C56" s="23">
        <f t="shared" si="2"/>
        <v>1356</v>
      </c>
      <c r="D56" s="23">
        <f t="shared" si="2"/>
        <v>1377</v>
      </c>
      <c r="E56" s="23">
        <f t="shared" si="2"/>
        <v>1399</v>
      </c>
      <c r="F56" s="23">
        <f t="shared" si="2"/>
        <v>1420</v>
      </c>
      <c r="G56" s="23">
        <f t="shared" si="2"/>
        <v>1441</v>
      </c>
      <c r="H56" s="23">
        <f t="shared" si="2"/>
        <v>1463</v>
      </c>
      <c r="I56" s="23">
        <f t="shared" si="2"/>
        <v>1484</v>
      </c>
      <c r="J56" s="23">
        <f t="shared" si="2"/>
        <v>1505</v>
      </c>
      <c r="K56" s="23">
        <f t="shared" si="2"/>
        <v>1527</v>
      </c>
      <c r="L56" s="23">
        <f t="shared" si="2"/>
        <v>1548</v>
      </c>
    </row>
    <row r="57" spans="1:12" x14ac:dyDescent="0.25">
      <c r="A57" s="24">
        <v>270</v>
      </c>
      <c r="B57" s="22">
        <f>Dagv.!B57*$N$1</f>
        <v>1344.9135451949999</v>
      </c>
      <c r="C57" s="23">
        <f t="shared" si="2"/>
        <v>1366</v>
      </c>
      <c r="D57" s="23">
        <f t="shared" si="2"/>
        <v>1388</v>
      </c>
      <c r="E57" s="23">
        <f t="shared" si="2"/>
        <v>1409</v>
      </c>
      <c r="F57" s="23">
        <f t="shared" si="2"/>
        <v>1431</v>
      </c>
      <c r="G57" s="23">
        <f t="shared" si="2"/>
        <v>1453</v>
      </c>
      <c r="H57" s="23">
        <f t="shared" si="2"/>
        <v>1474</v>
      </c>
      <c r="I57" s="23">
        <f t="shared" si="2"/>
        <v>1496</v>
      </c>
      <c r="J57" s="23">
        <f t="shared" si="2"/>
        <v>1517</v>
      </c>
      <c r="K57" s="23">
        <f t="shared" si="2"/>
        <v>1539</v>
      </c>
      <c r="L57" s="23">
        <f t="shared" si="2"/>
        <v>1560</v>
      </c>
    </row>
    <row r="58" spans="1:12" x14ac:dyDescent="0.25">
      <c r="A58" s="24">
        <v>271</v>
      </c>
      <c r="B58" s="22">
        <f>Dagv.!B58*$N$1</f>
        <v>1355.355200925</v>
      </c>
      <c r="C58" s="23">
        <f t="shared" si="2"/>
        <v>1377</v>
      </c>
      <c r="D58" s="23">
        <f t="shared" si="2"/>
        <v>1399</v>
      </c>
      <c r="E58" s="23">
        <f t="shared" si="2"/>
        <v>1420</v>
      </c>
      <c r="F58" s="23">
        <f t="shared" si="2"/>
        <v>1442</v>
      </c>
      <c r="G58" s="23">
        <f t="shared" si="2"/>
        <v>1464</v>
      </c>
      <c r="H58" s="23">
        <f t="shared" si="2"/>
        <v>1485</v>
      </c>
      <c r="I58" s="23">
        <f t="shared" si="2"/>
        <v>1507</v>
      </c>
      <c r="J58" s="23">
        <f t="shared" si="2"/>
        <v>1529</v>
      </c>
      <c r="K58" s="23">
        <f t="shared" si="2"/>
        <v>1551</v>
      </c>
      <c r="L58" s="23">
        <f t="shared" si="2"/>
        <v>1572</v>
      </c>
    </row>
    <row r="59" spans="1:12" x14ac:dyDescent="0.25">
      <c r="A59" s="24">
        <v>272</v>
      </c>
      <c r="B59" s="22">
        <f>Dagv.!B59*$N$1</f>
        <v>1365.8952468149998</v>
      </c>
      <c r="C59" s="23">
        <f t="shared" si="2"/>
        <v>1388</v>
      </c>
      <c r="D59" s="23">
        <f t="shared" si="2"/>
        <v>1410</v>
      </c>
      <c r="E59" s="23">
        <f t="shared" si="2"/>
        <v>1431</v>
      </c>
      <c r="F59" s="23">
        <f t="shared" si="2"/>
        <v>1453</v>
      </c>
      <c r="G59" s="23">
        <f t="shared" si="2"/>
        <v>1475</v>
      </c>
      <c r="H59" s="23">
        <f t="shared" ref="H59:L59" si="3">ROUND($B59*(1+H$3),0)</f>
        <v>1497</v>
      </c>
      <c r="I59" s="23">
        <f t="shared" si="3"/>
        <v>1519</v>
      </c>
      <c r="J59" s="23">
        <f t="shared" si="3"/>
        <v>1541</v>
      </c>
      <c r="K59" s="23">
        <f t="shared" si="3"/>
        <v>1563</v>
      </c>
      <c r="L59" s="23">
        <f t="shared" si="3"/>
        <v>1584</v>
      </c>
    </row>
    <row r="60" spans="1:12" x14ac:dyDescent="0.25">
      <c r="A60" s="24">
        <v>273</v>
      </c>
      <c r="B60" s="22">
        <f>Dagv.!B60*$N$1</f>
        <v>1376.5357326599999</v>
      </c>
      <c r="C60" s="23">
        <f t="shared" ref="C60:L85" si="4">ROUND($B60*(1+C$3),0)</f>
        <v>1399</v>
      </c>
      <c r="D60" s="23">
        <f t="shared" si="4"/>
        <v>1421</v>
      </c>
      <c r="E60" s="23">
        <f t="shared" si="4"/>
        <v>1443</v>
      </c>
      <c r="F60" s="23">
        <f t="shared" si="4"/>
        <v>1465</v>
      </c>
      <c r="G60" s="23">
        <f t="shared" si="4"/>
        <v>1487</v>
      </c>
      <c r="H60" s="23">
        <f t="shared" si="4"/>
        <v>1509</v>
      </c>
      <c r="I60" s="23">
        <f t="shared" si="4"/>
        <v>1531</v>
      </c>
      <c r="J60" s="23">
        <f t="shared" si="4"/>
        <v>1553</v>
      </c>
      <c r="K60" s="23">
        <f t="shared" si="4"/>
        <v>1575</v>
      </c>
      <c r="L60" s="23">
        <f t="shared" si="4"/>
        <v>1597</v>
      </c>
    </row>
    <row r="61" spans="1:12" x14ac:dyDescent="0.25">
      <c r="A61" s="24">
        <v>274</v>
      </c>
      <c r="B61" s="22">
        <f>Dagv.!B61*$N$1</f>
        <v>1387.2807580499998</v>
      </c>
      <c r="C61" s="23">
        <f t="shared" si="4"/>
        <v>1409</v>
      </c>
      <c r="D61" s="23">
        <f t="shared" si="4"/>
        <v>1432</v>
      </c>
      <c r="E61" s="23">
        <f t="shared" si="4"/>
        <v>1454</v>
      </c>
      <c r="F61" s="23">
        <f t="shared" si="4"/>
        <v>1476</v>
      </c>
      <c r="G61" s="23">
        <f t="shared" si="4"/>
        <v>1498</v>
      </c>
      <c r="H61" s="23">
        <f t="shared" si="4"/>
        <v>1520</v>
      </c>
      <c r="I61" s="23">
        <f t="shared" si="4"/>
        <v>1543</v>
      </c>
      <c r="J61" s="23">
        <f t="shared" si="4"/>
        <v>1565</v>
      </c>
      <c r="K61" s="23">
        <f t="shared" si="4"/>
        <v>1587</v>
      </c>
      <c r="L61" s="23">
        <f t="shared" si="4"/>
        <v>1609</v>
      </c>
    </row>
    <row r="62" spans="1:12" x14ac:dyDescent="0.25">
      <c r="A62" s="24">
        <v>275</v>
      </c>
      <c r="B62" s="22">
        <f>Dagv.!B62*$N$1</f>
        <v>1398.1262233949999</v>
      </c>
      <c r="C62" s="23">
        <f t="shared" si="4"/>
        <v>1420</v>
      </c>
      <c r="D62" s="23">
        <f t="shared" si="4"/>
        <v>1443</v>
      </c>
      <c r="E62" s="23">
        <f t="shared" si="4"/>
        <v>1465</v>
      </c>
      <c r="F62" s="23">
        <f t="shared" si="4"/>
        <v>1488</v>
      </c>
      <c r="G62" s="23">
        <f t="shared" si="4"/>
        <v>1510</v>
      </c>
      <c r="H62" s="23">
        <f t="shared" si="4"/>
        <v>1532</v>
      </c>
      <c r="I62" s="23">
        <f t="shared" si="4"/>
        <v>1555</v>
      </c>
      <c r="J62" s="23">
        <f t="shared" si="4"/>
        <v>1577</v>
      </c>
      <c r="K62" s="23">
        <f t="shared" si="4"/>
        <v>1599</v>
      </c>
      <c r="L62" s="23">
        <f t="shared" si="4"/>
        <v>1622</v>
      </c>
    </row>
    <row r="63" spans="1:12" x14ac:dyDescent="0.25">
      <c r="A63" s="24">
        <v>276</v>
      </c>
      <c r="B63" s="22">
        <f>Dagv.!B63*$N$1</f>
        <v>1409.0741784899999</v>
      </c>
      <c r="C63" s="23">
        <f t="shared" si="4"/>
        <v>1432</v>
      </c>
      <c r="D63" s="23">
        <f t="shared" si="4"/>
        <v>1454</v>
      </c>
      <c r="E63" s="23">
        <f t="shared" si="4"/>
        <v>1477</v>
      </c>
      <c r="F63" s="23">
        <f t="shared" si="4"/>
        <v>1499</v>
      </c>
      <c r="G63" s="23">
        <f t="shared" si="4"/>
        <v>1522</v>
      </c>
      <c r="H63" s="23">
        <f t="shared" si="4"/>
        <v>1544</v>
      </c>
      <c r="I63" s="23">
        <f t="shared" si="4"/>
        <v>1567</v>
      </c>
      <c r="J63" s="23">
        <f t="shared" si="4"/>
        <v>1589</v>
      </c>
      <c r="K63" s="23">
        <f t="shared" si="4"/>
        <v>1612</v>
      </c>
      <c r="L63" s="23">
        <f t="shared" si="4"/>
        <v>1635</v>
      </c>
    </row>
    <row r="64" spans="1:12" x14ac:dyDescent="0.25">
      <c r="A64" s="24">
        <v>277</v>
      </c>
      <c r="B64" s="22">
        <f>Dagv.!B64*$N$1</f>
        <v>1420.12667313</v>
      </c>
      <c r="C64" s="23">
        <f t="shared" si="4"/>
        <v>1443</v>
      </c>
      <c r="D64" s="23">
        <f t="shared" si="4"/>
        <v>1466</v>
      </c>
      <c r="E64" s="23">
        <f t="shared" si="4"/>
        <v>1488</v>
      </c>
      <c r="F64" s="23">
        <f t="shared" si="4"/>
        <v>1511</v>
      </c>
      <c r="G64" s="23">
        <f t="shared" si="4"/>
        <v>1534</v>
      </c>
      <c r="H64" s="23">
        <f t="shared" si="4"/>
        <v>1556</v>
      </c>
      <c r="I64" s="23">
        <f t="shared" si="4"/>
        <v>1579</v>
      </c>
      <c r="J64" s="23">
        <f t="shared" si="4"/>
        <v>1602</v>
      </c>
      <c r="K64" s="23">
        <f t="shared" si="4"/>
        <v>1625</v>
      </c>
      <c r="L64" s="23">
        <f t="shared" si="4"/>
        <v>1647</v>
      </c>
    </row>
    <row r="65" spans="1:12" x14ac:dyDescent="0.25">
      <c r="A65" s="24">
        <v>278</v>
      </c>
      <c r="B65" s="22">
        <f>Dagv.!B65*$N$1</f>
        <v>1431.2878069049998</v>
      </c>
      <c r="C65" s="23">
        <f t="shared" si="4"/>
        <v>1454</v>
      </c>
      <c r="D65" s="23">
        <f t="shared" si="4"/>
        <v>1477</v>
      </c>
      <c r="E65" s="23">
        <f t="shared" si="4"/>
        <v>1500</v>
      </c>
      <c r="F65" s="23">
        <f t="shared" si="4"/>
        <v>1523</v>
      </c>
      <c r="G65" s="23">
        <f t="shared" si="4"/>
        <v>1546</v>
      </c>
      <c r="H65" s="23">
        <f t="shared" si="4"/>
        <v>1569</v>
      </c>
      <c r="I65" s="23">
        <f t="shared" si="4"/>
        <v>1592</v>
      </c>
      <c r="J65" s="23">
        <f t="shared" si="4"/>
        <v>1614</v>
      </c>
      <c r="K65" s="23">
        <f t="shared" si="4"/>
        <v>1637</v>
      </c>
      <c r="L65" s="23">
        <f t="shared" si="4"/>
        <v>1660</v>
      </c>
    </row>
    <row r="66" spans="1:12" x14ac:dyDescent="0.25">
      <c r="A66" s="24">
        <v>279</v>
      </c>
      <c r="B66" s="22">
        <f>Dagv.!B66*$N$1</f>
        <v>1442.5514304299998</v>
      </c>
      <c r="C66" s="23">
        <f t="shared" si="4"/>
        <v>1466</v>
      </c>
      <c r="D66" s="23">
        <f t="shared" si="4"/>
        <v>1489</v>
      </c>
      <c r="E66" s="23">
        <f t="shared" si="4"/>
        <v>1512</v>
      </c>
      <c r="F66" s="23">
        <f t="shared" si="4"/>
        <v>1535</v>
      </c>
      <c r="G66" s="23">
        <f t="shared" si="4"/>
        <v>1558</v>
      </c>
      <c r="H66" s="23">
        <f t="shared" si="4"/>
        <v>1581</v>
      </c>
      <c r="I66" s="23">
        <f t="shared" si="4"/>
        <v>1604</v>
      </c>
      <c r="J66" s="23">
        <f t="shared" si="4"/>
        <v>1627</v>
      </c>
      <c r="K66" s="23">
        <f t="shared" si="4"/>
        <v>1650</v>
      </c>
      <c r="L66" s="23">
        <f t="shared" si="4"/>
        <v>1673</v>
      </c>
    </row>
    <row r="67" spans="1:12" x14ac:dyDescent="0.25">
      <c r="A67" s="24">
        <v>280</v>
      </c>
      <c r="B67" s="22">
        <f>Dagv.!B67*$N$1</f>
        <v>1453.9257428850001</v>
      </c>
      <c r="C67" s="23">
        <f t="shared" si="4"/>
        <v>1477</v>
      </c>
      <c r="D67" s="23">
        <f t="shared" si="4"/>
        <v>1500</v>
      </c>
      <c r="E67" s="23">
        <f t="shared" si="4"/>
        <v>1524</v>
      </c>
      <c r="F67" s="23">
        <f t="shared" si="4"/>
        <v>1547</v>
      </c>
      <c r="G67" s="23">
        <f t="shared" si="4"/>
        <v>1570</v>
      </c>
      <c r="H67" s="23">
        <f t="shared" si="4"/>
        <v>1594</v>
      </c>
      <c r="I67" s="23">
        <f t="shared" si="4"/>
        <v>1617</v>
      </c>
      <c r="J67" s="23">
        <f t="shared" si="4"/>
        <v>1640</v>
      </c>
      <c r="K67" s="23">
        <f t="shared" si="4"/>
        <v>1663</v>
      </c>
      <c r="L67" s="23">
        <f t="shared" si="4"/>
        <v>1687</v>
      </c>
    </row>
    <row r="68" spans="1:12" x14ac:dyDescent="0.25">
      <c r="A68" s="24">
        <v>281</v>
      </c>
      <c r="B68" s="22">
        <f>Dagv.!B68*$N$1</f>
        <v>1465.40664468</v>
      </c>
      <c r="C68" s="23">
        <f t="shared" si="4"/>
        <v>1489</v>
      </c>
      <c r="D68" s="23">
        <f t="shared" si="4"/>
        <v>1512</v>
      </c>
      <c r="E68" s="23">
        <f t="shared" si="4"/>
        <v>1536</v>
      </c>
      <c r="F68" s="23">
        <f t="shared" si="4"/>
        <v>1559</v>
      </c>
      <c r="G68" s="23">
        <f t="shared" si="4"/>
        <v>1583</v>
      </c>
      <c r="H68" s="23">
        <f t="shared" si="4"/>
        <v>1606</v>
      </c>
      <c r="I68" s="23">
        <f t="shared" si="4"/>
        <v>1630</v>
      </c>
      <c r="J68" s="23">
        <f t="shared" si="4"/>
        <v>1653</v>
      </c>
      <c r="K68" s="23">
        <f t="shared" si="4"/>
        <v>1676</v>
      </c>
      <c r="L68" s="23">
        <f t="shared" si="4"/>
        <v>1700</v>
      </c>
    </row>
    <row r="69" spans="1:12" x14ac:dyDescent="0.25">
      <c r="A69" s="24">
        <v>282</v>
      </c>
      <c r="B69" s="22">
        <f>Dagv.!B69*$N$1</f>
        <v>1476.9982354050001</v>
      </c>
      <c r="C69" s="23">
        <f t="shared" si="4"/>
        <v>1501</v>
      </c>
      <c r="D69" s="23">
        <f t="shared" si="4"/>
        <v>1524</v>
      </c>
      <c r="E69" s="23">
        <f t="shared" si="4"/>
        <v>1548</v>
      </c>
      <c r="F69" s="23">
        <f t="shared" si="4"/>
        <v>1572</v>
      </c>
      <c r="G69" s="23">
        <f t="shared" si="4"/>
        <v>1595</v>
      </c>
      <c r="H69" s="23">
        <f t="shared" si="4"/>
        <v>1619</v>
      </c>
      <c r="I69" s="23">
        <f t="shared" si="4"/>
        <v>1642</v>
      </c>
      <c r="J69" s="23">
        <f t="shared" si="4"/>
        <v>1666</v>
      </c>
      <c r="K69" s="23">
        <f t="shared" si="4"/>
        <v>1690</v>
      </c>
      <c r="L69" s="23">
        <f t="shared" si="4"/>
        <v>1713</v>
      </c>
    </row>
    <row r="70" spans="1:12" x14ac:dyDescent="0.25">
      <c r="A70" s="24">
        <v>283</v>
      </c>
      <c r="B70" s="22">
        <f>Dagv.!B70*$N$1</f>
        <v>1488.70051506</v>
      </c>
      <c r="C70" s="23">
        <f t="shared" si="4"/>
        <v>1513</v>
      </c>
      <c r="D70" s="23">
        <f t="shared" si="4"/>
        <v>1536</v>
      </c>
      <c r="E70" s="23">
        <f t="shared" si="4"/>
        <v>1560</v>
      </c>
      <c r="F70" s="23">
        <f t="shared" si="4"/>
        <v>1584</v>
      </c>
      <c r="G70" s="23">
        <f t="shared" si="4"/>
        <v>1608</v>
      </c>
      <c r="H70" s="23">
        <f t="shared" si="4"/>
        <v>1632</v>
      </c>
      <c r="I70" s="23">
        <f t="shared" si="4"/>
        <v>1655</v>
      </c>
      <c r="J70" s="23">
        <f t="shared" si="4"/>
        <v>1679</v>
      </c>
      <c r="K70" s="23">
        <f t="shared" si="4"/>
        <v>1703</v>
      </c>
      <c r="L70" s="23">
        <f t="shared" si="4"/>
        <v>1727</v>
      </c>
    </row>
    <row r="71" spans="1:12" x14ac:dyDescent="0.25">
      <c r="A71" s="24">
        <v>284</v>
      </c>
      <c r="B71" s="22">
        <f>Dagv.!B71*$N$1</f>
        <v>1500.513483645</v>
      </c>
      <c r="C71" s="23">
        <f t="shared" si="4"/>
        <v>1525</v>
      </c>
      <c r="D71" s="23">
        <f t="shared" si="4"/>
        <v>1549</v>
      </c>
      <c r="E71" s="23">
        <f t="shared" si="4"/>
        <v>1573</v>
      </c>
      <c r="F71" s="23">
        <f t="shared" si="4"/>
        <v>1597</v>
      </c>
      <c r="G71" s="23">
        <f t="shared" si="4"/>
        <v>1621</v>
      </c>
      <c r="H71" s="23">
        <f t="shared" si="4"/>
        <v>1645</v>
      </c>
      <c r="I71" s="23">
        <f t="shared" si="4"/>
        <v>1669</v>
      </c>
      <c r="J71" s="23">
        <f t="shared" si="4"/>
        <v>1693</v>
      </c>
      <c r="K71" s="23">
        <f t="shared" si="4"/>
        <v>1717</v>
      </c>
      <c r="L71" s="23">
        <f t="shared" si="4"/>
        <v>1741</v>
      </c>
    </row>
    <row r="72" spans="1:12" x14ac:dyDescent="0.25">
      <c r="A72" s="24">
        <v>285</v>
      </c>
      <c r="B72" s="22">
        <f>Dagv.!B72*$N$1</f>
        <v>1512.4371411599998</v>
      </c>
      <c r="C72" s="23">
        <f t="shared" si="4"/>
        <v>1537</v>
      </c>
      <c r="D72" s="23">
        <f t="shared" si="4"/>
        <v>1561</v>
      </c>
      <c r="E72" s="23">
        <f t="shared" si="4"/>
        <v>1585</v>
      </c>
      <c r="F72" s="23">
        <f t="shared" si="4"/>
        <v>1609</v>
      </c>
      <c r="G72" s="23">
        <f t="shared" si="4"/>
        <v>1633</v>
      </c>
      <c r="H72" s="23">
        <f t="shared" si="4"/>
        <v>1658</v>
      </c>
      <c r="I72" s="23">
        <f t="shared" si="4"/>
        <v>1682</v>
      </c>
      <c r="J72" s="23">
        <f t="shared" si="4"/>
        <v>1706</v>
      </c>
      <c r="K72" s="23">
        <f t="shared" si="4"/>
        <v>1730</v>
      </c>
      <c r="L72" s="23">
        <f t="shared" si="4"/>
        <v>1754</v>
      </c>
    </row>
    <row r="73" spans="1:12" x14ac:dyDescent="0.25">
      <c r="A73" s="24">
        <v>286</v>
      </c>
      <c r="B73" s="22">
        <f>Dagv.!B73*$N$1</f>
        <v>1524.4776369899998</v>
      </c>
      <c r="C73" s="23">
        <f t="shared" si="4"/>
        <v>1549</v>
      </c>
      <c r="D73" s="23">
        <f t="shared" si="4"/>
        <v>1573</v>
      </c>
      <c r="E73" s="23">
        <f t="shared" si="4"/>
        <v>1598</v>
      </c>
      <c r="F73" s="23">
        <f t="shared" si="4"/>
        <v>1622</v>
      </c>
      <c r="G73" s="23">
        <f t="shared" si="4"/>
        <v>1646</v>
      </c>
      <c r="H73" s="23">
        <f t="shared" si="4"/>
        <v>1671</v>
      </c>
      <c r="I73" s="23">
        <f t="shared" si="4"/>
        <v>1695</v>
      </c>
      <c r="J73" s="23">
        <f t="shared" si="4"/>
        <v>1720</v>
      </c>
      <c r="K73" s="23">
        <f t="shared" si="4"/>
        <v>1744</v>
      </c>
      <c r="L73" s="23">
        <f t="shared" si="4"/>
        <v>1768</v>
      </c>
    </row>
    <row r="74" spans="1:12" x14ac:dyDescent="0.25">
      <c r="A74" s="24">
        <v>287</v>
      </c>
      <c r="B74" s="22">
        <f>Dagv.!B74*$N$1</f>
        <v>1537.3913454899998</v>
      </c>
      <c r="C74" s="23">
        <f t="shared" si="4"/>
        <v>1562</v>
      </c>
      <c r="D74" s="23">
        <f t="shared" si="4"/>
        <v>1587</v>
      </c>
      <c r="E74" s="23">
        <f t="shared" si="4"/>
        <v>1611</v>
      </c>
      <c r="F74" s="23">
        <f t="shared" si="4"/>
        <v>1636</v>
      </c>
      <c r="G74" s="23">
        <f t="shared" si="4"/>
        <v>1660</v>
      </c>
      <c r="H74" s="23">
        <f t="shared" si="4"/>
        <v>1685</v>
      </c>
      <c r="I74" s="23">
        <f t="shared" si="4"/>
        <v>1710</v>
      </c>
      <c r="J74" s="23">
        <f t="shared" si="4"/>
        <v>1734</v>
      </c>
      <c r="K74" s="23">
        <f t="shared" si="4"/>
        <v>1759</v>
      </c>
      <c r="L74" s="23">
        <f t="shared" si="4"/>
        <v>1783</v>
      </c>
    </row>
    <row r="75" spans="1:12" x14ac:dyDescent="0.25">
      <c r="A75" s="24">
        <v>288</v>
      </c>
      <c r="B75" s="22">
        <f>Dagv.!B75*$N$1</f>
        <v>1550.5551289800001</v>
      </c>
      <c r="C75" s="23">
        <f t="shared" si="4"/>
        <v>1575</v>
      </c>
      <c r="D75" s="23">
        <f t="shared" si="4"/>
        <v>1600</v>
      </c>
      <c r="E75" s="23">
        <f t="shared" si="4"/>
        <v>1625</v>
      </c>
      <c r="F75" s="23">
        <f t="shared" si="4"/>
        <v>1650</v>
      </c>
      <c r="G75" s="23">
        <f t="shared" si="4"/>
        <v>1675</v>
      </c>
      <c r="H75" s="23">
        <f t="shared" si="4"/>
        <v>1699</v>
      </c>
      <c r="I75" s="23">
        <f t="shared" si="4"/>
        <v>1724</v>
      </c>
      <c r="J75" s="23">
        <f t="shared" si="4"/>
        <v>1749</v>
      </c>
      <c r="K75" s="23">
        <f t="shared" si="4"/>
        <v>1774</v>
      </c>
      <c r="L75" s="23">
        <f t="shared" si="4"/>
        <v>1799</v>
      </c>
    </row>
    <row r="76" spans="1:12" x14ac:dyDescent="0.25">
      <c r="A76" s="24">
        <v>289</v>
      </c>
      <c r="B76" s="22">
        <f>Dagv.!B76*$N$1</f>
        <v>1564.1555188049999</v>
      </c>
      <c r="C76" s="23">
        <f t="shared" si="4"/>
        <v>1589</v>
      </c>
      <c r="D76" s="23">
        <f t="shared" si="4"/>
        <v>1614</v>
      </c>
      <c r="E76" s="23">
        <f t="shared" si="4"/>
        <v>1639</v>
      </c>
      <c r="F76" s="23">
        <f t="shared" si="4"/>
        <v>1664</v>
      </c>
      <c r="G76" s="23">
        <f t="shared" si="4"/>
        <v>1689</v>
      </c>
      <c r="H76" s="23">
        <f t="shared" si="4"/>
        <v>1714</v>
      </c>
      <c r="I76" s="23">
        <f t="shared" si="4"/>
        <v>1739</v>
      </c>
      <c r="J76" s="23">
        <f t="shared" si="4"/>
        <v>1764</v>
      </c>
      <c r="K76" s="23">
        <f t="shared" si="4"/>
        <v>1789</v>
      </c>
      <c r="L76" s="23">
        <f t="shared" si="4"/>
        <v>1814</v>
      </c>
    </row>
    <row r="77" spans="1:12" x14ac:dyDescent="0.25">
      <c r="A77" s="24">
        <v>290</v>
      </c>
      <c r="B77" s="22">
        <f>Dagv.!B77*$N$1</f>
        <v>1577.8911951</v>
      </c>
      <c r="C77" s="23">
        <f t="shared" si="4"/>
        <v>1603</v>
      </c>
      <c r="D77" s="23">
        <f t="shared" si="4"/>
        <v>1628</v>
      </c>
      <c r="E77" s="23">
        <f t="shared" si="4"/>
        <v>1654</v>
      </c>
      <c r="F77" s="23">
        <f t="shared" si="4"/>
        <v>1679</v>
      </c>
      <c r="G77" s="23">
        <f t="shared" si="4"/>
        <v>1704</v>
      </c>
      <c r="H77" s="23">
        <f t="shared" si="4"/>
        <v>1729</v>
      </c>
      <c r="I77" s="23">
        <f t="shared" si="4"/>
        <v>1755</v>
      </c>
      <c r="J77" s="23">
        <f t="shared" si="4"/>
        <v>1780</v>
      </c>
      <c r="K77" s="23">
        <f t="shared" si="4"/>
        <v>1805</v>
      </c>
      <c r="L77" s="23">
        <f t="shared" si="4"/>
        <v>1830</v>
      </c>
    </row>
    <row r="78" spans="1:12" x14ac:dyDescent="0.25">
      <c r="A78" s="24">
        <v>291</v>
      </c>
      <c r="B78" s="22">
        <f>Dagv.!B78*$N$1</f>
        <v>1589.87839626</v>
      </c>
      <c r="C78" s="23">
        <f t="shared" si="4"/>
        <v>1615</v>
      </c>
      <c r="D78" s="23">
        <f t="shared" si="4"/>
        <v>1641</v>
      </c>
      <c r="E78" s="23">
        <f t="shared" si="4"/>
        <v>1666</v>
      </c>
      <c r="F78" s="23">
        <f t="shared" si="4"/>
        <v>1692</v>
      </c>
      <c r="G78" s="23">
        <f t="shared" si="4"/>
        <v>1717</v>
      </c>
      <c r="H78" s="23">
        <f t="shared" si="4"/>
        <v>1743</v>
      </c>
      <c r="I78" s="23">
        <f t="shared" si="4"/>
        <v>1768</v>
      </c>
      <c r="J78" s="23">
        <f t="shared" si="4"/>
        <v>1793</v>
      </c>
      <c r="K78" s="23">
        <f t="shared" si="4"/>
        <v>1819</v>
      </c>
      <c r="L78" s="23">
        <f t="shared" si="4"/>
        <v>1844</v>
      </c>
    </row>
    <row r="79" spans="1:12" x14ac:dyDescent="0.25">
      <c r="A79" s="24">
        <v>292</v>
      </c>
      <c r="B79" s="22">
        <f>Dagv.!B79*$N$1</f>
        <v>1603.888745085</v>
      </c>
      <c r="C79" s="23">
        <f t="shared" si="4"/>
        <v>1630</v>
      </c>
      <c r="D79" s="23">
        <f t="shared" si="4"/>
        <v>1655</v>
      </c>
      <c r="E79" s="23">
        <f t="shared" si="4"/>
        <v>1681</v>
      </c>
      <c r="F79" s="23">
        <f t="shared" si="4"/>
        <v>1707</v>
      </c>
      <c r="G79" s="23">
        <f t="shared" si="4"/>
        <v>1732</v>
      </c>
      <c r="H79" s="23">
        <f t="shared" si="4"/>
        <v>1758</v>
      </c>
      <c r="I79" s="23">
        <f t="shared" si="4"/>
        <v>1784</v>
      </c>
      <c r="J79" s="23">
        <f t="shared" si="4"/>
        <v>1809</v>
      </c>
      <c r="K79" s="23">
        <f t="shared" si="4"/>
        <v>1835</v>
      </c>
      <c r="L79" s="23">
        <f t="shared" si="4"/>
        <v>1861</v>
      </c>
    </row>
    <row r="80" spans="1:12" x14ac:dyDescent="0.25">
      <c r="A80" s="24">
        <v>293</v>
      </c>
      <c r="B80" s="22">
        <f>Dagv.!B80*$N$1</f>
        <v>1618.0425795599999</v>
      </c>
      <c r="C80" s="23">
        <f t="shared" si="4"/>
        <v>1644</v>
      </c>
      <c r="D80" s="23">
        <f t="shared" si="4"/>
        <v>1670</v>
      </c>
      <c r="E80" s="23">
        <f t="shared" si="4"/>
        <v>1696</v>
      </c>
      <c r="F80" s="23">
        <f t="shared" si="4"/>
        <v>1722</v>
      </c>
      <c r="G80" s="23">
        <f t="shared" si="4"/>
        <v>1747</v>
      </c>
      <c r="H80" s="23">
        <f t="shared" si="4"/>
        <v>1773</v>
      </c>
      <c r="I80" s="23">
        <f t="shared" si="4"/>
        <v>1799</v>
      </c>
      <c r="J80" s="23">
        <f t="shared" si="4"/>
        <v>1825</v>
      </c>
      <c r="K80" s="23">
        <f t="shared" si="4"/>
        <v>1851</v>
      </c>
      <c r="L80" s="23">
        <f t="shared" si="4"/>
        <v>1877</v>
      </c>
    </row>
    <row r="81" spans="1:12" x14ac:dyDescent="0.25">
      <c r="A81" s="24">
        <v>294</v>
      </c>
      <c r="B81" s="22">
        <f>Dagv.!B81*$N$1</f>
        <v>1632.335800095</v>
      </c>
      <c r="C81" s="23">
        <f t="shared" si="4"/>
        <v>1658</v>
      </c>
      <c r="D81" s="23">
        <f t="shared" si="4"/>
        <v>1685</v>
      </c>
      <c r="E81" s="23">
        <f t="shared" si="4"/>
        <v>1711</v>
      </c>
      <c r="F81" s="23">
        <f t="shared" si="4"/>
        <v>1737</v>
      </c>
      <c r="G81" s="23">
        <f t="shared" si="4"/>
        <v>1763</v>
      </c>
      <c r="H81" s="23">
        <f t="shared" si="4"/>
        <v>1789</v>
      </c>
      <c r="I81" s="23">
        <f t="shared" si="4"/>
        <v>1815</v>
      </c>
      <c r="J81" s="23">
        <f t="shared" si="4"/>
        <v>1841</v>
      </c>
      <c r="K81" s="23">
        <f t="shared" si="4"/>
        <v>1867</v>
      </c>
      <c r="L81" s="23">
        <f t="shared" si="4"/>
        <v>1894</v>
      </c>
    </row>
    <row r="82" spans="1:12" x14ac:dyDescent="0.25">
      <c r="A82" s="24">
        <v>295</v>
      </c>
      <c r="B82" s="22">
        <f>Dagv.!B82*$N$1</f>
        <v>1646.77250628</v>
      </c>
      <c r="C82" s="23">
        <f t="shared" si="4"/>
        <v>1673</v>
      </c>
      <c r="D82" s="23">
        <f t="shared" si="4"/>
        <v>1699</v>
      </c>
      <c r="E82" s="23">
        <f t="shared" si="4"/>
        <v>1726</v>
      </c>
      <c r="F82" s="23">
        <f t="shared" si="4"/>
        <v>1752</v>
      </c>
      <c r="G82" s="23">
        <f t="shared" si="4"/>
        <v>1779</v>
      </c>
      <c r="H82" s="23">
        <f t="shared" si="4"/>
        <v>1805</v>
      </c>
      <c r="I82" s="23">
        <f t="shared" si="4"/>
        <v>1831</v>
      </c>
      <c r="J82" s="23">
        <f t="shared" si="4"/>
        <v>1858</v>
      </c>
      <c r="K82" s="23">
        <f t="shared" si="4"/>
        <v>1884</v>
      </c>
      <c r="L82" s="23">
        <f t="shared" si="4"/>
        <v>1910</v>
      </c>
    </row>
    <row r="83" spans="1:12" x14ac:dyDescent="0.25">
      <c r="A83" s="24">
        <v>296</v>
      </c>
      <c r="B83" s="22">
        <f>Dagv.!B83*$N$1</f>
        <v>1661.35474791</v>
      </c>
      <c r="C83" s="23">
        <f t="shared" si="4"/>
        <v>1688</v>
      </c>
      <c r="D83" s="23">
        <f t="shared" si="4"/>
        <v>1715</v>
      </c>
      <c r="E83" s="23">
        <f t="shared" si="4"/>
        <v>1741</v>
      </c>
      <c r="F83" s="23">
        <f t="shared" si="4"/>
        <v>1768</v>
      </c>
      <c r="G83" s="23">
        <f t="shared" si="4"/>
        <v>1794</v>
      </c>
      <c r="H83" s="23">
        <f t="shared" si="4"/>
        <v>1821</v>
      </c>
      <c r="I83" s="23">
        <f t="shared" si="4"/>
        <v>1847</v>
      </c>
      <c r="J83" s="23">
        <f t="shared" si="4"/>
        <v>1874</v>
      </c>
      <c r="K83" s="23">
        <f t="shared" si="4"/>
        <v>1901</v>
      </c>
      <c r="L83" s="23">
        <f t="shared" si="4"/>
        <v>1927</v>
      </c>
    </row>
    <row r="84" spans="1:12" x14ac:dyDescent="0.25">
      <c r="A84" s="24">
        <v>297</v>
      </c>
      <c r="B84" s="22">
        <f>Dagv.!B84*$N$1</f>
        <v>1676.082524985</v>
      </c>
      <c r="C84" s="23">
        <f t="shared" si="4"/>
        <v>1703</v>
      </c>
      <c r="D84" s="23">
        <f t="shared" si="4"/>
        <v>1730</v>
      </c>
      <c r="E84" s="23">
        <f t="shared" si="4"/>
        <v>1757</v>
      </c>
      <c r="F84" s="23">
        <f t="shared" si="4"/>
        <v>1783</v>
      </c>
      <c r="G84" s="23">
        <f t="shared" si="4"/>
        <v>1810</v>
      </c>
      <c r="H84" s="23">
        <f t="shared" si="4"/>
        <v>1837</v>
      </c>
      <c r="I84" s="23">
        <f t="shared" si="4"/>
        <v>1864</v>
      </c>
      <c r="J84" s="23">
        <f t="shared" si="4"/>
        <v>1891</v>
      </c>
      <c r="K84" s="23">
        <f t="shared" si="4"/>
        <v>1917</v>
      </c>
      <c r="L84" s="23">
        <f t="shared" si="4"/>
        <v>1944</v>
      </c>
    </row>
    <row r="85" spans="1:12" x14ac:dyDescent="0.25">
      <c r="A85" s="24">
        <v>298</v>
      </c>
      <c r="B85" s="22">
        <f>Dagv.!B85*$N$1</f>
        <v>1690.9578873</v>
      </c>
      <c r="C85" s="23">
        <f t="shared" si="4"/>
        <v>1718</v>
      </c>
      <c r="D85" s="23">
        <f t="shared" si="4"/>
        <v>1745</v>
      </c>
      <c r="E85" s="23">
        <f t="shared" si="4"/>
        <v>1772</v>
      </c>
      <c r="F85" s="23">
        <f t="shared" si="4"/>
        <v>1799</v>
      </c>
      <c r="G85" s="23">
        <f t="shared" si="4"/>
        <v>1826</v>
      </c>
      <c r="H85" s="23">
        <f t="shared" ref="H85:L85" si="5">ROUND($B85*(1+H$3),0)</f>
        <v>1853</v>
      </c>
      <c r="I85" s="23">
        <f t="shared" si="5"/>
        <v>1880</v>
      </c>
      <c r="J85" s="23">
        <f t="shared" si="5"/>
        <v>1907</v>
      </c>
      <c r="K85" s="23">
        <f t="shared" si="5"/>
        <v>1934</v>
      </c>
      <c r="L85" s="23">
        <f t="shared" si="5"/>
        <v>1962</v>
      </c>
    </row>
    <row r="86" spans="1:12" x14ac:dyDescent="0.25">
      <c r="A86" s="24">
        <v>299</v>
      </c>
      <c r="B86" s="22">
        <f>Dagv.!B86*$N$1</f>
        <v>1705.9787850599998</v>
      </c>
      <c r="C86" s="23">
        <f t="shared" ref="C86:L111" si="6">ROUND($B86*(1+C$3),0)</f>
        <v>1733</v>
      </c>
      <c r="D86" s="23">
        <f t="shared" si="6"/>
        <v>1761</v>
      </c>
      <c r="E86" s="23">
        <f t="shared" si="6"/>
        <v>1788</v>
      </c>
      <c r="F86" s="23">
        <f t="shared" si="6"/>
        <v>1815</v>
      </c>
      <c r="G86" s="23">
        <f t="shared" si="6"/>
        <v>1842</v>
      </c>
      <c r="H86" s="23">
        <f t="shared" si="6"/>
        <v>1870</v>
      </c>
      <c r="I86" s="23">
        <f t="shared" si="6"/>
        <v>1897</v>
      </c>
      <c r="J86" s="23">
        <f t="shared" si="6"/>
        <v>1924</v>
      </c>
      <c r="K86" s="23">
        <f t="shared" si="6"/>
        <v>1952</v>
      </c>
      <c r="L86" s="23">
        <f t="shared" si="6"/>
        <v>1979</v>
      </c>
    </row>
    <row r="87" spans="1:12" x14ac:dyDescent="0.25">
      <c r="A87" s="24">
        <v>300</v>
      </c>
      <c r="B87" s="22">
        <f>Dagv.!B87*$N$1</f>
        <v>1721.1534174450001</v>
      </c>
      <c r="C87" s="23">
        <f t="shared" si="6"/>
        <v>1749</v>
      </c>
      <c r="D87" s="23">
        <f t="shared" si="6"/>
        <v>1776</v>
      </c>
      <c r="E87" s="23">
        <f t="shared" si="6"/>
        <v>1804</v>
      </c>
      <c r="F87" s="23">
        <f t="shared" si="6"/>
        <v>1831</v>
      </c>
      <c r="G87" s="23">
        <f t="shared" si="6"/>
        <v>1859</v>
      </c>
      <c r="H87" s="23">
        <f t="shared" si="6"/>
        <v>1886</v>
      </c>
      <c r="I87" s="23">
        <f t="shared" si="6"/>
        <v>1914</v>
      </c>
      <c r="J87" s="23">
        <f t="shared" si="6"/>
        <v>1941</v>
      </c>
      <c r="K87" s="23">
        <f t="shared" si="6"/>
        <v>1969</v>
      </c>
      <c r="L87" s="23">
        <f t="shared" si="6"/>
        <v>1997</v>
      </c>
    </row>
    <row r="88" spans="1:12" x14ac:dyDescent="0.25">
      <c r="A88" s="24">
        <v>301</v>
      </c>
      <c r="B88" s="22">
        <f>Dagv.!B88*$N$1</f>
        <v>1736.4776848650001</v>
      </c>
      <c r="C88" s="23">
        <f t="shared" si="6"/>
        <v>1764</v>
      </c>
      <c r="D88" s="23">
        <f t="shared" si="6"/>
        <v>1792</v>
      </c>
      <c r="E88" s="23">
        <f t="shared" si="6"/>
        <v>1820</v>
      </c>
      <c r="F88" s="23">
        <f t="shared" si="6"/>
        <v>1848</v>
      </c>
      <c r="G88" s="23">
        <f t="shared" si="6"/>
        <v>1875</v>
      </c>
      <c r="H88" s="23">
        <f t="shared" si="6"/>
        <v>1903</v>
      </c>
      <c r="I88" s="23">
        <f t="shared" si="6"/>
        <v>1931</v>
      </c>
      <c r="J88" s="23">
        <f t="shared" si="6"/>
        <v>1959</v>
      </c>
      <c r="K88" s="23">
        <f t="shared" si="6"/>
        <v>1987</v>
      </c>
      <c r="L88" s="23">
        <f t="shared" si="6"/>
        <v>2014</v>
      </c>
    </row>
    <row r="89" spans="1:12" x14ac:dyDescent="0.25">
      <c r="A89" s="24">
        <v>302</v>
      </c>
      <c r="B89" s="22">
        <f>Dagv.!B89*$N$1</f>
        <v>1751.9556869099999</v>
      </c>
      <c r="C89" s="23">
        <f t="shared" si="6"/>
        <v>1780</v>
      </c>
      <c r="D89" s="23">
        <f t="shared" si="6"/>
        <v>1808</v>
      </c>
      <c r="E89" s="23">
        <f t="shared" si="6"/>
        <v>1836</v>
      </c>
      <c r="F89" s="23">
        <f t="shared" si="6"/>
        <v>1864</v>
      </c>
      <c r="G89" s="23">
        <f t="shared" si="6"/>
        <v>1892</v>
      </c>
      <c r="H89" s="23">
        <f t="shared" si="6"/>
        <v>1920</v>
      </c>
      <c r="I89" s="23">
        <f t="shared" si="6"/>
        <v>1948</v>
      </c>
      <c r="J89" s="23">
        <f t="shared" si="6"/>
        <v>1976</v>
      </c>
      <c r="K89" s="23">
        <f t="shared" si="6"/>
        <v>2004</v>
      </c>
      <c r="L89" s="23">
        <f t="shared" si="6"/>
        <v>2032</v>
      </c>
    </row>
    <row r="90" spans="1:12" x14ac:dyDescent="0.25">
      <c r="A90" s="24">
        <v>303</v>
      </c>
      <c r="B90" s="22">
        <f>Dagv.!B90*$N$1</f>
        <v>1767.5894733749999</v>
      </c>
      <c r="C90" s="23">
        <f t="shared" si="6"/>
        <v>1796</v>
      </c>
      <c r="D90" s="23">
        <f t="shared" si="6"/>
        <v>1824</v>
      </c>
      <c r="E90" s="23">
        <f t="shared" si="6"/>
        <v>1852</v>
      </c>
      <c r="F90" s="23">
        <f t="shared" si="6"/>
        <v>1881</v>
      </c>
      <c r="G90" s="23">
        <f t="shared" si="6"/>
        <v>1909</v>
      </c>
      <c r="H90" s="23">
        <f t="shared" si="6"/>
        <v>1937</v>
      </c>
      <c r="I90" s="23">
        <f t="shared" si="6"/>
        <v>1966</v>
      </c>
      <c r="J90" s="23">
        <f t="shared" si="6"/>
        <v>1994</v>
      </c>
      <c r="K90" s="23">
        <f t="shared" si="6"/>
        <v>2022</v>
      </c>
      <c r="L90" s="23">
        <f t="shared" si="6"/>
        <v>2050</v>
      </c>
    </row>
    <row r="91" spans="1:12" x14ac:dyDescent="0.25">
      <c r="A91" s="24">
        <v>304</v>
      </c>
      <c r="B91" s="22">
        <f>Dagv.!B91*$N$1</f>
        <v>1783.37904426</v>
      </c>
      <c r="C91" s="23">
        <f t="shared" si="6"/>
        <v>1812</v>
      </c>
      <c r="D91" s="23">
        <f t="shared" si="6"/>
        <v>1840</v>
      </c>
      <c r="E91" s="23">
        <f t="shared" si="6"/>
        <v>1869</v>
      </c>
      <c r="F91" s="23">
        <f t="shared" si="6"/>
        <v>1898</v>
      </c>
      <c r="G91" s="23">
        <f t="shared" si="6"/>
        <v>1926</v>
      </c>
      <c r="H91" s="23">
        <f t="shared" si="6"/>
        <v>1955</v>
      </c>
      <c r="I91" s="23">
        <f t="shared" si="6"/>
        <v>1983</v>
      </c>
      <c r="J91" s="23">
        <f t="shared" si="6"/>
        <v>2012</v>
      </c>
      <c r="K91" s="23">
        <f t="shared" si="6"/>
        <v>2040</v>
      </c>
      <c r="L91" s="23">
        <f t="shared" si="6"/>
        <v>2069</v>
      </c>
    </row>
    <row r="92" spans="1:12" x14ac:dyDescent="0.25">
      <c r="A92" s="24">
        <v>305</v>
      </c>
      <c r="B92" s="22">
        <f>Dagv.!B92*$N$1</f>
        <v>1799.324399565</v>
      </c>
      <c r="C92" s="23">
        <f t="shared" si="6"/>
        <v>1828</v>
      </c>
      <c r="D92" s="23">
        <f t="shared" si="6"/>
        <v>1857</v>
      </c>
      <c r="E92" s="23">
        <f t="shared" si="6"/>
        <v>1886</v>
      </c>
      <c r="F92" s="23">
        <f t="shared" si="6"/>
        <v>1914</v>
      </c>
      <c r="G92" s="23">
        <f t="shared" si="6"/>
        <v>1943</v>
      </c>
      <c r="H92" s="23">
        <f t="shared" si="6"/>
        <v>1972</v>
      </c>
      <c r="I92" s="23">
        <f t="shared" si="6"/>
        <v>2001</v>
      </c>
      <c r="J92" s="23">
        <f t="shared" si="6"/>
        <v>2030</v>
      </c>
      <c r="K92" s="23">
        <f t="shared" si="6"/>
        <v>2058</v>
      </c>
      <c r="L92" s="23">
        <f t="shared" si="6"/>
        <v>2087</v>
      </c>
    </row>
    <row r="93" spans="1:12" x14ac:dyDescent="0.25">
      <c r="A93" s="24">
        <v>306</v>
      </c>
      <c r="B93" s="22">
        <f>Dagv.!B93*$N$1</f>
        <v>1815.431688675</v>
      </c>
      <c r="C93" s="23">
        <f t="shared" si="6"/>
        <v>1844</v>
      </c>
      <c r="D93" s="23">
        <f t="shared" si="6"/>
        <v>1874</v>
      </c>
      <c r="E93" s="23">
        <f t="shared" si="6"/>
        <v>1903</v>
      </c>
      <c r="F93" s="23">
        <f t="shared" si="6"/>
        <v>1932</v>
      </c>
      <c r="G93" s="23">
        <f t="shared" si="6"/>
        <v>1961</v>
      </c>
      <c r="H93" s="23">
        <f t="shared" si="6"/>
        <v>1990</v>
      </c>
      <c r="I93" s="23">
        <f t="shared" si="6"/>
        <v>2019</v>
      </c>
      <c r="J93" s="23">
        <f t="shared" si="6"/>
        <v>2048</v>
      </c>
      <c r="K93" s="23">
        <f t="shared" si="6"/>
        <v>2077</v>
      </c>
      <c r="L93" s="23">
        <f t="shared" si="6"/>
        <v>2106</v>
      </c>
    </row>
    <row r="94" spans="1:12" x14ac:dyDescent="0.25">
      <c r="A94" s="24">
        <v>307</v>
      </c>
      <c r="B94" s="22">
        <f>Dagv.!B94*$N$1</f>
        <v>1831.7009115899998</v>
      </c>
      <c r="C94" s="23">
        <f t="shared" si="6"/>
        <v>1861</v>
      </c>
      <c r="D94" s="23">
        <f t="shared" si="6"/>
        <v>1890</v>
      </c>
      <c r="E94" s="23">
        <f t="shared" si="6"/>
        <v>1920</v>
      </c>
      <c r="F94" s="23">
        <f t="shared" si="6"/>
        <v>1949</v>
      </c>
      <c r="G94" s="23">
        <f t="shared" si="6"/>
        <v>1978</v>
      </c>
      <c r="H94" s="23">
        <f t="shared" si="6"/>
        <v>2008</v>
      </c>
      <c r="I94" s="23">
        <f t="shared" si="6"/>
        <v>2037</v>
      </c>
      <c r="J94" s="23">
        <f t="shared" si="6"/>
        <v>2066</v>
      </c>
      <c r="K94" s="23">
        <f t="shared" si="6"/>
        <v>2095</v>
      </c>
      <c r="L94" s="23">
        <f t="shared" si="6"/>
        <v>2125</v>
      </c>
    </row>
    <row r="95" spans="1:12" x14ac:dyDescent="0.25">
      <c r="A95" s="24">
        <v>308</v>
      </c>
      <c r="B95" s="22">
        <f>Dagv.!B95*$N$1</f>
        <v>1848.1300185150001</v>
      </c>
      <c r="C95" s="23">
        <f t="shared" si="6"/>
        <v>1878</v>
      </c>
      <c r="D95" s="23">
        <f t="shared" si="6"/>
        <v>1907</v>
      </c>
      <c r="E95" s="23">
        <f t="shared" si="6"/>
        <v>1937</v>
      </c>
      <c r="F95" s="23">
        <f t="shared" si="6"/>
        <v>1966</v>
      </c>
      <c r="G95" s="23">
        <f t="shared" si="6"/>
        <v>1996</v>
      </c>
      <c r="H95" s="23">
        <f t="shared" si="6"/>
        <v>2026</v>
      </c>
      <c r="I95" s="23">
        <f t="shared" si="6"/>
        <v>2055</v>
      </c>
      <c r="J95" s="23">
        <f t="shared" si="6"/>
        <v>2085</v>
      </c>
      <c r="K95" s="23">
        <f t="shared" si="6"/>
        <v>2114</v>
      </c>
      <c r="L95" s="23">
        <f t="shared" si="6"/>
        <v>2144</v>
      </c>
    </row>
    <row r="96" spans="1:12" x14ac:dyDescent="0.25">
      <c r="A96" s="24">
        <v>309</v>
      </c>
      <c r="B96" s="22">
        <f>Dagv.!B96*$N$1</f>
        <v>1864.72720863</v>
      </c>
      <c r="C96" s="23">
        <f t="shared" si="6"/>
        <v>1895</v>
      </c>
      <c r="D96" s="23">
        <f t="shared" si="6"/>
        <v>1924</v>
      </c>
      <c r="E96" s="23">
        <f t="shared" si="6"/>
        <v>1954</v>
      </c>
      <c r="F96" s="23">
        <f t="shared" si="6"/>
        <v>1984</v>
      </c>
      <c r="G96" s="23">
        <f t="shared" si="6"/>
        <v>2014</v>
      </c>
      <c r="H96" s="23">
        <f t="shared" si="6"/>
        <v>2044</v>
      </c>
      <c r="I96" s="23">
        <f t="shared" si="6"/>
        <v>2074</v>
      </c>
      <c r="J96" s="23">
        <f t="shared" si="6"/>
        <v>2103</v>
      </c>
      <c r="K96" s="23">
        <f t="shared" si="6"/>
        <v>2133</v>
      </c>
      <c r="L96" s="23">
        <f t="shared" si="6"/>
        <v>2163</v>
      </c>
    </row>
    <row r="97" spans="1:12" x14ac:dyDescent="0.25">
      <c r="A97" s="24">
        <v>310</v>
      </c>
      <c r="B97" s="22">
        <f>Dagv.!B97*$N$1</f>
        <v>1881.48633255</v>
      </c>
      <c r="C97" s="23">
        <f t="shared" si="6"/>
        <v>1912</v>
      </c>
      <c r="D97" s="23">
        <f t="shared" si="6"/>
        <v>1942</v>
      </c>
      <c r="E97" s="23">
        <f t="shared" si="6"/>
        <v>1972</v>
      </c>
      <c r="F97" s="23">
        <f t="shared" si="6"/>
        <v>2002</v>
      </c>
      <c r="G97" s="23">
        <f t="shared" si="6"/>
        <v>2032</v>
      </c>
      <c r="H97" s="23">
        <f t="shared" si="6"/>
        <v>2062</v>
      </c>
      <c r="I97" s="23">
        <f t="shared" si="6"/>
        <v>2092</v>
      </c>
      <c r="J97" s="23">
        <f t="shared" si="6"/>
        <v>2122</v>
      </c>
      <c r="K97" s="23">
        <f t="shared" si="6"/>
        <v>2152</v>
      </c>
      <c r="L97" s="23">
        <f t="shared" si="6"/>
        <v>2183</v>
      </c>
    </row>
    <row r="98" spans="1:12" x14ac:dyDescent="0.25">
      <c r="A98" s="24">
        <v>311</v>
      </c>
      <c r="B98" s="22">
        <f>Dagv.!B98*$N$1</f>
        <v>1898.4155894549999</v>
      </c>
      <c r="C98" s="23">
        <f t="shared" si="6"/>
        <v>1929</v>
      </c>
      <c r="D98" s="23">
        <f t="shared" si="6"/>
        <v>1959</v>
      </c>
      <c r="E98" s="23">
        <f t="shared" si="6"/>
        <v>1990</v>
      </c>
      <c r="F98" s="23">
        <f t="shared" si="6"/>
        <v>2020</v>
      </c>
      <c r="G98" s="23">
        <f t="shared" si="6"/>
        <v>2050</v>
      </c>
      <c r="H98" s="23">
        <f t="shared" si="6"/>
        <v>2081</v>
      </c>
      <c r="I98" s="23">
        <f t="shared" si="6"/>
        <v>2111</v>
      </c>
      <c r="J98" s="23">
        <f t="shared" si="6"/>
        <v>2141</v>
      </c>
      <c r="K98" s="23">
        <f t="shared" si="6"/>
        <v>2172</v>
      </c>
      <c r="L98" s="23">
        <f t="shared" si="6"/>
        <v>2202</v>
      </c>
    </row>
    <row r="99" spans="1:12" x14ac:dyDescent="0.25">
      <c r="A99" s="24">
        <v>312</v>
      </c>
      <c r="B99" s="22">
        <f>Dagv.!B99*$N$1</f>
        <v>1915.5129295500001</v>
      </c>
      <c r="C99" s="23">
        <f t="shared" si="6"/>
        <v>1946</v>
      </c>
      <c r="D99" s="23">
        <f t="shared" si="6"/>
        <v>1977</v>
      </c>
      <c r="E99" s="23">
        <f t="shared" si="6"/>
        <v>2007</v>
      </c>
      <c r="F99" s="23">
        <f t="shared" si="6"/>
        <v>2038</v>
      </c>
      <c r="G99" s="23">
        <f t="shared" si="6"/>
        <v>2069</v>
      </c>
      <c r="H99" s="23">
        <f t="shared" si="6"/>
        <v>2099</v>
      </c>
      <c r="I99" s="23">
        <f t="shared" si="6"/>
        <v>2130</v>
      </c>
      <c r="J99" s="23">
        <f t="shared" si="6"/>
        <v>2161</v>
      </c>
      <c r="K99" s="23">
        <f t="shared" si="6"/>
        <v>2191</v>
      </c>
      <c r="L99" s="23">
        <f t="shared" si="6"/>
        <v>2222</v>
      </c>
    </row>
    <row r="100" spans="1:12" x14ac:dyDescent="0.25">
      <c r="A100" s="24">
        <v>313</v>
      </c>
      <c r="B100" s="22">
        <f>Dagv.!B100*$N$1</f>
        <v>1932.7824524249997</v>
      </c>
      <c r="C100" s="23">
        <f t="shared" si="6"/>
        <v>1964</v>
      </c>
      <c r="D100" s="23">
        <f t="shared" si="6"/>
        <v>1995</v>
      </c>
      <c r="E100" s="23">
        <f t="shared" si="6"/>
        <v>2026</v>
      </c>
      <c r="F100" s="23">
        <f t="shared" si="6"/>
        <v>2056</v>
      </c>
      <c r="G100" s="23">
        <f t="shared" si="6"/>
        <v>2087</v>
      </c>
      <c r="H100" s="23">
        <f t="shared" si="6"/>
        <v>2118</v>
      </c>
      <c r="I100" s="23">
        <f t="shared" si="6"/>
        <v>2149</v>
      </c>
      <c r="J100" s="23">
        <f t="shared" si="6"/>
        <v>2180</v>
      </c>
      <c r="K100" s="23">
        <f t="shared" si="6"/>
        <v>2211</v>
      </c>
      <c r="L100" s="23">
        <f t="shared" si="6"/>
        <v>2242</v>
      </c>
    </row>
    <row r="101" spans="1:12" x14ac:dyDescent="0.25">
      <c r="A101" s="24">
        <v>314</v>
      </c>
      <c r="B101" s="22">
        <f>Dagv.!B101*$N$1</f>
        <v>1950.2221082849999</v>
      </c>
      <c r="C101" s="23">
        <f t="shared" si="6"/>
        <v>1981</v>
      </c>
      <c r="D101" s="23">
        <f t="shared" si="6"/>
        <v>2013</v>
      </c>
      <c r="E101" s="23">
        <f t="shared" si="6"/>
        <v>2044</v>
      </c>
      <c r="F101" s="23">
        <f t="shared" si="6"/>
        <v>2075</v>
      </c>
      <c r="G101" s="23">
        <f t="shared" si="6"/>
        <v>2106</v>
      </c>
      <c r="H101" s="23">
        <f t="shared" si="6"/>
        <v>2137</v>
      </c>
      <c r="I101" s="23">
        <f t="shared" si="6"/>
        <v>2169</v>
      </c>
      <c r="J101" s="23">
        <f t="shared" si="6"/>
        <v>2200</v>
      </c>
      <c r="K101" s="23">
        <f t="shared" si="6"/>
        <v>2231</v>
      </c>
      <c r="L101" s="23">
        <f t="shared" si="6"/>
        <v>2262</v>
      </c>
    </row>
    <row r="102" spans="1:12" x14ac:dyDescent="0.25">
      <c r="A102" s="24">
        <v>315</v>
      </c>
      <c r="B102" s="22">
        <f>Dagv.!B102*$N$1</f>
        <v>1967.8380465149999</v>
      </c>
      <c r="C102" s="23">
        <f t="shared" si="6"/>
        <v>1999</v>
      </c>
      <c r="D102" s="23">
        <f t="shared" si="6"/>
        <v>2031</v>
      </c>
      <c r="E102" s="23">
        <f t="shared" si="6"/>
        <v>2062</v>
      </c>
      <c r="F102" s="23">
        <f t="shared" si="6"/>
        <v>2094</v>
      </c>
      <c r="G102" s="23">
        <f t="shared" si="6"/>
        <v>2125</v>
      </c>
      <c r="H102" s="23">
        <f t="shared" si="6"/>
        <v>2157</v>
      </c>
      <c r="I102" s="23">
        <f t="shared" si="6"/>
        <v>2188</v>
      </c>
      <c r="J102" s="23">
        <f t="shared" si="6"/>
        <v>2220</v>
      </c>
      <c r="K102" s="23">
        <f t="shared" si="6"/>
        <v>2251</v>
      </c>
      <c r="L102" s="23">
        <f t="shared" si="6"/>
        <v>2283</v>
      </c>
    </row>
    <row r="103" spans="1:12" x14ac:dyDescent="0.25">
      <c r="A103" s="24">
        <v>316</v>
      </c>
      <c r="B103" s="22">
        <f>Dagv.!B103*$N$1</f>
        <v>1985.62821732</v>
      </c>
      <c r="C103" s="23">
        <f t="shared" si="6"/>
        <v>2017</v>
      </c>
      <c r="D103" s="23">
        <f t="shared" si="6"/>
        <v>2049</v>
      </c>
      <c r="E103" s="23">
        <f t="shared" si="6"/>
        <v>2081</v>
      </c>
      <c r="F103" s="23">
        <f t="shared" si="6"/>
        <v>2113</v>
      </c>
      <c r="G103" s="23">
        <f t="shared" si="6"/>
        <v>2144</v>
      </c>
      <c r="H103" s="23">
        <f t="shared" si="6"/>
        <v>2176</v>
      </c>
      <c r="I103" s="23">
        <f t="shared" si="6"/>
        <v>2208</v>
      </c>
      <c r="J103" s="23">
        <f t="shared" si="6"/>
        <v>2240</v>
      </c>
      <c r="K103" s="23">
        <f t="shared" si="6"/>
        <v>2272</v>
      </c>
      <c r="L103" s="23">
        <f t="shared" si="6"/>
        <v>2303</v>
      </c>
    </row>
    <row r="104" spans="1:12" x14ac:dyDescent="0.25">
      <c r="A104" s="24">
        <v>317</v>
      </c>
      <c r="B104" s="22">
        <f>Dagv.!B104*$N$1</f>
        <v>2003.5987700850001</v>
      </c>
      <c r="C104" s="23">
        <f t="shared" si="6"/>
        <v>2036</v>
      </c>
      <c r="D104" s="23">
        <f t="shared" si="6"/>
        <v>2068</v>
      </c>
      <c r="E104" s="23">
        <f t="shared" si="6"/>
        <v>2100</v>
      </c>
      <c r="F104" s="23">
        <f t="shared" si="6"/>
        <v>2132</v>
      </c>
      <c r="G104" s="23">
        <f t="shared" si="6"/>
        <v>2164</v>
      </c>
      <c r="H104" s="23">
        <f t="shared" si="6"/>
        <v>2196</v>
      </c>
      <c r="I104" s="23">
        <f t="shared" si="6"/>
        <v>2228</v>
      </c>
      <c r="J104" s="23">
        <f t="shared" si="6"/>
        <v>2260</v>
      </c>
      <c r="K104" s="23">
        <f t="shared" si="6"/>
        <v>2292</v>
      </c>
      <c r="L104" s="23">
        <f t="shared" si="6"/>
        <v>2324</v>
      </c>
    </row>
    <row r="105" spans="1:12" x14ac:dyDescent="0.25">
      <c r="A105" s="24">
        <v>318</v>
      </c>
      <c r="B105" s="22">
        <f>Dagv.!B105*$N$1</f>
        <v>2021.7497048099999</v>
      </c>
      <c r="C105" s="23">
        <f t="shared" si="6"/>
        <v>2054</v>
      </c>
      <c r="D105" s="23">
        <f t="shared" si="6"/>
        <v>2086</v>
      </c>
      <c r="E105" s="23">
        <f t="shared" si="6"/>
        <v>2119</v>
      </c>
      <c r="F105" s="23">
        <f t="shared" si="6"/>
        <v>2151</v>
      </c>
      <c r="G105" s="23">
        <f t="shared" si="6"/>
        <v>2183</v>
      </c>
      <c r="H105" s="23">
        <f t="shared" si="6"/>
        <v>2216</v>
      </c>
      <c r="I105" s="23">
        <f t="shared" si="6"/>
        <v>2248</v>
      </c>
      <c r="J105" s="23">
        <f t="shared" si="6"/>
        <v>2281</v>
      </c>
      <c r="K105" s="23">
        <f t="shared" si="6"/>
        <v>2313</v>
      </c>
      <c r="L105" s="23">
        <f t="shared" si="6"/>
        <v>2345</v>
      </c>
    </row>
    <row r="106" spans="1:12" x14ac:dyDescent="0.25">
      <c r="A106" s="24">
        <v>319</v>
      </c>
      <c r="B106" s="22">
        <f>Dagv.!B106*$N$1</f>
        <v>2040.0789717</v>
      </c>
      <c r="C106" s="23">
        <f t="shared" si="6"/>
        <v>2073</v>
      </c>
      <c r="D106" s="23">
        <f t="shared" si="6"/>
        <v>2105</v>
      </c>
      <c r="E106" s="23">
        <f t="shared" si="6"/>
        <v>2138</v>
      </c>
      <c r="F106" s="23">
        <f t="shared" si="6"/>
        <v>2171</v>
      </c>
      <c r="G106" s="23">
        <f t="shared" si="6"/>
        <v>2203</v>
      </c>
      <c r="H106" s="23">
        <f t="shared" si="6"/>
        <v>2236</v>
      </c>
      <c r="I106" s="23">
        <f t="shared" si="6"/>
        <v>2269</v>
      </c>
      <c r="J106" s="23">
        <f t="shared" si="6"/>
        <v>2301</v>
      </c>
      <c r="K106" s="23">
        <f t="shared" si="6"/>
        <v>2334</v>
      </c>
      <c r="L106" s="23">
        <f t="shared" si="6"/>
        <v>2366</v>
      </c>
    </row>
    <row r="107" spans="1:12" x14ac:dyDescent="0.25">
      <c r="A107" s="24">
        <v>320</v>
      </c>
      <c r="B107" s="22">
        <f>Dagv.!B107*$N$1</f>
        <v>2058.5947699349999</v>
      </c>
      <c r="C107" s="23">
        <f t="shared" si="6"/>
        <v>2092</v>
      </c>
      <c r="D107" s="23">
        <f t="shared" si="6"/>
        <v>2124</v>
      </c>
      <c r="E107" s="23">
        <f t="shared" si="6"/>
        <v>2157</v>
      </c>
      <c r="F107" s="23">
        <f t="shared" si="6"/>
        <v>2190</v>
      </c>
      <c r="G107" s="23">
        <f t="shared" si="6"/>
        <v>2223</v>
      </c>
      <c r="H107" s="23">
        <f t="shared" si="6"/>
        <v>2256</v>
      </c>
      <c r="I107" s="23">
        <f t="shared" si="6"/>
        <v>2289</v>
      </c>
      <c r="J107" s="23">
        <f t="shared" si="6"/>
        <v>2322</v>
      </c>
      <c r="K107" s="23">
        <f t="shared" si="6"/>
        <v>2355</v>
      </c>
      <c r="L107" s="23">
        <f t="shared" si="6"/>
        <v>2388</v>
      </c>
    </row>
    <row r="108" spans="1:12" x14ac:dyDescent="0.25">
      <c r="A108" s="24">
        <v>321</v>
      </c>
      <c r="B108" s="22">
        <f>Dagv.!B108*$N$1</f>
        <v>2077.29504972</v>
      </c>
      <c r="C108" s="23">
        <f t="shared" si="6"/>
        <v>2111</v>
      </c>
      <c r="D108" s="23">
        <f t="shared" si="6"/>
        <v>2144</v>
      </c>
      <c r="E108" s="23">
        <f t="shared" si="6"/>
        <v>2177</v>
      </c>
      <c r="F108" s="23">
        <f t="shared" si="6"/>
        <v>2210</v>
      </c>
      <c r="G108" s="23">
        <f t="shared" si="6"/>
        <v>2243</v>
      </c>
      <c r="H108" s="23">
        <f t="shared" si="6"/>
        <v>2277</v>
      </c>
      <c r="I108" s="23">
        <f t="shared" si="6"/>
        <v>2310</v>
      </c>
      <c r="J108" s="23">
        <f t="shared" si="6"/>
        <v>2343</v>
      </c>
      <c r="K108" s="23">
        <f t="shared" si="6"/>
        <v>2376</v>
      </c>
      <c r="L108" s="23">
        <f t="shared" si="6"/>
        <v>2410</v>
      </c>
    </row>
    <row r="109" spans="1:12" x14ac:dyDescent="0.25">
      <c r="A109" s="24">
        <v>322</v>
      </c>
      <c r="B109" s="22">
        <f>Dagv.!B109*$N$1</f>
        <v>2096.1798110549998</v>
      </c>
      <c r="C109" s="23">
        <f t="shared" si="6"/>
        <v>2130</v>
      </c>
      <c r="D109" s="23">
        <f t="shared" si="6"/>
        <v>2163</v>
      </c>
      <c r="E109" s="23">
        <f t="shared" si="6"/>
        <v>2197</v>
      </c>
      <c r="F109" s="23">
        <f t="shared" si="6"/>
        <v>2230</v>
      </c>
      <c r="G109" s="23">
        <f t="shared" si="6"/>
        <v>2264</v>
      </c>
      <c r="H109" s="23">
        <f t="shared" si="6"/>
        <v>2297</v>
      </c>
      <c r="I109" s="23">
        <f t="shared" si="6"/>
        <v>2331</v>
      </c>
      <c r="J109" s="23">
        <f t="shared" si="6"/>
        <v>2364</v>
      </c>
      <c r="K109" s="23">
        <f t="shared" si="6"/>
        <v>2398</v>
      </c>
      <c r="L109" s="23">
        <f t="shared" si="6"/>
        <v>2432</v>
      </c>
    </row>
    <row r="110" spans="1:12" x14ac:dyDescent="0.25">
      <c r="A110" s="24">
        <v>323</v>
      </c>
      <c r="B110" s="22">
        <f>Dagv.!B110*$N$1</f>
        <v>2115.2552033249999</v>
      </c>
      <c r="C110" s="23">
        <f t="shared" si="6"/>
        <v>2149</v>
      </c>
      <c r="D110" s="23">
        <f t="shared" si="6"/>
        <v>2183</v>
      </c>
      <c r="E110" s="23">
        <f t="shared" si="6"/>
        <v>2217</v>
      </c>
      <c r="F110" s="23">
        <f t="shared" si="6"/>
        <v>2251</v>
      </c>
      <c r="G110" s="23">
        <f t="shared" si="6"/>
        <v>2284</v>
      </c>
      <c r="H110" s="23">
        <f t="shared" si="6"/>
        <v>2318</v>
      </c>
      <c r="I110" s="23">
        <f t="shared" si="6"/>
        <v>2352</v>
      </c>
      <c r="J110" s="23">
        <f t="shared" si="6"/>
        <v>2386</v>
      </c>
      <c r="K110" s="23">
        <f t="shared" si="6"/>
        <v>2420</v>
      </c>
      <c r="L110" s="23">
        <f t="shared" si="6"/>
        <v>2454</v>
      </c>
    </row>
    <row r="111" spans="1:12" x14ac:dyDescent="0.25">
      <c r="A111" s="24">
        <v>324</v>
      </c>
      <c r="B111" s="22">
        <f>Dagv.!B111*$N$1</f>
        <v>2134.5232763250001</v>
      </c>
      <c r="C111" s="23">
        <f t="shared" si="6"/>
        <v>2169</v>
      </c>
      <c r="D111" s="23">
        <f t="shared" si="6"/>
        <v>2203</v>
      </c>
      <c r="E111" s="23">
        <f t="shared" si="6"/>
        <v>2237</v>
      </c>
      <c r="F111" s="23">
        <f t="shared" si="6"/>
        <v>2271</v>
      </c>
      <c r="G111" s="23">
        <f t="shared" si="6"/>
        <v>2305</v>
      </c>
      <c r="H111" s="23">
        <f t="shared" ref="H111:L111" si="7">ROUND($B111*(1+H$3),0)</f>
        <v>2339</v>
      </c>
      <c r="I111" s="23">
        <f t="shared" si="7"/>
        <v>2374</v>
      </c>
      <c r="J111" s="23">
        <f t="shared" si="7"/>
        <v>2408</v>
      </c>
      <c r="K111" s="23">
        <f t="shared" si="7"/>
        <v>2442</v>
      </c>
      <c r="L111" s="23">
        <f t="shared" si="7"/>
        <v>2476</v>
      </c>
    </row>
    <row r="112" spans="1:12" x14ac:dyDescent="0.25">
      <c r="A112" s="24">
        <v>325</v>
      </c>
      <c r="B112" s="22">
        <f>Dagv.!B112*$N$1</f>
        <v>2153.9799304650001</v>
      </c>
      <c r="C112" s="23">
        <f t="shared" ref="C112:L137" si="8">ROUND($B112*(1+C$3),0)</f>
        <v>2188</v>
      </c>
      <c r="D112" s="23">
        <f t="shared" si="8"/>
        <v>2223</v>
      </c>
      <c r="E112" s="23">
        <f t="shared" si="8"/>
        <v>2257</v>
      </c>
      <c r="F112" s="23">
        <f t="shared" si="8"/>
        <v>2292</v>
      </c>
      <c r="G112" s="23">
        <f t="shared" si="8"/>
        <v>2326</v>
      </c>
      <c r="H112" s="23">
        <f t="shared" si="8"/>
        <v>2361</v>
      </c>
      <c r="I112" s="23">
        <f t="shared" si="8"/>
        <v>2395</v>
      </c>
      <c r="J112" s="23">
        <f t="shared" si="8"/>
        <v>2430</v>
      </c>
      <c r="K112" s="23">
        <f t="shared" si="8"/>
        <v>2464</v>
      </c>
      <c r="L112" s="23">
        <f t="shared" si="8"/>
        <v>2499</v>
      </c>
    </row>
    <row r="113" spans="1:12" x14ac:dyDescent="0.25">
      <c r="A113" s="24">
        <v>326</v>
      </c>
      <c r="B113" s="22">
        <f>Dagv.!B113*$N$1</f>
        <v>2173.633364925</v>
      </c>
      <c r="C113" s="23">
        <f t="shared" si="8"/>
        <v>2208</v>
      </c>
      <c r="D113" s="23">
        <f t="shared" si="8"/>
        <v>2243</v>
      </c>
      <c r="E113" s="23">
        <f t="shared" si="8"/>
        <v>2278</v>
      </c>
      <c r="F113" s="23">
        <f t="shared" si="8"/>
        <v>2313</v>
      </c>
      <c r="G113" s="23">
        <f t="shared" si="8"/>
        <v>2348</v>
      </c>
      <c r="H113" s="23">
        <f t="shared" si="8"/>
        <v>2382</v>
      </c>
      <c r="I113" s="23">
        <f t="shared" si="8"/>
        <v>2417</v>
      </c>
      <c r="J113" s="23">
        <f t="shared" si="8"/>
        <v>2452</v>
      </c>
      <c r="K113" s="23">
        <f t="shared" si="8"/>
        <v>2487</v>
      </c>
      <c r="L113" s="23">
        <f t="shared" si="8"/>
        <v>2521</v>
      </c>
    </row>
    <row r="114" spans="1:12" x14ac:dyDescent="0.25">
      <c r="A114" s="24">
        <v>327</v>
      </c>
      <c r="B114" s="22">
        <f>Dagv.!B114*$N$1</f>
        <v>2193.4856295</v>
      </c>
      <c r="C114" s="23">
        <f t="shared" si="8"/>
        <v>2229</v>
      </c>
      <c r="D114" s="23">
        <f t="shared" si="8"/>
        <v>2264</v>
      </c>
      <c r="E114" s="23">
        <f t="shared" si="8"/>
        <v>2299</v>
      </c>
      <c r="F114" s="23">
        <f t="shared" si="8"/>
        <v>2334</v>
      </c>
      <c r="G114" s="23">
        <f t="shared" si="8"/>
        <v>2369</v>
      </c>
      <c r="H114" s="23">
        <f t="shared" si="8"/>
        <v>2404</v>
      </c>
      <c r="I114" s="23">
        <f t="shared" si="8"/>
        <v>2439</v>
      </c>
      <c r="J114" s="23">
        <f t="shared" si="8"/>
        <v>2474</v>
      </c>
      <c r="K114" s="23">
        <f t="shared" si="8"/>
        <v>2509</v>
      </c>
      <c r="L114" s="23">
        <f t="shared" si="8"/>
        <v>2544</v>
      </c>
    </row>
    <row r="115" spans="1:12" x14ac:dyDescent="0.25">
      <c r="A115" s="24">
        <v>328</v>
      </c>
      <c r="B115" s="22">
        <f>Dagv.!B115*$N$1</f>
        <v>2213.2518026849998</v>
      </c>
      <c r="C115" s="23">
        <f t="shared" si="8"/>
        <v>2249</v>
      </c>
      <c r="D115" s="23">
        <f t="shared" si="8"/>
        <v>2284</v>
      </c>
      <c r="E115" s="23">
        <f t="shared" si="8"/>
        <v>2319</v>
      </c>
      <c r="F115" s="23">
        <f t="shared" si="8"/>
        <v>2355</v>
      </c>
      <c r="G115" s="23">
        <f t="shared" si="8"/>
        <v>2390</v>
      </c>
      <c r="H115" s="23">
        <f t="shared" si="8"/>
        <v>2426</v>
      </c>
      <c r="I115" s="23">
        <f t="shared" si="8"/>
        <v>2461</v>
      </c>
      <c r="J115" s="23">
        <f t="shared" si="8"/>
        <v>2497</v>
      </c>
      <c r="K115" s="23">
        <f t="shared" si="8"/>
        <v>2532</v>
      </c>
      <c r="L115" s="23">
        <f t="shared" si="8"/>
        <v>2567</v>
      </c>
    </row>
    <row r="116" spans="1:12" x14ac:dyDescent="0.25">
      <c r="A116" s="24">
        <v>329</v>
      </c>
      <c r="B116" s="22">
        <f>Dagv.!B116*$N$1</f>
        <v>2232.2185558199999</v>
      </c>
      <c r="C116" s="23">
        <f t="shared" si="8"/>
        <v>2268</v>
      </c>
      <c r="D116" s="23">
        <f t="shared" si="8"/>
        <v>2304</v>
      </c>
      <c r="E116" s="23">
        <f t="shared" si="8"/>
        <v>2339</v>
      </c>
      <c r="F116" s="23">
        <f t="shared" si="8"/>
        <v>2375</v>
      </c>
      <c r="G116" s="23">
        <f t="shared" si="8"/>
        <v>2411</v>
      </c>
      <c r="H116" s="23">
        <f t="shared" si="8"/>
        <v>2447</v>
      </c>
      <c r="I116" s="23">
        <f t="shared" si="8"/>
        <v>2482</v>
      </c>
      <c r="J116" s="23">
        <f t="shared" si="8"/>
        <v>2518</v>
      </c>
      <c r="K116" s="23">
        <f t="shared" si="8"/>
        <v>2554</v>
      </c>
      <c r="L116" s="23">
        <f t="shared" si="8"/>
        <v>2589</v>
      </c>
    </row>
    <row r="117" spans="1:12" x14ac:dyDescent="0.25">
      <c r="A117" s="24">
        <v>330</v>
      </c>
      <c r="B117" s="22">
        <f>Dagv.!B117*$N$1</f>
        <v>2251.3759398900002</v>
      </c>
      <c r="C117" s="23">
        <f t="shared" si="8"/>
        <v>2287</v>
      </c>
      <c r="D117" s="23">
        <f t="shared" si="8"/>
        <v>2323</v>
      </c>
      <c r="E117" s="23">
        <f t="shared" si="8"/>
        <v>2359</v>
      </c>
      <c r="F117" s="23">
        <f t="shared" si="8"/>
        <v>2395</v>
      </c>
      <c r="G117" s="23">
        <f t="shared" si="8"/>
        <v>2431</v>
      </c>
      <c r="H117" s="23">
        <f t="shared" si="8"/>
        <v>2468</v>
      </c>
      <c r="I117" s="23">
        <f t="shared" si="8"/>
        <v>2504</v>
      </c>
      <c r="J117" s="23">
        <f t="shared" si="8"/>
        <v>2540</v>
      </c>
      <c r="K117" s="23">
        <f t="shared" si="8"/>
        <v>2576</v>
      </c>
      <c r="L117" s="23">
        <f t="shared" si="8"/>
        <v>2612</v>
      </c>
    </row>
    <row r="118" spans="1:12" x14ac:dyDescent="0.25">
      <c r="A118" s="24">
        <v>331</v>
      </c>
      <c r="B118" s="22">
        <f>Dagv.!B118*$N$1</f>
        <v>2270.7260046900001</v>
      </c>
      <c r="C118" s="23">
        <f t="shared" si="8"/>
        <v>2307</v>
      </c>
      <c r="D118" s="23">
        <f t="shared" si="8"/>
        <v>2343</v>
      </c>
      <c r="E118" s="23">
        <f t="shared" si="8"/>
        <v>2380</v>
      </c>
      <c r="F118" s="23">
        <f t="shared" si="8"/>
        <v>2416</v>
      </c>
      <c r="G118" s="23">
        <f t="shared" si="8"/>
        <v>2452</v>
      </c>
      <c r="H118" s="23">
        <f t="shared" si="8"/>
        <v>2489</v>
      </c>
      <c r="I118" s="23">
        <f t="shared" si="8"/>
        <v>2525</v>
      </c>
      <c r="J118" s="23">
        <f t="shared" si="8"/>
        <v>2561</v>
      </c>
      <c r="K118" s="23">
        <f t="shared" si="8"/>
        <v>2598</v>
      </c>
      <c r="L118" s="23">
        <f t="shared" si="8"/>
        <v>2634</v>
      </c>
    </row>
    <row r="119" spans="1:12" x14ac:dyDescent="0.25">
      <c r="A119" s="24">
        <v>332</v>
      </c>
      <c r="B119" s="22">
        <f>Dagv.!B119*$N$1</f>
        <v>2290.2687502200001</v>
      </c>
      <c r="C119" s="23">
        <f t="shared" si="8"/>
        <v>2327</v>
      </c>
      <c r="D119" s="23">
        <f t="shared" si="8"/>
        <v>2364</v>
      </c>
      <c r="E119" s="23">
        <f t="shared" si="8"/>
        <v>2400</v>
      </c>
      <c r="F119" s="23">
        <f t="shared" si="8"/>
        <v>2437</v>
      </c>
      <c r="G119" s="23">
        <f t="shared" si="8"/>
        <v>2473</v>
      </c>
      <c r="H119" s="23">
        <f t="shared" si="8"/>
        <v>2510</v>
      </c>
      <c r="I119" s="23">
        <f t="shared" si="8"/>
        <v>2547</v>
      </c>
      <c r="J119" s="23">
        <f t="shared" si="8"/>
        <v>2583</v>
      </c>
      <c r="K119" s="23">
        <f t="shared" si="8"/>
        <v>2620</v>
      </c>
      <c r="L119" s="23">
        <f t="shared" si="8"/>
        <v>2657</v>
      </c>
    </row>
    <row r="120" spans="1:12" x14ac:dyDescent="0.25">
      <c r="A120" s="24">
        <v>333</v>
      </c>
      <c r="B120" s="22">
        <f>Dagv.!B120*$N$1</f>
        <v>2310.0082760699997</v>
      </c>
      <c r="C120" s="23">
        <f t="shared" si="8"/>
        <v>2347</v>
      </c>
      <c r="D120" s="23">
        <f t="shared" si="8"/>
        <v>2384</v>
      </c>
      <c r="E120" s="23">
        <f t="shared" si="8"/>
        <v>2421</v>
      </c>
      <c r="F120" s="23">
        <f t="shared" si="8"/>
        <v>2458</v>
      </c>
      <c r="G120" s="23">
        <f t="shared" si="8"/>
        <v>2495</v>
      </c>
      <c r="H120" s="23">
        <f t="shared" si="8"/>
        <v>2532</v>
      </c>
      <c r="I120" s="23">
        <f t="shared" si="8"/>
        <v>2569</v>
      </c>
      <c r="J120" s="23">
        <f t="shared" si="8"/>
        <v>2606</v>
      </c>
      <c r="K120" s="23">
        <f t="shared" si="8"/>
        <v>2643</v>
      </c>
      <c r="L120" s="23">
        <f t="shared" si="8"/>
        <v>2680</v>
      </c>
    </row>
    <row r="121" spans="1:12" x14ac:dyDescent="0.25">
      <c r="A121" s="24">
        <v>334</v>
      </c>
      <c r="B121" s="22">
        <f>Dagv.!B121*$N$1</f>
        <v>2329.9445822399998</v>
      </c>
      <c r="C121" s="23">
        <f t="shared" si="8"/>
        <v>2367</v>
      </c>
      <c r="D121" s="23">
        <f t="shared" si="8"/>
        <v>2405</v>
      </c>
      <c r="E121" s="23">
        <f t="shared" si="8"/>
        <v>2442</v>
      </c>
      <c r="F121" s="23">
        <f t="shared" si="8"/>
        <v>2479</v>
      </c>
      <c r="G121" s="23">
        <f t="shared" si="8"/>
        <v>2516</v>
      </c>
      <c r="H121" s="23">
        <f t="shared" si="8"/>
        <v>2554</v>
      </c>
      <c r="I121" s="23">
        <f t="shared" si="8"/>
        <v>2591</v>
      </c>
      <c r="J121" s="23">
        <f t="shared" si="8"/>
        <v>2628</v>
      </c>
      <c r="K121" s="23">
        <f t="shared" si="8"/>
        <v>2665</v>
      </c>
      <c r="L121" s="23">
        <f t="shared" si="8"/>
        <v>2703</v>
      </c>
    </row>
    <row r="122" spans="1:12" x14ac:dyDescent="0.25">
      <c r="A122" s="24">
        <v>335</v>
      </c>
      <c r="B122" s="22">
        <f>Dagv.!B122*$N$1</f>
        <v>2350.0797185249999</v>
      </c>
      <c r="C122" s="23">
        <f t="shared" si="8"/>
        <v>2388</v>
      </c>
      <c r="D122" s="23">
        <f t="shared" si="8"/>
        <v>2425</v>
      </c>
      <c r="E122" s="23">
        <f t="shared" si="8"/>
        <v>2463</v>
      </c>
      <c r="F122" s="23">
        <f t="shared" si="8"/>
        <v>2500</v>
      </c>
      <c r="G122" s="23">
        <f t="shared" si="8"/>
        <v>2538</v>
      </c>
      <c r="H122" s="23">
        <f t="shared" si="8"/>
        <v>2576</v>
      </c>
      <c r="I122" s="23">
        <f t="shared" si="8"/>
        <v>2613</v>
      </c>
      <c r="J122" s="23">
        <f t="shared" si="8"/>
        <v>2651</v>
      </c>
      <c r="K122" s="23">
        <f t="shared" si="8"/>
        <v>2688</v>
      </c>
      <c r="L122" s="23">
        <f t="shared" si="8"/>
        <v>2726</v>
      </c>
    </row>
    <row r="123" spans="1:12" x14ac:dyDescent="0.25">
      <c r="A123" s="24">
        <v>336</v>
      </c>
      <c r="B123" s="22">
        <f>Dagv.!B123*$N$1</f>
        <v>2370.4157347199998</v>
      </c>
      <c r="C123" s="23">
        <f t="shared" si="8"/>
        <v>2408</v>
      </c>
      <c r="D123" s="23">
        <f t="shared" si="8"/>
        <v>2446</v>
      </c>
      <c r="E123" s="23">
        <f t="shared" si="8"/>
        <v>2484</v>
      </c>
      <c r="F123" s="23">
        <f t="shared" si="8"/>
        <v>2522</v>
      </c>
      <c r="G123" s="23">
        <f t="shared" si="8"/>
        <v>2560</v>
      </c>
      <c r="H123" s="23">
        <f t="shared" si="8"/>
        <v>2598</v>
      </c>
      <c r="I123" s="23">
        <f t="shared" si="8"/>
        <v>2636</v>
      </c>
      <c r="J123" s="23">
        <f t="shared" si="8"/>
        <v>2674</v>
      </c>
      <c r="K123" s="23">
        <f t="shared" si="8"/>
        <v>2712</v>
      </c>
      <c r="L123" s="23">
        <f t="shared" si="8"/>
        <v>2750</v>
      </c>
    </row>
    <row r="124" spans="1:12" x14ac:dyDescent="0.25">
      <c r="A124" s="24">
        <v>337</v>
      </c>
      <c r="B124" s="22">
        <f>Dagv.!B124*$N$1</f>
        <v>2390.956730415</v>
      </c>
      <c r="C124" s="23">
        <f t="shared" si="8"/>
        <v>2429</v>
      </c>
      <c r="D124" s="23">
        <f t="shared" si="8"/>
        <v>2467</v>
      </c>
      <c r="E124" s="23">
        <f t="shared" si="8"/>
        <v>2506</v>
      </c>
      <c r="F124" s="23">
        <f t="shared" si="8"/>
        <v>2544</v>
      </c>
      <c r="G124" s="23">
        <f t="shared" si="8"/>
        <v>2582</v>
      </c>
      <c r="H124" s="23">
        <f t="shared" si="8"/>
        <v>2620</v>
      </c>
      <c r="I124" s="23">
        <f t="shared" si="8"/>
        <v>2659</v>
      </c>
      <c r="J124" s="23">
        <f t="shared" si="8"/>
        <v>2697</v>
      </c>
      <c r="K124" s="23">
        <f t="shared" si="8"/>
        <v>2735</v>
      </c>
      <c r="L124" s="23">
        <f t="shared" si="8"/>
        <v>2774</v>
      </c>
    </row>
    <row r="125" spans="1:12" x14ac:dyDescent="0.25">
      <c r="A125" s="24">
        <v>338</v>
      </c>
      <c r="B125" s="22">
        <f>Dagv.!B125*$N$1</f>
        <v>2411.7027056099996</v>
      </c>
      <c r="C125" s="23">
        <f t="shared" si="8"/>
        <v>2450</v>
      </c>
      <c r="D125" s="23">
        <f t="shared" si="8"/>
        <v>2489</v>
      </c>
      <c r="E125" s="23">
        <f t="shared" si="8"/>
        <v>2527</v>
      </c>
      <c r="F125" s="23">
        <f t="shared" si="8"/>
        <v>2566</v>
      </c>
      <c r="G125" s="23">
        <f t="shared" si="8"/>
        <v>2605</v>
      </c>
      <c r="H125" s="23">
        <f t="shared" si="8"/>
        <v>2643</v>
      </c>
      <c r="I125" s="23">
        <f t="shared" si="8"/>
        <v>2682</v>
      </c>
      <c r="J125" s="23">
        <f t="shared" si="8"/>
        <v>2720</v>
      </c>
      <c r="K125" s="23">
        <f t="shared" si="8"/>
        <v>2759</v>
      </c>
      <c r="L125" s="23">
        <f t="shared" si="8"/>
        <v>2798</v>
      </c>
    </row>
    <row r="126" spans="1:12" x14ac:dyDescent="0.25">
      <c r="A126" s="24">
        <v>339</v>
      </c>
      <c r="B126" s="22">
        <f>Dagv.!B126*$N$1</f>
        <v>2432.6557100999999</v>
      </c>
      <c r="C126" s="23">
        <f t="shared" si="8"/>
        <v>2472</v>
      </c>
      <c r="D126" s="23">
        <f t="shared" si="8"/>
        <v>2511</v>
      </c>
      <c r="E126" s="23">
        <f t="shared" si="8"/>
        <v>2549</v>
      </c>
      <c r="F126" s="23">
        <f t="shared" si="8"/>
        <v>2588</v>
      </c>
      <c r="G126" s="23">
        <f t="shared" si="8"/>
        <v>2627</v>
      </c>
      <c r="H126" s="23">
        <f t="shared" si="8"/>
        <v>2666</v>
      </c>
      <c r="I126" s="23">
        <f t="shared" si="8"/>
        <v>2705</v>
      </c>
      <c r="J126" s="23">
        <f t="shared" si="8"/>
        <v>2744</v>
      </c>
      <c r="K126" s="23">
        <f t="shared" si="8"/>
        <v>2783</v>
      </c>
      <c r="L126" s="23">
        <f t="shared" si="8"/>
        <v>2822</v>
      </c>
    </row>
    <row r="127" spans="1:12" x14ac:dyDescent="0.25">
      <c r="A127" s="24">
        <v>340</v>
      </c>
      <c r="B127" s="22">
        <f>Dagv.!B127*$N$1</f>
        <v>2453.8177936799998</v>
      </c>
      <c r="C127" s="23">
        <f t="shared" si="8"/>
        <v>2493</v>
      </c>
      <c r="D127" s="23">
        <f t="shared" si="8"/>
        <v>2532</v>
      </c>
      <c r="E127" s="23">
        <f t="shared" si="8"/>
        <v>2572</v>
      </c>
      <c r="F127" s="23">
        <f t="shared" si="8"/>
        <v>2611</v>
      </c>
      <c r="G127" s="23">
        <f t="shared" si="8"/>
        <v>2650</v>
      </c>
      <c r="H127" s="23">
        <f t="shared" si="8"/>
        <v>2689</v>
      </c>
      <c r="I127" s="23">
        <f t="shared" si="8"/>
        <v>2729</v>
      </c>
      <c r="J127" s="23">
        <f t="shared" si="8"/>
        <v>2768</v>
      </c>
      <c r="K127" s="23">
        <f t="shared" si="8"/>
        <v>2807</v>
      </c>
      <c r="L127" s="23">
        <f t="shared" si="8"/>
        <v>2846</v>
      </c>
    </row>
    <row r="128" spans="1:12" x14ac:dyDescent="0.25">
      <c r="A128" s="24">
        <v>341</v>
      </c>
      <c r="B128" s="22">
        <f>Dagv.!B128*$N$1</f>
        <v>2475.1910061449998</v>
      </c>
      <c r="C128" s="23">
        <f t="shared" si="8"/>
        <v>2515</v>
      </c>
      <c r="D128" s="23">
        <f t="shared" si="8"/>
        <v>2554</v>
      </c>
      <c r="E128" s="23">
        <f t="shared" si="8"/>
        <v>2594</v>
      </c>
      <c r="F128" s="23">
        <f t="shared" si="8"/>
        <v>2634</v>
      </c>
      <c r="G128" s="23">
        <f t="shared" si="8"/>
        <v>2673</v>
      </c>
      <c r="H128" s="23">
        <f t="shared" si="8"/>
        <v>2713</v>
      </c>
      <c r="I128" s="23">
        <f t="shared" si="8"/>
        <v>2752</v>
      </c>
      <c r="J128" s="23">
        <f t="shared" si="8"/>
        <v>2792</v>
      </c>
      <c r="K128" s="23">
        <f t="shared" si="8"/>
        <v>2832</v>
      </c>
      <c r="L128" s="23">
        <f t="shared" si="8"/>
        <v>2871</v>
      </c>
    </row>
    <row r="129" spans="1:12" x14ac:dyDescent="0.25">
      <c r="A129" s="24">
        <v>342</v>
      </c>
      <c r="B129" s="22">
        <f>Dagv.!B129*$N$1</f>
        <v>2496.7794470849999</v>
      </c>
      <c r="C129" s="23">
        <f t="shared" si="8"/>
        <v>2537</v>
      </c>
      <c r="D129" s="23">
        <f t="shared" si="8"/>
        <v>2577</v>
      </c>
      <c r="E129" s="23">
        <f t="shared" si="8"/>
        <v>2617</v>
      </c>
      <c r="F129" s="23">
        <f t="shared" si="8"/>
        <v>2657</v>
      </c>
      <c r="G129" s="23">
        <f t="shared" si="8"/>
        <v>2697</v>
      </c>
      <c r="H129" s="23">
        <f t="shared" si="8"/>
        <v>2736</v>
      </c>
      <c r="I129" s="23">
        <f t="shared" si="8"/>
        <v>2776</v>
      </c>
      <c r="J129" s="23">
        <f t="shared" si="8"/>
        <v>2816</v>
      </c>
      <c r="K129" s="23">
        <f t="shared" si="8"/>
        <v>2856</v>
      </c>
      <c r="L129" s="23">
        <f t="shared" si="8"/>
        <v>2896</v>
      </c>
    </row>
    <row r="130" spans="1:12" x14ac:dyDescent="0.25">
      <c r="A130" s="24">
        <v>343</v>
      </c>
      <c r="B130" s="22">
        <f>Dagv.!B130*$N$1</f>
        <v>2518.5831165</v>
      </c>
      <c r="C130" s="23">
        <f t="shared" si="8"/>
        <v>2559</v>
      </c>
      <c r="D130" s="23">
        <f t="shared" si="8"/>
        <v>2599</v>
      </c>
      <c r="E130" s="23">
        <f t="shared" si="8"/>
        <v>2639</v>
      </c>
      <c r="F130" s="23">
        <f t="shared" si="8"/>
        <v>2680</v>
      </c>
      <c r="G130" s="23">
        <f t="shared" si="8"/>
        <v>2720</v>
      </c>
      <c r="H130" s="23">
        <f t="shared" si="8"/>
        <v>2760</v>
      </c>
      <c r="I130" s="23">
        <f t="shared" si="8"/>
        <v>2801</v>
      </c>
      <c r="J130" s="23">
        <f t="shared" si="8"/>
        <v>2841</v>
      </c>
      <c r="K130" s="23">
        <f t="shared" si="8"/>
        <v>2881</v>
      </c>
      <c r="L130" s="23">
        <f t="shared" si="8"/>
        <v>2922</v>
      </c>
    </row>
    <row r="131" spans="1:12" x14ac:dyDescent="0.25">
      <c r="A131" s="24">
        <v>344</v>
      </c>
      <c r="B131" s="22">
        <f>Dagv.!B131*$N$1</f>
        <v>2540.604064185</v>
      </c>
      <c r="C131" s="23">
        <f t="shared" si="8"/>
        <v>2581</v>
      </c>
      <c r="D131" s="23">
        <f t="shared" si="8"/>
        <v>2622</v>
      </c>
      <c r="E131" s="23">
        <f t="shared" si="8"/>
        <v>2663</v>
      </c>
      <c r="F131" s="23">
        <f t="shared" si="8"/>
        <v>2703</v>
      </c>
      <c r="G131" s="23">
        <f t="shared" si="8"/>
        <v>2744</v>
      </c>
      <c r="H131" s="23">
        <f t="shared" si="8"/>
        <v>2785</v>
      </c>
      <c r="I131" s="23">
        <f t="shared" si="8"/>
        <v>2825</v>
      </c>
      <c r="J131" s="23">
        <f t="shared" si="8"/>
        <v>2866</v>
      </c>
      <c r="K131" s="23">
        <f t="shared" si="8"/>
        <v>2906</v>
      </c>
      <c r="L131" s="23">
        <f t="shared" si="8"/>
        <v>2947</v>
      </c>
    </row>
    <row r="132" spans="1:12" x14ac:dyDescent="0.25">
      <c r="A132" s="24">
        <v>345</v>
      </c>
      <c r="B132" s="22">
        <f>Dagv.!B132*$N$1</f>
        <v>2562.8463897299998</v>
      </c>
      <c r="C132" s="23">
        <f t="shared" si="8"/>
        <v>2604</v>
      </c>
      <c r="D132" s="23">
        <f t="shared" si="8"/>
        <v>2645</v>
      </c>
      <c r="E132" s="23">
        <f t="shared" si="8"/>
        <v>2686</v>
      </c>
      <c r="F132" s="23">
        <f t="shared" si="8"/>
        <v>2727</v>
      </c>
      <c r="G132" s="23">
        <f t="shared" si="8"/>
        <v>2768</v>
      </c>
      <c r="H132" s="23">
        <f t="shared" si="8"/>
        <v>2809</v>
      </c>
      <c r="I132" s="23">
        <f t="shared" si="8"/>
        <v>2850</v>
      </c>
      <c r="J132" s="23">
        <f t="shared" si="8"/>
        <v>2891</v>
      </c>
      <c r="K132" s="23">
        <f t="shared" si="8"/>
        <v>2932</v>
      </c>
      <c r="L132" s="23">
        <f t="shared" si="8"/>
        <v>2973</v>
      </c>
    </row>
    <row r="133" spans="1:12" x14ac:dyDescent="0.25">
      <c r="A133" s="24">
        <v>346</v>
      </c>
      <c r="B133" s="22">
        <f>Dagv.!B133*$N$1</f>
        <v>2585.3121429299999</v>
      </c>
      <c r="C133" s="23">
        <f t="shared" si="8"/>
        <v>2627</v>
      </c>
      <c r="D133" s="23">
        <f t="shared" si="8"/>
        <v>2668</v>
      </c>
      <c r="E133" s="23">
        <f t="shared" si="8"/>
        <v>2709</v>
      </c>
      <c r="F133" s="23">
        <f t="shared" si="8"/>
        <v>2751</v>
      </c>
      <c r="G133" s="23">
        <f t="shared" si="8"/>
        <v>2792</v>
      </c>
      <c r="H133" s="23">
        <f t="shared" si="8"/>
        <v>2834</v>
      </c>
      <c r="I133" s="23">
        <f t="shared" si="8"/>
        <v>2875</v>
      </c>
      <c r="J133" s="23">
        <f t="shared" si="8"/>
        <v>2916</v>
      </c>
      <c r="K133" s="23">
        <f t="shared" si="8"/>
        <v>2958</v>
      </c>
      <c r="L133" s="23">
        <f t="shared" si="8"/>
        <v>2999</v>
      </c>
    </row>
    <row r="134" spans="1:12" x14ac:dyDescent="0.25">
      <c r="A134" s="24">
        <v>347</v>
      </c>
      <c r="B134" s="22">
        <f>Dagv.!B134*$N$1</f>
        <v>2607.9992739899999</v>
      </c>
      <c r="C134" s="23">
        <f t="shared" si="8"/>
        <v>2650</v>
      </c>
      <c r="D134" s="23">
        <f t="shared" si="8"/>
        <v>2691</v>
      </c>
      <c r="E134" s="23">
        <f t="shared" si="8"/>
        <v>2733</v>
      </c>
      <c r="F134" s="23">
        <f t="shared" si="8"/>
        <v>2775</v>
      </c>
      <c r="G134" s="23">
        <f t="shared" si="8"/>
        <v>2817</v>
      </c>
      <c r="H134" s="23">
        <f t="shared" si="8"/>
        <v>2858</v>
      </c>
      <c r="I134" s="23">
        <f t="shared" si="8"/>
        <v>2900</v>
      </c>
      <c r="J134" s="23">
        <f t="shared" si="8"/>
        <v>2942</v>
      </c>
      <c r="K134" s="23">
        <f t="shared" si="8"/>
        <v>2984</v>
      </c>
      <c r="L134" s="23">
        <f t="shared" si="8"/>
        <v>3025</v>
      </c>
    </row>
    <row r="135" spans="1:12" x14ac:dyDescent="0.25">
      <c r="A135" s="24">
        <v>348</v>
      </c>
      <c r="B135" s="22">
        <f>Dagv.!B135*$N$1</f>
        <v>2630.9159820899999</v>
      </c>
      <c r="C135" s="23">
        <f t="shared" si="8"/>
        <v>2673</v>
      </c>
      <c r="D135" s="23">
        <f t="shared" si="8"/>
        <v>2715</v>
      </c>
      <c r="E135" s="23">
        <f t="shared" si="8"/>
        <v>2757</v>
      </c>
      <c r="F135" s="23">
        <f t="shared" si="8"/>
        <v>2799</v>
      </c>
      <c r="G135" s="23">
        <f t="shared" si="8"/>
        <v>2841</v>
      </c>
      <c r="H135" s="23">
        <f t="shared" si="8"/>
        <v>2883</v>
      </c>
      <c r="I135" s="23">
        <f t="shared" si="8"/>
        <v>2926</v>
      </c>
      <c r="J135" s="23">
        <f t="shared" si="8"/>
        <v>2968</v>
      </c>
      <c r="K135" s="23">
        <f t="shared" si="8"/>
        <v>3010</v>
      </c>
      <c r="L135" s="23">
        <f t="shared" si="8"/>
        <v>3052</v>
      </c>
    </row>
    <row r="136" spans="1:12" x14ac:dyDescent="0.25">
      <c r="A136" s="24">
        <v>349</v>
      </c>
      <c r="B136" s="22">
        <f>Dagv.!B136*$N$1</f>
        <v>2654.0622672300001</v>
      </c>
      <c r="C136" s="23">
        <f t="shared" si="8"/>
        <v>2697</v>
      </c>
      <c r="D136" s="23">
        <f t="shared" si="8"/>
        <v>2739</v>
      </c>
      <c r="E136" s="23">
        <f t="shared" si="8"/>
        <v>2781</v>
      </c>
      <c r="F136" s="23">
        <f t="shared" si="8"/>
        <v>2824</v>
      </c>
      <c r="G136" s="23">
        <f t="shared" si="8"/>
        <v>2866</v>
      </c>
      <c r="H136" s="23">
        <f t="shared" si="8"/>
        <v>2909</v>
      </c>
      <c r="I136" s="23">
        <f t="shared" si="8"/>
        <v>2951</v>
      </c>
      <c r="J136" s="23">
        <f t="shared" si="8"/>
        <v>2994</v>
      </c>
      <c r="K136" s="23">
        <f t="shared" si="8"/>
        <v>3036</v>
      </c>
      <c r="L136" s="23">
        <f t="shared" si="8"/>
        <v>3079</v>
      </c>
    </row>
    <row r="137" spans="1:12" x14ac:dyDescent="0.25">
      <c r="A137" s="24">
        <v>350</v>
      </c>
      <c r="B137" s="22">
        <f>Dagv.!B137*$N$1</f>
        <v>2677.4401792049998</v>
      </c>
      <c r="C137" s="23">
        <f t="shared" si="8"/>
        <v>2720</v>
      </c>
      <c r="D137" s="23">
        <f t="shared" si="8"/>
        <v>2763</v>
      </c>
      <c r="E137" s="23">
        <f t="shared" si="8"/>
        <v>2806</v>
      </c>
      <c r="F137" s="23">
        <f t="shared" si="8"/>
        <v>2849</v>
      </c>
      <c r="G137" s="23">
        <f t="shared" si="8"/>
        <v>2892</v>
      </c>
      <c r="H137" s="23">
        <f t="shared" ref="H137:L137" si="9">ROUND($B137*(1+H$3),0)</f>
        <v>2934</v>
      </c>
      <c r="I137" s="23">
        <f t="shared" si="9"/>
        <v>2977</v>
      </c>
      <c r="J137" s="23">
        <f t="shared" si="9"/>
        <v>3020</v>
      </c>
      <c r="K137" s="23">
        <f t="shared" si="9"/>
        <v>3063</v>
      </c>
      <c r="L137" s="23">
        <f t="shared" si="9"/>
        <v>3106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2B0-C4CE-4CC4-8FFA-890429E42296}">
  <dimension ref="A1:N137"/>
  <sheetViews>
    <sheetView workbookViewId="0">
      <selection activeCell="M7" sqref="M7"/>
    </sheetView>
  </sheetViews>
  <sheetFormatPr defaultRowHeight="15" x14ac:dyDescent="0.25"/>
  <cols>
    <col min="1" max="1" width="4" style="6" bestFit="1" customWidth="1"/>
    <col min="2" max="2" width="8.85546875" style="6" bestFit="1" customWidth="1"/>
    <col min="3" max="12" width="10.5703125" style="6" bestFit="1" customWidth="1"/>
    <col min="13" max="13" width="9.140625" style="6"/>
    <col min="14" max="14" width="9.140625" style="6" hidden="1" customWidth="1"/>
    <col min="15" max="16384" width="9.140625" style="6"/>
  </cols>
  <sheetData>
    <row r="1" spans="1:14" x14ac:dyDescent="0.25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5">
        <v>0.55000000000000004</v>
      </c>
    </row>
    <row r="2" spans="1:14" x14ac:dyDescent="0.25">
      <c r="A2" s="42" t="str">
        <f>Mánaðarl.!A2</f>
        <v>Gildir frá 1.apríl 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x14ac:dyDescent="0.25">
      <c r="A3" s="9" t="s">
        <v>0</v>
      </c>
      <c r="B3" s="10" t="s">
        <v>1</v>
      </c>
      <c r="C3" s="1">
        <v>1.6E-2</v>
      </c>
      <c r="D3" s="1">
        <v>3.2000000000000001E-2</v>
      </c>
      <c r="E3" s="1">
        <v>4.8000000000000001E-2</v>
      </c>
      <c r="F3" s="2">
        <v>6.4000000000000001E-2</v>
      </c>
      <c r="G3" s="1">
        <v>0.08</v>
      </c>
      <c r="H3" s="1">
        <v>9.6000000000000002E-2</v>
      </c>
      <c r="I3" s="1">
        <v>0.112</v>
      </c>
      <c r="J3" s="2">
        <v>0.128</v>
      </c>
      <c r="K3" s="1">
        <v>0.14399999999999999</v>
      </c>
      <c r="L3" s="1">
        <v>0.16</v>
      </c>
      <c r="N3" s="19">
        <v>3.4760052203094897E-3</v>
      </c>
    </row>
    <row r="4" spans="1:14" x14ac:dyDescent="0.25">
      <c r="A4" s="11">
        <v>217</v>
      </c>
      <c r="B4" s="12">
        <f>+Dagv.!B4*$N$1</f>
        <v>1485.7698900000003</v>
      </c>
      <c r="C4" s="13">
        <f t="shared" ref="C4:L33" si="0">ROUND($B4*(1+C$3),0)</f>
        <v>1510</v>
      </c>
      <c r="D4" s="13">
        <f t="shared" ref="D4:L16" si="1">ROUND($B4*(1+D$3),0)</f>
        <v>1533</v>
      </c>
      <c r="E4" s="13">
        <f t="shared" si="1"/>
        <v>1557</v>
      </c>
      <c r="F4" s="13">
        <f t="shared" si="1"/>
        <v>1581</v>
      </c>
      <c r="G4" s="13">
        <f t="shared" si="1"/>
        <v>1605</v>
      </c>
      <c r="H4" s="13">
        <f t="shared" si="1"/>
        <v>1628</v>
      </c>
      <c r="I4" s="13">
        <f t="shared" si="1"/>
        <v>1652</v>
      </c>
      <c r="J4" s="13">
        <f t="shared" si="1"/>
        <v>1676</v>
      </c>
      <c r="K4" s="13">
        <f t="shared" si="1"/>
        <v>1700</v>
      </c>
      <c r="L4" s="13">
        <f t="shared" si="1"/>
        <v>1723</v>
      </c>
    </row>
    <row r="5" spans="1:14" x14ac:dyDescent="0.25">
      <c r="A5" s="14">
        <v>218</v>
      </c>
      <c r="B5" s="12">
        <f>+Dagv.!B5*$N$1</f>
        <v>1495.8159150000001</v>
      </c>
      <c r="C5" s="13">
        <f t="shared" si="0"/>
        <v>1520</v>
      </c>
      <c r="D5" s="13">
        <f t="shared" si="1"/>
        <v>1544</v>
      </c>
      <c r="E5" s="13">
        <f t="shared" si="1"/>
        <v>1568</v>
      </c>
      <c r="F5" s="13">
        <f t="shared" si="1"/>
        <v>1592</v>
      </c>
      <c r="G5" s="13">
        <f t="shared" si="1"/>
        <v>1615</v>
      </c>
      <c r="H5" s="13">
        <f t="shared" si="1"/>
        <v>1639</v>
      </c>
      <c r="I5" s="13">
        <f t="shared" si="1"/>
        <v>1663</v>
      </c>
      <c r="J5" s="13">
        <f t="shared" si="1"/>
        <v>1687</v>
      </c>
      <c r="K5" s="13">
        <f t="shared" si="1"/>
        <v>1711</v>
      </c>
      <c r="L5" s="13">
        <f t="shared" si="1"/>
        <v>1735</v>
      </c>
    </row>
    <row r="6" spans="1:14" x14ac:dyDescent="0.25">
      <c r="A6" s="14">
        <v>219</v>
      </c>
      <c r="B6" s="12">
        <f>+Dagv.!B6*$N$1</f>
        <v>1505.9634150000002</v>
      </c>
      <c r="C6" s="13">
        <f t="shared" si="0"/>
        <v>1530</v>
      </c>
      <c r="D6" s="13">
        <f t="shared" si="1"/>
        <v>1554</v>
      </c>
      <c r="E6" s="13">
        <f t="shared" si="1"/>
        <v>1578</v>
      </c>
      <c r="F6" s="13">
        <f t="shared" si="1"/>
        <v>1602</v>
      </c>
      <c r="G6" s="13">
        <f t="shared" si="1"/>
        <v>1626</v>
      </c>
      <c r="H6" s="13">
        <f t="shared" si="1"/>
        <v>1651</v>
      </c>
      <c r="I6" s="13">
        <f t="shared" si="1"/>
        <v>1675</v>
      </c>
      <c r="J6" s="13">
        <f t="shared" si="1"/>
        <v>1699</v>
      </c>
      <c r="K6" s="13">
        <f t="shared" si="1"/>
        <v>1723</v>
      </c>
      <c r="L6" s="13">
        <f t="shared" si="1"/>
        <v>1747</v>
      </c>
    </row>
    <row r="7" spans="1:14" x14ac:dyDescent="0.25">
      <c r="A7" s="14">
        <v>220</v>
      </c>
      <c r="B7" s="12">
        <f>+Dagv.!B7*$N$1</f>
        <v>1516.2090075000001</v>
      </c>
      <c r="C7" s="13">
        <f t="shared" si="0"/>
        <v>1540</v>
      </c>
      <c r="D7" s="13">
        <f t="shared" si="1"/>
        <v>1565</v>
      </c>
      <c r="E7" s="13">
        <f t="shared" si="1"/>
        <v>1589</v>
      </c>
      <c r="F7" s="13">
        <f t="shared" si="1"/>
        <v>1613</v>
      </c>
      <c r="G7" s="13">
        <f t="shared" si="1"/>
        <v>1638</v>
      </c>
      <c r="H7" s="13">
        <f t="shared" si="1"/>
        <v>1662</v>
      </c>
      <c r="I7" s="13">
        <f t="shared" si="1"/>
        <v>1686</v>
      </c>
      <c r="J7" s="13">
        <f t="shared" si="1"/>
        <v>1710</v>
      </c>
      <c r="K7" s="13">
        <f t="shared" si="1"/>
        <v>1735</v>
      </c>
      <c r="L7" s="13">
        <f t="shared" si="1"/>
        <v>1759</v>
      </c>
    </row>
    <row r="8" spans="1:14" x14ac:dyDescent="0.25">
      <c r="A8" s="14">
        <v>221</v>
      </c>
      <c r="B8" s="12">
        <f>+Dagv.!B8*$N$1</f>
        <v>1526.5594575</v>
      </c>
      <c r="C8" s="13">
        <f t="shared" si="0"/>
        <v>1551</v>
      </c>
      <c r="D8" s="13">
        <f t="shared" si="1"/>
        <v>1575</v>
      </c>
      <c r="E8" s="13">
        <f t="shared" si="1"/>
        <v>1600</v>
      </c>
      <c r="F8" s="13">
        <f t="shared" si="1"/>
        <v>1624</v>
      </c>
      <c r="G8" s="13">
        <f t="shared" si="1"/>
        <v>1649</v>
      </c>
      <c r="H8" s="13">
        <f t="shared" si="1"/>
        <v>1673</v>
      </c>
      <c r="I8" s="13">
        <f t="shared" si="1"/>
        <v>1698</v>
      </c>
      <c r="J8" s="13">
        <f t="shared" si="1"/>
        <v>1722</v>
      </c>
      <c r="K8" s="13">
        <f t="shared" si="1"/>
        <v>1746</v>
      </c>
      <c r="L8" s="13">
        <f t="shared" si="1"/>
        <v>1771</v>
      </c>
    </row>
    <row r="9" spans="1:14" x14ac:dyDescent="0.25">
      <c r="A9" s="14">
        <v>222</v>
      </c>
      <c r="B9" s="12">
        <f>+Dagv.!B9*$N$1</f>
        <v>1541.0230275000004</v>
      </c>
      <c r="C9" s="13">
        <f t="shared" si="0"/>
        <v>1566</v>
      </c>
      <c r="D9" s="13">
        <f t="shared" si="1"/>
        <v>1590</v>
      </c>
      <c r="E9" s="13">
        <f t="shared" si="1"/>
        <v>1615</v>
      </c>
      <c r="F9" s="13">
        <f t="shared" si="1"/>
        <v>1640</v>
      </c>
      <c r="G9" s="13">
        <f t="shared" si="1"/>
        <v>1664</v>
      </c>
      <c r="H9" s="13">
        <f t="shared" si="1"/>
        <v>1689</v>
      </c>
      <c r="I9" s="13">
        <f t="shared" si="1"/>
        <v>1714</v>
      </c>
      <c r="J9" s="13">
        <f t="shared" si="1"/>
        <v>1738</v>
      </c>
      <c r="K9" s="13">
        <f t="shared" si="1"/>
        <v>1763</v>
      </c>
      <c r="L9" s="34">
        <f t="shared" si="1"/>
        <v>1788</v>
      </c>
      <c r="M9" s="27"/>
    </row>
    <row r="10" spans="1:14" x14ac:dyDescent="0.25">
      <c r="A10" s="14">
        <v>223</v>
      </c>
      <c r="B10" s="12">
        <f>+Dagv.!B10*$N$1</f>
        <v>1551.5831925000002</v>
      </c>
      <c r="C10" s="13">
        <f t="shared" si="0"/>
        <v>1576</v>
      </c>
      <c r="D10" s="13">
        <f t="shared" si="1"/>
        <v>1601</v>
      </c>
      <c r="E10" s="13">
        <f t="shared" si="1"/>
        <v>1626</v>
      </c>
      <c r="F10" s="13">
        <f t="shared" si="1"/>
        <v>1651</v>
      </c>
      <c r="G10" s="13">
        <f t="shared" si="1"/>
        <v>1676</v>
      </c>
      <c r="H10" s="13">
        <f t="shared" si="1"/>
        <v>1701</v>
      </c>
      <c r="I10" s="13">
        <f t="shared" si="1"/>
        <v>1725</v>
      </c>
      <c r="J10" s="13">
        <f t="shared" si="1"/>
        <v>1750</v>
      </c>
      <c r="K10" s="13">
        <f t="shared" si="1"/>
        <v>1775</v>
      </c>
      <c r="L10" s="13">
        <f t="shared" si="1"/>
        <v>1800</v>
      </c>
    </row>
    <row r="11" spans="1:14" x14ac:dyDescent="0.25">
      <c r="A11" s="14">
        <v>224</v>
      </c>
      <c r="B11" s="12">
        <f>+Dagv.!B11*$N$1</f>
        <v>1562.2482150000003</v>
      </c>
      <c r="C11" s="13">
        <f t="shared" si="0"/>
        <v>1587</v>
      </c>
      <c r="D11" s="13">
        <f t="shared" si="1"/>
        <v>1612</v>
      </c>
      <c r="E11" s="13">
        <f t="shared" si="1"/>
        <v>1637</v>
      </c>
      <c r="F11" s="13">
        <f t="shared" si="1"/>
        <v>1662</v>
      </c>
      <c r="G11" s="13">
        <f t="shared" si="1"/>
        <v>1687</v>
      </c>
      <c r="H11" s="13">
        <f t="shared" si="1"/>
        <v>1712</v>
      </c>
      <c r="I11" s="13">
        <f t="shared" si="1"/>
        <v>1737</v>
      </c>
      <c r="J11" s="13">
        <f t="shared" si="1"/>
        <v>1762</v>
      </c>
      <c r="K11" s="13">
        <f t="shared" si="1"/>
        <v>1787</v>
      </c>
      <c r="L11" s="13">
        <f t="shared" si="1"/>
        <v>1812</v>
      </c>
    </row>
    <row r="12" spans="1:14" x14ac:dyDescent="0.25">
      <c r="A12" s="14">
        <v>225</v>
      </c>
      <c r="B12" s="12">
        <f>+Dagv.!B12*$N$1</f>
        <v>1573.0147125000001</v>
      </c>
      <c r="C12" s="13">
        <f t="shared" si="0"/>
        <v>1598</v>
      </c>
      <c r="D12" s="13">
        <f t="shared" si="1"/>
        <v>1623</v>
      </c>
      <c r="E12" s="13">
        <f t="shared" si="1"/>
        <v>1649</v>
      </c>
      <c r="F12" s="13">
        <f t="shared" si="1"/>
        <v>1674</v>
      </c>
      <c r="G12" s="13">
        <f t="shared" si="1"/>
        <v>1699</v>
      </c>
      <c r="H12" s="13">
        <f t="shared" si="1"/>
        <v>1724</v>
      </c>
      <c r="I12" s="13">
        <f t="shared" si="1"/>
        <v>1749</v>
      </c>
      <c r="J12" s="13">
        <f t="shared" si="1"/>
        <v>1774</v>
      </c>
      <c r="K12" s="13">
        <f t="shared" si="1"/>
        <v>1800</v>
      </c>
      <c r="L12" s="13">
        <f t="shared" si="1"/>
        <v>1825</v>
      </c>
    </row>
    <row r="13" spans="1:14" x14ac:dyDescent="0.25">
      <c r="A13" s="14">
        <v>226</v>
      </c>
      <c r="B13" s="12">
        <f>+Dagv.!B13*$N$1</f>
        <v>1584.8433150000001</v>
      </c>
      <c r="C13" s="13">
        <f t="shared" si="0"/>
        <v>1610</v>
      </c>
      <c r="D13" s="13">
        <f t="shared" si="1"/>
        <v>1636</v>
      </c>
      <c r="E13" s="13">
        <f t="shared" si="1"/>
        <v>1661</v>
      </c>
      <c r="F13" s="13">
        <f t="shared" si="1"/>
        <v>1686</v>
      </c>
      <c r="G13" s="13">
        <f t="shared" si="1"/>
        <v>1712</v>
      </c>
      <c r="H13" s="13">
        <f t="shared" si="1"/>
        <v>1737</v>
      </c>
      <c r="I13" s="13">
        <f t="shared" si="1"/>
        <v>1762</v>
      </c>
      <c r="J13" s="13">
        <f t="shared" si="1"/>
        <v>1788</v>
      </c>
      <c r="K13" s="13">
        <f t="shared" si="1"/>
        <v>1813</v>
      </c>
      <c r="L13" s="13">
        <f t="shared" si="1"/>
        <v>1838</v>
      </c>
    </row>
    <row r="14" spans="1:14" x14ac:dyDescent="0.25">
      <c r="A14" s="14">
        <v>227</v>
      </c>
      <c r="B14" s="12">
        <f>+Dagv.!B14*$N$1</f>
        <v>1596.7869225000002</v>
      </c>
      <c r="C14" s="13">
        <f t="shared" si="0"/>
        <v>1622</v>
      </c>
      <c r="D14" s="13">
        <f t="shared" si="1"/>
        <v>1648</v>
      </c>
      <c r="E14" s="13">
        <f t="shared" si="1"/>
        <v>1673</v>
      </c>
      <c r="F14" s="13">
        <f t="shared" si="1"/>
        <v>1699</v>
      </c>
      <c r="G14" s="13">
        <f t="shared" si="1"/>
        <v>1725</v>
      </c>
      <c r="H14" s="13">
        <f t="shared" si="1"/>
        <v>1750</v>
      </c>
      <c r="I14" s="13">
        <f t="shared" si="1"/>
        <v>1776</v>
      </c>
      <c r="J14" s="13">
        <f t="shared" si="1"/>
        <v>1801</v>
      </c>
      <c r="K14" s="13">
        <f t="shared" si="1"/>
        <v>1827</v>
      </c>
      <c r="L14" s="13">
        <f t="shared" si="1"/>
        <v>1852</v>
      </c>
    </row>
    <row r="15" spans="1:14" x14ac:dyDescent="0.25">
      <c r="A15" s="14">
        <v>228</v>
      </c>
      <c r="B15" s="12">
        <f>+Dagv.!B15*$N$1</f>
        <v>1608.8489175000002</v>
      </c>
      <c r="C15" s="13">
        <f t="shared" si="0"/>
        <v>1635</v>
      </c>
      <c r="D15" s="13">
        <f t="shared" si="1"/>
        <v>1660</v>
      </c>
      <c r="E15" s="13">
        <f t="shared" si="1"/>
        <v>1686</v>
      </c>
      <c r="F15" s="13">
        <f t="shared" si="1"/>
        <v>1712</v>
      </c>
      <c r="G15" s="13">
        <f t="shared" si="1"/>
        <v>1738</v>
      </c>
      <c r="H15" s="13">
        <f t="shared" si="1"/>
        <v>1763</v>
      </c>
      <c r="I15" s="13">
        <f t="shared" si="1"/>
        <v>1789</v>
      </c>
      <c r="J15" s="13">
        <f t="shared" si="1"/>
        <v>1815</v>
      </c>
      <c r="K15" s="13">
        <f t="shared" si="1"/>
        <v>1841</v>
      </c>
      <c r="L15" s="13">
        <f t="shared" si="1"/>
        <v>1866</v>
      </c>
    </row>
    <row r="16" spans="1:14" x14ac:dyDescent="0.25">
      <c r="A16" s="14">
        <v>229</v>
      </c>
      <c r="B16" s="12">
        <f>+Dagv.!B16*$N$1</f>
        <v>1621.036065</v>
      </c>
      <c r="C16" s="13">
        <f t="shared" si="0"/>
        <v>1647</v>
      </c>
      <c r="D16" s="13">
        <f t="shared" si="1"/>
        <v>1673</v>
      </c>
      <c r="E16" s="13">
        <f t="shared" si="1"/>
        <v>1699</v>
      </c>
      <c r="F16" s="13">
        <f t="shared" si="1"/>
        <v>1725</v>
      </c>
      <c r="G16" s="13">
        <f t="shared" si="1"/>
        <v>1751</v>
      </c>
      <c r="H16" s="13">
        <f t="shared" si="1"/>
        <v>1777</v>
      </c>
      <c r="I16" s="13">
        <f t="shared" si="1"/>
        <v>1803</v>
      </c>
      <c r="J16" s="13">
        <f t="shared" si="1"/>
        <v>1829</v>
      </c>
      <c r="K16" s="13">
        <f t="shared" si="1"/>
        <v>1854</v>
      </c>
      <c r="L16" s="13">
        <f t="shared" si="1"/>
        <v>1880</v>
      </c>
    </row>
    <row r="17" spans="1:12" x14ac:dyDescent="0.25">
      <c r="A17" s="14">
        <v>230</v>
      </c>
      <c r="B17" s="12">
        <f>+Dagv.!B17*$N$1</f>
        <v>1633.3382174999999</v>
      </c>
      <c r="C17" s="13">
        <f t="shared" si="0"/>
        <v>1659</v>
      </c>
      <c r="D17" s="13">
        <f t="shared" si="0"/>
        <v>1686</v>
      </c>
      <c r="E17" s="13">
        <f t="shared" si="0"/>
        <v>1712</v>
      </c>
      <c r="F17" s="13">
        <f t="shared" si="0"/>
        <v>1738</v>
      </c>
      <c r="G17" s="13">
        <f t="shared" si="0"/>
        <v>1764</v>
      </c>
      <c r="H17" s="13">
        <f t="shared" si="0"/>
        <v>1790</v>
      </c>
      <c r="I17" s="13">
        <f t="shared" si="0"/>
        <v>1816</v>
      </c>
      <c r="J17" s="13">
        <f t="shared" si="0"/>
        <v>1842</v>
      </c>
      <c r="K17" s="13">
        <f t="shared" si="0"/>
        <v>1869</v>
      </c>
      <c r="L17" s="13">
        <f t="shared" si="0"/>
        <v>1895</v>
      </c>
    </row>
    <row r="18" spans="1:12" x14ac:dyDescent="0.25">
      <c r="A18" s="14">
        <v>231</v>
      </c>
      <c r="B18" s="12">
        <f>+Dagv.!B18*$N$1</f>
        <v>1645.7689050000001</v>
      </c>
      <c r="C18" s="13">
        <f t="shared" si="0"/>
        <v>1672</v>
      </c>
      <c r="D18" s="13">
        <f t="shared" si="0"/>
        <v>1698</v>
      </c>
      <c r="E18" s="13">
        <f t="shared" si="0"/>
        <v>1725</v>
      </c>
      <c r="F18" s="13">
        <f t="shared" si="0"/>
        <v>1751</v>
      </c>
      <c r="G18" s="13">
        <f t="shared" si="0"/>
        <v>1777</v>
      </c>
      <c r="H18" s="13">
        <f t="shared" si="0"/>
        <v>1804</v>
      </c>
      <c r="I18" s="13">
        <f t="shared" si="0"/>
        <v>1830</v>
      </c>
      <c r="J18" s="13">
        <f t="shared" si="0"/>
        <v>1856</v>
      </c>
      <c r="K18" s="13">
        <f t="shared" si="0"/>
        <v>1883</v>
      </c>
      <c r="L18" s="13">
        <f t="shared" si="0"/>
        <v>1909</v>
      </c>
    </row>
    <row r="19" spans="1:12" x14ac:dyDescent="0.25">
      <c r="A19" s="14">
        <v>232</v>
      </c>
      <c r="B19" s="12">
        <f>+Dagv.!B19*$N$1</f>
        <v>1658.3213625000001</v>
      </c>
      <c r="C19" s="13">
        <f t="shared" si="0"/>
        <v>1685</v>
      </c>
      <c r="D19" s="13">
        <f t="shared" si="0"/>
        <v>1711</v>
      </c>
      <c r="E19" s="13">
        <f t="shared" si="0"/>
        <v>1738</v>
      </c>
      <c r="F19" s="13">
        <f t="shared" si="0"/>
        <v>1764</v>
      </c>
      <c r="G19" s="13">
        <f t="shared" si="0"/>
        <v>1791</v>
      </c>
      <c r="H19" s="13">
        <f t="shared" si="0"/>
        <v>1818</v>
      </c>
      <c r="I19" s="13">
        <f t="shared" si="0"/>
        <v>1844</v>
      </c>
      <c r="J19" s="13">
        <f t="shared" si="0"/>
        <v>1871</v>
      </c>
      <c r="K19" s="13">
        <f t="shared" si="0"/>
        <v>1897</v>
      </c>
      <c r="L19" s="13">
        <f t="shared" si="0"/>
        <v>1924</v>
      </c>
    </row>
    <row r="20" spans="1:12" x14ac:dyDescent="0.25">
      <c r="A20" s="14">
        <v>233</v>
      </c>
      <c r="B20" s="12">
        <f>+Dagv.!B20*$N$1</f>
        <v>1671.0023550000001</v>
      </c>
      <c r="C20" s="13">
        <f t="shared" si="0"/>
        <v>1698</v>
      </c>
      <c r="D20" s="13">
        <f t="shared" si="0"/>
        <v>1724</v>
      </c>
      <c r="E20" s="13">
        <f t="shared" si="0"/>
        <v>1751</v>
      </c>
      <c r="F20" s="13">
        <f t="shared" si="0"/>
        <v>1778</v>
      </c>
      <c r="G20" s="13">
        <f t="shared" si="0"/>
        <v>1805</v>
      </c>
      <c r="H20" s="13">
        <f t="shared" si="0"/>
        <v>1831</v>
      </c>
      <c r="I20" s="13">
        <f t="shared" si="0"/>
        <v>1858</v>
      </c>
      <c r="J20" s="13">
        <f t="shared" si="0"/>
        <v>1885</v>
      </c>
      <c r="K20" s="13">
        <f t="shared" si="0"/>
        <v>1912</v>
      </c>
      <c r="L20" s="13">
        <f t="shared" si="0"/>
        <v>1938</v>
      </c>
    </row>
    <row r="21" spans="1:12" x14ac:dyDescent="0.25">
      <c r="A21" s="14">
        <v>234</v>
      </c>
      <c r="B21" s="12">
        <f>+Dagv.!B21*$N$1</f>
        <v>1683.8051175000003</v>
      </c>
      <c r="C21" s="13">
        <f t="shared" si="0"/>
        <v>1711</v>
      </c>
      <c r="D21" s="13">
        <f t="shared" si="0"/>
        <v>1738</v>
      </c>
      <c r="E21" s="13">
        <f t="shared" si="0"/>
        <v>1765</v>
      </c>
      <c r="F21" s="13">
        <f t="shared" si="0"/>
        <v>1792</v>
      </c>
      <c r="G21" s="13">
        <f t="shared" si="0"/>
        <v>1819</v>
      </c>
      <c r="H21" s="13">
        <f t="shared" si="0"/>
        <v>1845</v>
      </c>
      <c r="I21" s="13">
        <f t="shared" si="0"/>
        <v>1872</v>
      </c>
      <c r="J21" s="13">
        <f t="shared" si="0"/>
        <v>1899</v>
      </c>
      <c r="K21" s="13">
        <f t="shared" si="0"/>
        <v>1926</v>
      </c>
      <c r="L21" s="13">
        <f t="shared" si="0"/>
        <v>1953</v>
      </c>
    </row>
    <row r="22" spans="1:12" x14ac:dyDescent="0.25">
      <c r="A22" s="14">
        <v>235</v>
      </c>
      <c r="B22" s="12">
        <f>+Dagv.!B22*$N$1</f>
        <v>1696.7431800000002</v>
      </c>
      <c r="C22" s="13">
        <f t="shared" si="0"/>
        <v>1724</v>
      </c>
      <c r="D22" s="13">
        <f t="shared" si="0"/>
        <v>1751</v>
      </c>
      <c r="E22" s="13">
        <f t="shared" si="0"/>
        <v>1778</v>
      </c>
      <c r="F22" s="13">
        <f t="shared" si="0"/>
        <v>1805</v>
      </c>
      <c r="G22" s="13">
        <f t="shared" si="0"/>
        <v>1832</v>
      </c>
      <c r="H22" s="13">
        <f t="shared" si="0"/>
        <v>1860</v>
      </c>
      <c r="I22" s="13">
        <f t="shared" si="0"/>
        <v>1887</v>
      </c>
      <c r="J22" s="13">
        <f t="shared" si="0"/>
        <v>1914</v>
      </c>
      <c r="K22" s="13">
        <f t="shared" si="0"/>
        <v>1941</v>
      </c>
      <c r="L22" s="13">
        <f t="shared" si="0"/>
        <v>1968</v>
      </c>
    </row>
    <row r="23" spans="1:12" x14ac:dyDescent="0.25">
      <c r="A23" s="14">
        <v>236</v>
      </c>
      <c r="B23" s="12">
        <f>+Dagv.!B23*$N$1</f>
        <v>1709.8030125000002</v>
      </c>
      <c r="C23" s="13">
        <f t="shared" si="0"/>
        <v>1737</v>
      </c>
      <c r="D23" s="13">
        <f t="shared" si="0"/>
        <v>1765</v>
      </c>
      <c r="E23" s="13">
        <f t="shared" si="0"/>
        <v>1792</v>
      </c>
      <c r="F23" s="13">
        <f t="shared" si="0"/>
        <v>1819</v>
      </c>
      <c r="G23" s="13">
        <f t="shared" si="0"/>
        <v>1847</v>
      </c>
      <c r="H23" s="13">
        <f t="shared" si="0"/>
        <v>1874</v>
      </c>
      <c r="I23" s="13">
        <f t="shared" si="0"/>
        <v>1901</v>
      </c>
      <c r="J23" s="13">
        <f t="shared" si="0"/>
        <v>1929</v>
      </c>
      <c r="K23" s="13">
        <f t="shared" si="0"/>
        <v>1956</v>
      </c>
      <c r="L23" s="13">
        <f t="shared" si="0"/>
        <v>1983</v>
      </c>
    </row>
    <row r="24" spans="1:12" x14ac:dyDescent="0.25">
      <c r="A24" s="14">
        <v>237</v>
      </c>
      <c r="B24" s="12">
        <f>+Dagv.!B24*$N$1</f>
        <v>1722.998145</v>
      </c>
      <c r="C24" s="13">
        <f t="shared" si="0"/>
        <v>1751</v>
      </c>
      <c r="D24" s="13">
        <f t="shared" si="0"/>
        <v>1778</v>
      </c>
      <c r="E24" s="13">
        <f t="shared" si="0"/>
        <v>1806</v>
      </c>
      <c r="F24" s="13">
        <f t="shared" si="0"/>
        <v>1833</v>
      </c>
      <c r="G24" s="13">
        <f t="shared" si="0"/>
        <v>1861</v>
      </c>
      <c r="H24" s="13">
        <f t="shared" si="0"/>
        <v>1888</v>
      </c>
      <c r="I24" s="13">
        <f t="shared" si="0"/>
        <v>1916</v>
      </c>
      <c r="J24" s="13">
        <f t="shared" si="0"/>
        <v>1944</v>
      </c>
      <c r="K24" s="13">
        <f t="shared" si="0"/>
        <v>1971</v>
      </c>
      <c r="L24" s="13">
        <f t="shared" si="0"/>
        <v>1999</v>
      </c>
    </row>
    <row r="25" spans="1:12" x14ac:dyDescent="0.25">
      <c r="A25" s="14">
        <v>238</v>
      </c>
      <c r="B25" s="12">
        <f>+Dagv.!B25*$N$1</f>
        <v>1736.3218125000001</v>
      </c>
      <c r="C25" s="13">
        <f t="shared" si="0"/>
        <v>1764</v>
      </c>
      <c r="D25" s="13">
        <f t="shared" si="0"/>
        <v>1792</v>
      </c>
      <c r="E25" s="13">
        <f t="shared" si="0"/>
        <v>1820</v>
      </c>
      <c r="F25" s="13">
        <f t="shared" si="0"/>
        <v>1847</v>
      </c>
      <c r="G25" s="13">
        <f t="shared" si="0"/>
        <v>1875</v>
      </c>
      <c r="H25" s="13">
        <f t="shared" si="0"/>
        <v>1903</v>
      </c>
      <c r="I25" s="13">
        <f t="shared" si="0"/>
        <v>1931</v>
      </c>
      <c r="J25" s="13">
        <f t="shared" si="0"/>
        <v>1959</v>
      </c>
      <c r="K25" s="13">
        <f t="shared" si="0"/>
        <v>1986</v>
      </c>
      <c r="L25" s="13">
        <f t="shared" si="0"/>
        <v>2014</v>
      </c>
    </row>
    <row r="26" spans="1:12" x14ac:dyDescent="0.25">
      <c r="A26" s="14">
        <v>239</v>
      </c>
      <c r="B26" s="12">
        <f>+Dagv.!B26*$N$1</f>
        <v>1749.7807800000003</v>
      </c>
      <c r="C26" s="13">
        <f t="shared" si="0"/>
        <v>1778</v>
      </c>
      <c r="D26" s="13">
        <f t="shared" si="0"/>
        <v>1806</v>
      </c>
      <c r="E26" s="13">
        <f t="shared" si="0"/>
        <v>1834</v>
      </c>
      <c r="F26" s="13">
        <f t="shared" si="0"/>
        <v>1862</v>
      </c>
      <c r="G26" s="13">
        <f t="shared" si="0"/>
        <v>1890</v>
      </c>
      <c r="H26" s="13">
        <f t="shared" si="0"/>
        <v>1918</v>
      </c>
      <c r="I26" s="13">
        <f t="shared" si="0"/>
        <v>1946</v>
      </c>
      <c r="J26" s="13">
        <f t="shared" si="0"/>
        <v>1974</v>
      </c>
      <c r="K26" s="13">
        <f t="shared" si="0"/>
        <v>2002</v>
      </c>
      <c r="L26" s="13">
        <f t="shared" si="0"/>
        <v>2030</v>
      </c>
    </row>
    <row r="27" spans="1:12" x14ac:dyDescent="0.25">
      <c r="A27" s="14">
        <v>240</v>
      </c>
      <c r="B27" s="12">
        <f>+Dagv.!B27*$N$1</f>
        <v>1763.3750475000002</v>
      </c>
      <c r="C27" s="13">
        <f t="shared" si="0"/>
        <v>1792</v>
      </c>
      <c r="D27" s="13">
        <f t="shared" si="0"/>
        <v>1820</v>
      </c>
      <c r="E27" s="13">
        <f t="shared" si="0"/>
        <v>1848</v>
      </c>
      <c r="F27" s="13">
        <f t="shared" si="0"/>
        <v>1876</v>
      </c>
      <c r="G27" s="13">
        <f t="shared" si="0"/>
        <v>1904</v>
      </c>
      <c r="H27" s="13">
        <f t="shared" si="0"/>
        <v>1933</v>
      </c>
      <c r="I27" s="13">
        <f t="shared" si="0"/>
        <v>1961</v>
      </c>
      <c r="J27" s="13">
        <f t="shared" si="0"/>
        <v>1989</v>
      </c>
      <c r="K27" s="13">
        <f t="shared" si="0"/>
        <v>2017</v>
      </c>
      <c r="L27" s="13">
        <f t="shared" si="0"/>
        <v>2046</v>
      </c>
    </row>
    <row r="28" spans="1:12" x14ac:dyDescent="0.25">
      <c r="A28" s="14">
        <v>241</v>
      </c>
      <c r="B28" s="12">
        <f>+Dagv.!B28*$N$1</f>
        <v>1777.104615</v>
      </c>
      <c r="C28" s="13">
        <f t="shared" si="0"/>
        <v>1806</v>
      </c>
      <c r="D28" s="13">
        <f t="shared" si="0"/>
        <v>1834</v>
      </c>
      <c r="E28" s="13">
        <f t="shared" si="0"/>
        <v>1862</v>
      </c>
      <c r="F28" s="13">
        <f t="shared" si="0"/>
        <v>1891</v>
      </c>
      <c r="G28" s="13">
        <f t="shared" si="0"/>
        <v>1919</v>
      </c>
      <c r="H28" s="13">
        <f t="shared" si="0"/>
        <v>1948</v>
      </c>
      <c r="I28" s="13">
        <f t="shared" si="0"/>
        <v>1976</v>
      </c>
      <c r="J28" s="13">
        <f t="shared" si="0"/>
        <v>2005</v>
      </c>
      <c r="K28" s="13">
        <f t="shared" si="0"/>
        <v>2033</v>
      </c>
      <c r="L28" s="13">
        <f t="shared" si="0"/>
        <v>2061</v>
      </c>
    </row>
    <row r="29" spans="1:12" x14ac:dyDescent="0.25">
      <c r="A29" s="14">
        <v>242</v>
      </c>
      <c r="B29" s="12">
        <f>+Dagv.!B29*$N$1</f>
        <v>1790.9728650000002</v>
      </c>
      <c r="C29" s="13">
        <f t="shared" si="0"/>
        <v>1820</v>
      </c>
      <c r="D29" s="13">
        <f t="shared" si="0"/>
        <v>1848</v>
      </c>
      <c r="E29" s="13">
        <f t="shared" si="0"/>
        <v>1877</v>
      </c>
      <c r="F29" s="13">
        <f t="shared" si="0"/>
        <v>1906</v>
      </c>
      <c r="G29" s="13">
        <f t="shared" si="0"/>
        <v>1934</v>
      </c>
      <c r="H29" s="13">
        <f t="shared" si="0"/>
        <v>1963</v>
      </c>
      <c r="I29" s="13">
        <f t="shared" si="0"/>
        <v>1992</v>
      </c>
      <c r="J29" s="13">
        <f t="shared" si="0"/>
        <v>2020</v>
      </c>
      <c r="K29" s="13">
        <f t="shared" si="0"/>
        <v>2049</v>
      </c>
      <c r="L29" s="13">
        <f t="shared" si="0"/>
        <v>2078</v>
      </c>
    </row>
    <row r="30" spans="1:12" x14ac:dyDescent="0.25">
      <c r="A30" s="14">
        <v>243</v>
      </c>
      <c r="B30" s="12">
        <f>+Dagv.!B30*$N$1</f>
        <v>1804.9764150000003</v>
      </c>
      <c r="C30" s="13">
        <f t="shared" si="0"/>
        <v>1834</v>
      </c>
      <c r="D30" s="13">
        <f t="shared" si="0"/>
        <v>1863</v>
      </c>
      <c r="E30" s="13">
        <f t="shared" si="0"/>
        <v>1892</v>
      </c>
      <c r="F30" s="13">
        <f t="shared" si="0"/>
        <v>1920</v>
      </c>
      <c r="G30" s="13">
        <f t="shared" si="0"/>
        <v>1949</v>
      </c>
      <c r="H30" s="13">
        <f t="shared" si="0"/>
        <v>1978</v>
      </c>
      <c r="I30" s="13">
        <f t="shared" si="0"/>
        <v>2007</v>
      </c>
      <c r="J30" s="13">
        <f t="shared" si="0"/>
        <v>2036</v>
      </c>
      <c r="K30" s="13">
        <f t="shared" si="0"/>
        <v>2065</v>
      </c>
      <c r="L30" s="13">
        <f t="shared" si="0"/>
        <v>2094</v>
      </c>
    </row>
    <row r="31" spans="1:12" x14ac:dyDescent="0.25">
      <c r="A31" s="14">
        <v>244</v>
      </c>
      <c r="B31" s="12">
        <f>+Dagv.!B31*$N$1</f>
        <v>1819.1220300000002</v>
      </c>
      <c r="C31" s="13">
        <f t="shared" si="0"/>
        <v>1848</v>
      </c>
      <c r="D31" s="13">
        <f t="shared" si="0"/>
        <v>1877</v>
      </c>
      <c r="E31" s="13">
        <f t="shared" si="0"/>
        <v>1906</v>
      </c>
      <c r="F31" s="13">
        <f t="shared" si="0"/>
        <v>1936</v>
      </c>
      <c r="G31" s="13">
        <f t="shared" si="0"/>
        <v>1965</v>
      </c>
      <c r="H31" s="13">
        <f t="shared" si="0"/>
        <v>1994</v>
      </c>
      <c r="I31" s="13">
        <f t="shared" si="0"/>
        <v>2023</v>
      </c>
      <c r="J31" s="13">
        <f t="shared" si="0"/>
        <v>2052</v>
      </c>
      <c r="K31" s="13">
        <f t="shared" si="0"/>
        <v>2081</v>
      </c>
      <c r="L31" s="13">
        <f t="shared" si="0"/>
        <v>2110</v>
      </c>
    </row>
    <row r="32" spans="1:12" x14ac:dyDescent="0.25">
      <c r="A32" s="14">
        <v>245</v>
      </c>
      <c r="B32" s="12">
        <f>+Dagv.!B32*$N$1</f>
        <v>1833.4097100000001</v>
      </c>
      <c r="C32" s="13">
        <f t="shared" si="0"/>
        <v>1863</v>
      </c>
      <c r="D32" s="13">
        <f t="shared" si="0"/>
        <v>1892</v>
      </c>
      <c r="E32" s="13">
        <f t="shared" si="0"/>
        <v>1921</v>
      </c>
      <c r="F32" s="13">
        <f t="shared" si="0"/>
        <v>1951</v>
      </c>
      <c r="G32" s="13">
        <f t="shared" si="0"/>
        <v>1980</v>
      </c>
      <c r="H32" s="13">
        <f t="shared" si="0"/>
        <v>2009</v>
      </c>
      <c r="I32" s="13">
        <f t="shared" si="0"/>
        <v>2039</v>
      </c>
      <c r="J32" s="13">
        <f t="shared" si="0"/>
        <v>2068</v>
      </c>
      <c r="K32" s="13">
        <f t="shared" si="0"/>
        <v>2097</v>
      </c>
      <c r="L32" s="13">
        <f t="shared" si="0"/>
        <v>2127</v>
      </c>
    </row>
    <row r="33" spans="1:12" x14ac:dyDescent="0.25">
      <c r="A33" s="14">
        <v>246</v>
      </c>
      <c r="B33" s="12">
        <f>+Dagv.!B33*$N$1</f>
        <v>1847.839455</v>
      </c>
      <c r="C33" s="13">
        <f t="shared" si="0"/>
        <v>1877</v>
      </c>
      <c r="D33" s="13">
        <f t="shared" si="0"/>
        <v>1907</v>
      </c>
      <c r="E33" s="13">
        <f t="shared" si="0"/>
        <v>1937</v>
      </c>
      <c r="F33" s="13">
        <f t="shared" si="0"/>
        <v>1966</v>
      </c>
      <c r="G33" s="13">
        <f t="shared" si="0"/>
        <v>1996</v>
      </c>
      <c r="H33" s="13">
        <f t="shared" si="0"/>
        <v>2025</v>
      </c>
      <c r="I33" s="13">
        <f t="shared" si="0"/>
        <v>2055</v>
      </c>
      <c r="J33" s="13">
        <f t="shared" si="0"/>
        <v>2084</v>
      </c>
      <c r="K33" s="13">
        <f t="shared" si="0"/>
        <v>2114</v>
      </c>
      <c r="L33" s="13">
        <f t="shared" si="0"/>
        <v>2143</v>
      </c>
    </row>
    <row r="34" spans="1:12" x14ac:dyDescent="0.25">
      <c r="A34" s="14">
        <v>247</v>
      </c>
      <c r="B34" s="12">
        <f>+Dagv.!B34*$N$1</f>
        <v>1862.4112650000002</v>
      </c>
      <c r="C34" s="13">
        <f t="shared" ref="C34:L59" si="2">ROUND($B34*(1+C$3),0)</f>
        <v>1892</v>
      </c>
      <c r="D34" s="13">
        <f t="shared" si="2"/>
        <v>1922</v>
      </c>
      <c r="E34" s="13">
        <f t="shared" si="2"/>
        <v>1952</v>
      </c>
      <c r="F34" s="13">
        <f t="shared" si="2"/>
        <v>1982</v>
      </c>
      <c r="G34" s="13">
        <f t="shared" si="2"/>
        <v>2011</v>
      </c>
      <c r="H34" s="13">
        <f t="shared" si="2"/>
        <v>2041</v>
      </c>
      <c r="I34" s="13">
        <f t="shared" si="2"/>
        <v>2071</v>
      </c>
      <c r="J34" s="13">
        <f t="shared" si="2"/>
        <v>2101</v>
      </c>
      <c r="K34" s="13">
        <f t="shared" si="2"/>
        <v>2131</v>
      </c>
      <c r="L34" s="13">
        <f t="shared" si="2"/>
        <v>2160</v>
      </c>
    </row>
    <row r="35" spans="1:12" x14ac:dyDescent="0.25">
      <c r="A35" s="14">
        <v>248</v>
      </c>
      <c r="B35" s="12">
        <f>+Dagv.!B35*$N$1</f>
        <v>1877.131905</v>
      </c>
      <c r="C35" s="13">
        <f t="shared" si="2"/>
        <v>1907</v>
      </c>
      <c r="D35" s="13">
        <f t="shared" si="2"/>
        <v>1937</v>
      </c>
      <c r="E35" s="13">
        <f t="shared" si="2"/>
        <v>1967</v>
      </c>
      <c r="F35" s="13">
        <f t="shared" si="2"/>
        <v>1997</v>
      </c>
      <c r="G35" s="13">
        <f t="shared" si="2"/>
        <v>2027</v>
      </c>
      <c r="H35" s="13">
        <f t="shared" si="2"/>
        <v>2057</v>
      </c>
      <c r="I35" s="13">
        <f t="shared" si="2"/>
        <v>2087</v>
      </c>
      <c r="J35" s="13">
        <f t="shared" si="2"/>
        <v>2117</v>
      </c>
      <c r="K35" s="13">
        <f t="shared" si="2"/>
        <v>2147</v>
      </c>
      <c r="L35" s="13">
        <f t="shared" si="2"/>
        <v>2177</v>
      </c>
    </row>
    <row r="36" spans="1:12" x14ac:dyDescent="0.25">
      <c r="A36" s="14">
        <v>249</v>
      </c>
      <c r="B36" s="12">
        <f>+Dagv.!B36*$N$1</f>
        <v>1891.9979925</v>
      </c>
      <c r="C36" s="13">
        <f t="shared" si="2"/>
        <v>1922</v>
      </c>
      <c r="D36" s="13">
        <f t="shared" si="2"/>
        <v>1953</v>
      </c>
      <c r="E36" s="13">
        <f t="shared" si="2"/>
        <v>1983</v>
      </c>
      <c r="F36" s="13">
        <f t="shared" si="2"/>
        <v>2013</v>
      </c>
      <c r="G36" s="13">
        <f t="shared" si="2"/>
        <v>2043</v>
      </c>
      <c r="H36" s="13">
        <f t="shared" si="2"/>
        <v>2074</v>
      </c>
      <c r="I36" s="13">
        <f t="shared" si="2"/>
        <v>2104</v>
      </c>
      <c r="J36" s="13">
        <f t="shared" si="2"/>
        <v>2134</v>
      </c>
      <c r="K36" s="13">
        <f t="shared" si="2"/>
        <v>2164</v>
      </c>
      <c r="L36" s="13">
        <f t="shared" si="2"/>
        <v>2195</v>
      </c>
    </row>
    <row r="37" spans="1:12" x14ac:dyDescent="0.25">
      <c r="A37" s="14">
        <v>250</v>
      </c>
      <c r="B37" s="12">
        <f>+Dagv.!B37*$N$1</f>
        <v>1907.0129100000004</v>
      </c>
      <c r="C37" s="13">
        <f t="shared" si="2"/>
        <v>1938</v>
      </c>
      <c r="D37" s="13">
        <f t="shared" si="2"/>
        <v>1968</v>
      </c>
      <c r="E37" s="13">
        <f t="shared" si="2"/>
        <v>1999</v>
      </c>
      <c r="F37" s="13">
        <f t="shared" si="2"/>
        <v>2029</v>
      </c>
      <c r="G37" s="13">
        <f t="shared" si="2"/>
        <v>2060</v>
      </c>
      <c r="H37" s="13">
        <f t="shared" si="2"/>
        <v>2090</v>
      </c>
      <c r="I37" s="13">
        <f t="shared" si="2"/>
        <v>2121</v>
      </c>
      <c r="J37" s="13">
        <f t="shared" si="2"/>
        <v>2151</v>
      </c>
      <c r="K37" s="13">
        <f t="shared" si="2"/>
        <v>2182</v>
      </c>
      <c r="L37" s="13">
        <f t="shared" si="2"/>
        <v>2212</v>
      </c>
    </row>
    <row r="38" spans="1:12" x14ac:dyDescent="0.25">
      <c r="A38" s="14">
        <v>251</v>
      </c>
      <c r="B38" s="12">
        <f>+Dagv.!B38*$N$1</f>
        <v>1922.1800400000002</v>
      </c>
      <c r="C38" s="13">
        <f t="shared" si="2"/>
        <v>1953</v>
      </c>
      <c r="D38" s="13">
        <f t="shared" si="2"/>
        <v>1984</v>
      </c>
      <c r="E38" s="13">
        <f t="shared" si="2"/>
        <v>2014</v>
      </c>
      <c r="F38" s="13">
        <f t="shared" si="2"/>
        <v>2045</v>
      </c>
      <c r="G38" s="13">
        <f t="shared" si="2"/>
        <v>2076</v>
      </c>
      <c r="H38" s="13">
        <f t="shared" si="2"/>
        <v>2107</v>
      </c>
      <c r="I38" s="13">
        <f t="shared" si="2"/>
        <v>2137</v>
      </c>
      <c r="J38" s="13">
        <f t="shared" si="2"/>
        <v>2168</v>
      </c>
      <c r="K38" s="13">
        <f t="shared" si="2"/>
        <v>2199</v>
      </c>
      <c r="L38" s="13">
        <f t="shared" si="2"/>
        <v>2230</v>
      </c>
    </row>
    <row r="39" spans="1:12" x14ac:dyDescent="0.25">
      <c r="A39" s="14">
        <v>252</v>
      </c>
      <c r="B39" s="12">
        <f>+Dagv.!B39*$N$1</f>
        <v>1935.6390075000004</v>
      </c>
      <c r="C39" s="13">
        <f t="shared" si="2"/>
        <v>1967</v>
      </c>
      <c r="D39" s="13">
        <f t="shared" si="2"/>
        <v>1998</v>
      </c>
      <c r="E39" s="13">
        <f t="shared" si="2"/>
        <v>2029</v>
      </c>
      <c r="F39" s="13">
        <f t="shared" si="2"/>
        <v>2060</v>
      </c>
      <c r="G39" s="13">
        <f t="shared" si="2"/>
        <v>2090</v>
      </c>
      <c r="H39" s="13">
        <f t="shared" si="2"/>
        <v>2121</v>
      </c>
      <c r="I39" s="13">
        <f t="shared" si="2"/>
        <v>2152</v>
      </c>
      <c r="J39" s="13">
        <f t="shared" si="2"/>
        <v>2183</v>
      </c>
      <c r="K39" s="13">
        <f t="shared" si="2"/>
        <v>2214</v>
      </c>
      <c r="L39" s="13">
        <f t="shared" si="2"/>
        <v>2245</v>
      </c>
    </row>
    <row r="40" spans="1:12" x14ac:dyDescent="0.25">
      <c r="A40" s="14">
        <v>253</v>
      </c>
      <c r="B40" s="12">
        <f>+Dagv.!B40*$N$1</f>
        <v>1950.1566975000001</v>
      </c>
      <c r="C40" s="13">
        <f t="shared" si="2"/>
        <v>1981</v>
      </c>
      <c r="D40" s="13">
        <f t="shared" si="2"/>
        <v>2013</v>
      </c>
      <c r="E40" s="13">
        <f t="shared" si="2"/>
        <v>2044</v>
      </c>
      <c r="F40" s="13">
        <f t="shared" si="2"/>
        <v>2075</v>
      </c>
      <c r="G40" s="13">
        <f t="shared" si="2"/>
        <v>2106</v>
      </c>
      <c r="H40" s="13">
        <f t="shared" si="2"/>
        <v>2137</v>
      </c>
      <c r="I40" s="13">
        <f t="shared" si="2"/>
        <v>2169</v>
      </c>
      <c r="J40" s="13">
        <f t="shared" si="2"/>
        <v>2200</v>
      </c>
      <c r="K40" s="13">
        <f t="shared" si="2"/>
        <v>2231</v>
      </c>
      <c r="L40" s="13">
        <f t="shared" si="2"/>
        <v>2262</v>
      </c>
    </row>
    <row r="41" spans="1:12" x14ac:dyDescent="0.25">
      <c r="A41" s="14">
        <v>254</v>
      </c>
      <c r="B41" s="12">
        <f>+Dagv.!B41*$N$1</f>
        <v>1964.8130700000002</v>
      </c>
      <c r="C41" s="13">
        <f t="shared" si="2"/>
        <v>1996</v>
      </c>
      <c r="D41" s="13">
        <f t="shared" si="2"/>
        <v>2028</v>
      </c>
      <c r="E41" s="13">
        <f t="shared" si="2"/>
        <v>2059</v>
      </c>
      <c r="F41" s="13">
        <f t="shared" si="2"/>
        <v>2091</v>
      </c>
      <c r="G41" s="13">
        <f t="shared" si="2"/>
        <v>2122</v>
      </c>
      <c r="H41" s="13">
        <f t="shared" si="2"/>
        <v>2153</v>
      </c>
      <c r="I41" s="13">
        <f t="shared" si="2"/>
        <v>2185</v>
      </c>
      <c r="J41" s="13">
        <f t="shared" si="2"/>
        <v>2216</v>
      </c>
      <c r="K41" s="13">
        <f t="shared" si="2"/>
        <v>2248</v>
      </c>
      <c r="L41" s="13">
        <f t="shared" si="2"/>
        <v>2279</v>
      </c>
    </row>
    <row r="42" spans="1:12" x14ac:dyDescent="0.25">
      <c r="A42" s="14">
        <v>255</v>
      </c>
      <c r="B42" s="12">
        <f>+Dagv.!B42*$N$1</f>
        <v>1979.6148900000003</v>
      </c>
      <c r="C42" s="13">
        <f t="shared" si="2"/>
        <v>2011</v>
      </c>
      <c r="D42" s="13">
        <f t="shared" si="2"/>
        <v>2043</v>
      </c>
      <c r="E42" s="13">
        <f t="shared" si="2"/>
        <v>2075</v>
      </c>
      <c r="F42" s="13">
        <f t="shared" si="2"/>
        <v>2106</v>
      </c>
      <c r="G42" s="13">
        <f t="shared" si="2"/>
        <v>2138</v>
      </c>
      <c r="H42" s="13">
        <f t="shared" si="2"/>
        <v>2170</v>
      </c>
      <c r="I42" s="13">
        <f t="shared" si="2"/>
        <v>2201</v>
      </c>
      <c r="J42" s="13">
        <f t="shared" si="2"/>
        <v>2233</v>
      </c>
      <c r="K42" s="13">
        <f t="shared" si="2"/>
        <v>2265</v>
      </c>
      <c r="L42" s="13">
        <f t="shared" si="2"/>
        <v>2296</v>
      </c>
    </row>
    <row r="43" spans="1:12" x14ac:dyDescent="0.25">
      <c r="A43" s="14">
        <v>256</v>
      </c>
      <c r="B43" s="12">
        <f>+Dagv.!B43*$N$1</f>
        <v>1994.5520100000001</v>
      </c>
      <c r="C43" s="13">
        <f t="shared" si="2"/>
        <v>2026</v>
      </c>
      <c r="D43" s="13">
        <f t="shared" si="2"/>
        <v>2058</v>
      </c>
      <c r="E43" s="13">
        <f t="shared" si="2"/>
        <v>2090</v>
      </c>
      <c r="F43" s="13">
        <f t="shared" si="2"/>
        <v>2122</v>
      </c>
      <c r="G43" s="13">
        <f t="shared" si="2"/>
        <v>2154</v>
      </c>
      <c r="H43" s="13">
        <f t="shared" si="2"/>
        <v>2186</v>
      </c>
      <c r="I43" s="13">
        <f t="shared" si="2"/>
        <v>2218</v>
      </c>
      <c r="J43" s="13">
        <f t="shared" si="2"/>
        <v>2250</v>
      </c>
      <c r="K43" s="13">
        <f t="shared" si="2"/>
        <v>2282</v>
      </c>
      <c r="L43" s="13">
        <f t="shared" si="2"/>
        <v>2314</v>
      </c>
    </row>
    <row r="44" spans="1:12" x14ac:dyDescent="0.25">
      <c r="A44" s="14">
        <v>257</v>
      </c>
      <c r="B44" s="12">
        <f>+Dagv.!B44*$N$1</f>
        <v>2009.6311950000004</v>
      </c>
      <c r="C44" s="13">
        <f t="shared" si="2"/>
        <v>2042</v>
      </c>
      <c r="D44" s="13">
        <f t="shared" si="2"/>
        <v>2074</v>
      </c>
      <c r="E44" s="13">
        <f t="shared" si="2"/>
        <v>2106</v>
      </c>
      <c r="F44" s="13">
        <f t="shared" si="2"/>
        <v>2138</v>
      </c>
      <c r="G44" s="13">
        <f t="shared" si="2"/>
        <v>2170</v>
      </c>
      <c r="H44" s="13">
        <f t="shared" si="2"/>
        <v>2203</v>
      </c>
      <c r="I44" s="13">
        <f t="shared" si="2"/>
        <v>2235</v>
      </c>
      <c r="J44" s="13">
        <f t="shared" si="2"/>
        <v>2267</v>
      </c>
      <c r="K44" s="13">
        <f t="shared" si="2"/>
        <v>2299</v>
      </c>
      <c r="L44" s="13">
        <f t="shared" si="2"/>
        <v>2331</v>
      </c>
    </row>
    <row r="45" spans="1:12" x14ac:dyDescent="0.25">
      <c r="A45" s="14">
        <v>258</v>
      </c>
      <c r="B45" s="12">
        <f>+Dagv.!B45*$N$1</f>
        <v>2024.8592100000001</v>
      </c>
      <c r="C45" s="13">
        <f t="shared" si="2"/>
        <v>2057</v>
      </c>
      <c r="D45" s="13">
        <f t="shared" si="2"/>
        <v>2090</v>
      </c>
      <c r="E45" s="13">
        <f t="shared" si="2"/>
        <v>2122</v>
      </c>
      <c r="F45" s="13">
        <f t="shared" si="2"/>
        <v>2154</v>
      </c>
      <c r="G45" s="13">
        <f t="shared" si="2"/>
        <v>2187</v>
      </c>
      <c r="H45" s="13">
        <f t="shared" si="2"/>
        <v>2219</v>
      </c>
      <c r="I45" s="13">
        <f t="shared" si="2"/>
        <v>2252</v>
      </c>
      <c r="J45" s="13">
        <f t="shared" si="2"/>
        <v>2284</v>
      </c>
      <c r="K45" s="13">
        <f t="shared" si="2"/>
        <v>2316</v>
      </c>
      <c r="L45" s="13">
        <f t="shared" si="2"/>
        <v>2349</v>
      </c>
    </row>
    <row r="46" spans="1:12" x14ac:dyDescent="0.25">
      <c r="A46" s="14">
        <v>259</v>
      </c>
      <c r="B46" s="12">
        <f>+Dagv.!B46*$N$1</f>
        <v>2040.22929</v>
      </c>
      <c r="C46" s="13">
        <f t="shared" si="2"/>
        <v>2073</v>
      </c>
      <c r="D46" s="13">
        <f t="shared" si="2"/>
        <v>2106</v>
      </c>
      <c r="E46" s="13">
        <f t="shared" si="2"/>
        <v>2138</v>
      </c>
      <c r="F46" s="13">
        <f t="shared" si="2"/>
        <v>2171</v>
      </c>
      <c r="G46" s="13">
        <f t="shared" si="2"/>
        <v>2203</v>
      </c>
      <c r="H46" s="13">
        <f t="shared" si="2"/>
        <v>2236</v>
      </c>
      <c r="I46" s="13">
        <f t="shared" si="2"/>
        <v>2269</v>
      </c>
      <c r="J46" s="13">
        <f t="shared" si="2"/>
        <v>2301</v>
      </c>
      <c r="K46" s="13">
        <f t="shared" si="2"/>
        <v>2334</v>
      </c>
      <c r="L46" s="13">
        <f t="shared" si="2"/>
        <v>2367</v>
      </c>
    </row>
    <row r="47" spans="1:12" x14ac:dyDescent="0.25">
      <c r="A47" s="14">
        <v>260</v>
      </c>
      <c r="B47" s="12">
        <f>+Dagv.!B47*$N$1</f>
        <v>2055.7515825</v>
      </c>
      <c r="C47" s="13">
        <f t="shared" si="2"/>
        <v>2089</v>
      </c>
      <c r="D47" s="13">
        <f t="shared" si="2"/>
        <v>2122</v>
      </c>
      <c r="E47" s="13">
        <f t="shared" si="2"/>
        <v>2154</v>
      </c>
      <c r="F47" s="13">
        <f t="shared" si="2"/>
        <v>2187</v>
      </c>
      <c r="G47" s="13">
        <f t="shared" si="2"/>
        <v>2220</v>
      </c>
      <c r="H47" s="13">
        <f t="shared" si="2"/>
        <v>2253</v>
      </c>
      <c r="I47" s="13">
        <f t="shared" si="2"/>
        <v>2286</v>
      </c>
      <c r="J47" s="13">
        <f t="shared" si="2"/>
        <v>2319</v>
      </c>
      <c r="K47" s="13">
        <f t="shared" si="2"/>
        <v>2352</v>
      </c>
      <c r="L47" s="13">
        <f t="shared" si="2"/>
        <v>2385</v>
      </c>
    </row>
    <row r="48" spans="1:12" x14ac:dyDescent="0.25">
      <c r="A48" s="14">
        <v>261</v>
      </c>
      <c r="B48" s="12">
        <f>+Dagv.!B48*$N$1</f>
        <v>2071.4125575000003</v>
      </c>
      <c r="C48" s="13">
        <f t="shared" si="2"/>
        <v>2105</v>
      </c>
      <c r="D48" s="13">
        <f t="shared" si="2"/>
        <v>2138</v>
      </c>
      <c r="E48" s="13">
        <f t="shared" si="2"/>
        <v>2171</v>
      </c>
      <c r="F48" s="13">
        <f t="shared" si="2"/>
        <v>2204</v>
      </c>
      <c r="G48" s="13">
        <f t="shared" si="2"/>
        <v>2237</v>
      </c>
      <c r="H48" s="13">
        <f t="shared" si="2"/>
        <v>2270</v>
      </c>
      <c r="I48" s="13">
        <f t="shared" si="2"/>
        <v>2303</v>
      </c>
      <c r="J48" s="13">
        <f t="shared" si="2"/>
        <v>2337</v>
      </c>
      <c r="K48" s="13">
        <f t="shared" si="2"/>
        <v>2370</v>
      </c>
      <c r="L48" s="13">
        <f t="shared" si="2"/>
        <v>2403</v>
      </c>
    </row>
    <row r="49" spans="1:12" x14ac:dyDescent="0.25">
      <c r="A49" s="14">
        <v>262</v>
      </c>
      <c r="B49" s="12">
        <f>+Dagv.!B49*$N$1</f>
        <v>2087.2325100000003</v>
      </c>
      <c r="C49" s="13">
        <f t="shared" si="2"/>
        <v>2121</v>
      </c>
      <c r="D49" s="13">
        <f t="shared" si="2"/>
        <v>2154</v>
      </c>
      <c r="E49" s="13">
        <f t="shared" si="2"/>
        <v>2187</v>
      </c>
      <c r="F49" s="13">
        <f t="shared" si="2"/>
        <v>2221</v>
      </c>
      <c r="G49" s="13">
        <f t="shared" si="2"/>
        <v>2254</v>
      </c>
      <c r="H49" s="13">
        <f t="shared" si="2"/>
        <v>2288</v>
      </c>
      <c r="I49" s="13">
        <f t="shared" si="2"/>
        <v>2321</v>
      </c>
      <c r="J49" s="13">
        <f t="shared" si="2"/>
        <v>2354</v>
      </c>
      <c r="K49" s="13">
        <f t="shared" si="2"/>
        <v>2388</v>
      </c>
      <c r="L49" s="13">
        <f t="shared" si="2"/>
        <v>2421</v>
      </c>
    </row>
    <row r="50" spans="1:12" x14ac:dyDescent="0.25">
      <c r="A50" s="14">
        <v>263</v>
      </c>
      <c r="B50" s="12">
        <f>+Dagv.!B50*$N$1</f>
        <v>2103.2012925000004</v>
      </c>
      <c r="C50" s="13">
        <f t="shared" si="2"/>
        <v>2137</v>
      </c>
      <c r="D50" s="13">
        <f t="shared" si="2"/>
        <v>2171</v>
      </c>
      <c r="E50" s="13">
        <f t="shared" si="2"/>
        <v>2204</v>
      </c>
      <c r="F50" s="13">
        <f t="shared" si="2"/>
        <v>2238</v>
      </c>
      <c r="G50" s="13">
        <f t="shared" si="2"/>
        <v>2271</v>
      </c>
      <c r="H50" s="13">
        <f t="shared" si="2"/>
        <v>2305</v>
      </c>
      <c r="I50" s="13">
        <f t="shared" si="2"/>
        <v>2339</v>
      </c>
      <c r="J50" s="13">
        <f t="shared" si="2"/>
        <v>2372</v>
      </c>
      <c r="K50" s="13">
        <f t="shared" si="2"/>
        <v>2406</v>
      </c>
      <c r="L50" s="13">
        <f t="shared" si="2"/>
        <v>2440</v>
      </c>
    </row>
    <row r="51" spans="1:12" x14ac:dyDescent="0.25">
      <c r="A51" s="14">
        <v>264</v>
      </c>
      <c r="B51" s="12">
        <f>+Dagv.!B51*$N$1</f>
        <v>2119.3189050000001</v>
      </c>
      <c r="C51" s="13">
        <f t="shared" si="2"/>
        <v>2153</v>
      </c>
      <c r="D51" s="13">
        <f t="shared" si="2"/>
        <v>2187</v>
      </c>
      <c r="E51" s="13">
        <f t="shared" si="2"/>
        <v>2221</v>
      </c>
      <c r="F51" s="13">
        <f t="shared" si="2"/>
        <v>2255</v>
      </c>
      <c r="G51" s="13">
        <f t="shared" si="2"/>
        <v>2289</v>
      </c>
      <c r="H51" s="13">
        <f t="shared" si="2"/>
        <v>2323</v>
      </c>
      <c r="I51" s="13">
        <f t="shared" si="2"/>
        <v>2357</v>
      </c>
      <c r="J51" s="13">
        <f t="shared" si="2"/>
        <v>2391</v>
      </c>
      <c r="K51" s="13">
        <f t="shared" si="2"/>
        <v>2425</v>
      </c>
      <c r="L51" s="13">
        <f t="shared" si="2"/>
        <v>2458</v>
      </c>
    </row>
    <row r="52" spans="1:12" x14ac:dyDescent="0.25">
      <c r="A52" s="14">
        <v>265</v>
      </c>
      <c r="B52" s="12">
        <f>+Dagv.!B52*$N$1</f>
        <v>2135.5921125</v>
      </c>
      <c r="C52" s="13">
        <f t="shared" si="2"/>
        <v>2170</v>
      </c>
      <c r="D52" s="13">
        <f t="shared" si="2"/>
        <v>2204</v>
      </c>
      <c r="E52" s="13">
        <f t="shared" si="2"/>
        <v>2238</v>
      </c>
      <c r="F52" s="13">
        <f t="shared" si="2"/>
        <v>2272</v>
      </c>
      <c r="G52" s="13">
        <f t="shared" si="2"/>
        <v>2306</v>
      </c>
      <c r="H52" s="13">
        <f t="shared" si="2"/>
        <v>2341</v>
      </c>
      <c r="I52" s="13">
        <f t="shared" si="2"/>
        <v>2375</v>
      </c>
      <c r="J52" s="13">
        <f t="shared" si="2"/>
        <v>2409</v>
      </c>
      <c r="K52" s="13">
        <f t="shared" si="2"/>
        <v>2443</v>
      </c>
      <c r="L52" s="13">
        <f t="shared" si="2"/>
        <v>2477</v>
      </c>
    </row>
    <row r="53" spans="1:12" x14ac:dyDescent="0.25">
      <c r="A53" s="14">
        <v>266</v>
      </c>
      <c r="B53" s="12">
        <f>+Dagv.!B53*$N$1</f>
        <v>2152.0242975000001</v>
      </c>
      <c r="C53" s="13">
        <f t="shared" si="2"/>
        <v>2186</v>
      </c>
      <c r="D53" s="13">
        <f t="shared" si="2"/>
        <v>2221</v>
      </c>
      <c r="E53" s="13">
        <f t="shared" si="2"/>
        <v>2255</v>
      </c>
      <c r="F53" s="13">
        <f t="shared" si="2"/>
        <v>2290</v>
      </c>
      <c r="G53" s="13">
        <f t="shared" si="2"/>
        <v>2324</v>
      </c>
      <c r="H53" s="13">
        <f t="shared" si="2"/>
        <v>2359</v>
      </c>
      <c r="I53" s="13">
        <f t="shared" si="2"/>
        <v>2393</v>
      </c>
      <c r="J53" s="13">
        <f t="shared" si="2"/>
        <v>2427</v>
      </c>
      <c r="K53" s="13">
        <f t="shared" si="2"/>
        <v>2462</v>
      </c>
      <c r="L53" s="13">
        <f t="shared" si="2"/>
        <v>2496</v>
      </c>
    </row>
    <row r="54" spans="1:12" x14ac:dyDescent="0.25">
      <c r="A54" s="14">
        <v>267</v>
      </c>
      <c r="B54" s="12">
        <f>+Dagv.!B54*$N$1</f>
        <v>2168.6120775000004</v>
      </c>
      <c r="C54" s="13">
        <f t="shared" si="2"/>
        <v>2203</v>
      </c>
      <c r="D54" s="13">
        <f t="shared" si="2"/>
        <v>2238</v>
      </c>
      <c r="E54" s="13">
        <f t="shared" si="2"/>
        <v>2273</v>
      </c>
      <c r="F54" s="13">
        <f t="shared" si="2"/>
        <v>2307</v>
      </c>
      <c r="G54" s="13">
        <f t="shared" si="2"/>
        <v>2342</v>
      </c>
      <c r="H54" s="13">
        <f t="shared" si="2"/>
        <v>2377</v>
      </c>
      <c r="I54" s="13">
        <f t="shared" si="2"/>
        <v>2411</v>
      </c>
      <c r="J54" s="13">
        <f t="shared" si="2"/>
        <v>2446</v>
      </c>
      <c r="K54" s="13">
        <f t="shared" si="2"/>
        <v>2481</v>
      </c>
      <c r="L54" s="13">
        <f t="shared" si="2"/>
        <v>2516</v>
      </c>
    </row>
    <row r="55" spans="1:12" x14ac:dyDescent="0.25">
      <c r="A55" s="14">
        <v>268</v>
      </c>
      <c r="B55" s="12">
        <f>+Dagv.!B55*$N$1</f>
        <v>2185.358835</v>
      </c>
      <c r="C55" s="13">
        <f t="shared" si="2"/>
        <v>2220</v>
      </c>
      <c r="D55" s="13">
        <f t="shared" si="2"/>
        <v>2255</v>
      </c>
      <c r="E55" s="13">
        <f t="shared" si="2"/>
        <v>2290</v>
      </c>
      <c r="F55" s="13">
        <f t="shared" si="2"/>
        <v>2325</v>
      </c>
      <c r="G55" s="13">
        <f t="shared" si="2"/>
        <v>2360</v>
      </c>
      <c r="H55" s="13">
        <f t="shared" si="2"/>
        <v>2395</v>
      </c>
      <c r="I55" s="13">
        <f t="shared" si="2"/>
        <v>2430</v>
      </c>
      <c r="J55" s="13">
        <f t="shared" si="2"/>
        <v>2465</v>
      </c>
      <c r="K55" s="13">
        <f t="shared" si="2"/>
        <v>2500</v>
      </c>
      <c r="L55" s="13">
        <f t="shared" si="2"/>
        <v>2535</v>
      </c>
    </row>
    <row r="56" spans="1:12" x14ac:dyDescent="0.25">
      <c r="A56" s="14">
        <v>269</v>
      </c>
      <c r="B56" s="12">
        <f>+Dagv.!B56*$N$1</f>
        <v>2202.2645700000003</v>
      </c>
      <c r="C56" s="13">
        <f t="shared" si="2"/>
        <v>2238</v>
      </c>
      <c r="D56" s="13">
        <f t="shared" si="2"/>
        <v>2273</v>
      </c>
      <c r="E56" s="13">
        <f t="shared" si="2"/>
        <v>2308</v>
      </c>
      <c r="F56" s="13">
        <f t="shared" si="2"/>
        <v>2343</v>
      </c>
      <c r="G56" s="13">
        <f t="shared" si="2"/>
        <v>2378</v>
      </c>
      <c r="H56" s="13">
        <f t="shared" si="2"/>
        <v>2414</v>
      </c>
      <c r="I56" s="13">
        <f t="shared" si="2"/>
        <v>2449</v>
      </c>
      <c r="J56" s="13">
        <f t="shared" si="2"/>
        <v>2484</v>
      </c>
      <c r="K56" s="13">
        <f t="shared" si="2"/>
        <v>2519</v>
      </c>
      <c r="L56" s="13">
        <f t="shared" si="2"/>
        <v>2555</v>
      </c>
    </row>
    <row r="57" spans="1:12" x14ac:dyDescent="0.25">
      <c r="A57" s="14">
        <v>270</v>
      </c>
      <c r="B57" s="12">
        <f>+Dagv.!B57*$N$1</f>
        <v>2219.3292825000003</v>
      </c>
      <c r="C57" s="13">
        <f t="shared" si="2"/>
        <v>2255</v>
      </c>
      <c r="D57" s="13">
        <f t="shared" si="2"/>
        <v>2290</v>
      </c>
      <c r="E57" s="13">
        <f t="shared" si="2"/>
        <v>2326</v>
      </c>
      <c r="F57" s="13">
        <f t="shared" si="2"/>
        <v>2361</v>
      </c>
      <c r="G57" s="13">
        <f t="shared" si="2"/>
        <v>2397</v>
      </c>
      <c r="H57" s="13">
        <f t="shared" si="2"/>
        <v>2432</v>
      </c>
      <c r="I57" s="13">
        <f t="shared" si="2"/>
        <v>2468</v>
      </c>
      <c r="J57" s="13">
        <f t="shared" si="2"/>
        <v>2503</v>
      </c>
      <c r="K57" s="13">
        <f t="shared" si="2"/>
        <v>2539</v>
      </c>
      <c r="L57" s="13">
        <f t="shared" si="2"/>
        <v>2574</v>
      </c>
    </row>
    <row r="58" spans="1:12" x14ac:dyDescent="0.25">
      <c r="A58" s="14">
        <v>271</v>
      </c>
      <c r="B58" s="12">
        <f>+Dagv.!B58*$N$1</f>
        <v>2236.5597375000002</v>
      </c>
      <c r="C58" s="13">
        <f t="shared" si="2"/>
        <v>2272</v>
      </c>
      <c r="D58" s="13">
        <f t="shared" si="2"/>
        <v>2308</v>
      </c>
      <c r="E58" s="13">
        <f t="shared" si="2"/>
        <v>2344</v>
      </c>
      <c r="F58" s="13">
        <f t="shared" si="2"/>
        <v>2380</v>
      </c>
      <c r="G58" s="13">
        <f t="shared" si="2"/>
        <v>2415</v>
      </c>
      <c r="H58" s="13">
        <f t="shared" si="2"/>
        <v>2451</v>
      </c>
      <c r="I58" s="13">
        <f t="shared" si="2"/>
        <v>2487</v>
      </c>
      <c r="J58" s="13">
        <f t="shared" si="2"/>
        <v>2523</v>
      </c>
      <c r="K58" s="13">
        <f t="shared" si="2"/>
        <v>2559</v>
      </c>
      <c r="L58" s="13">
        <f t="shared" si="2"/>
        <v>2594</v>
      </c>
    </row>
    <row r="59" spans="1:12" x14ac:dyDescent="0.25">
      <c r="A59" s="14">
        <v>272</v>
      </c>
      <c r="B59" s="12">
        <f>+Dagv.!B59*$N$1</f>
        <v>2253.9525525000004</v>
      </c>
      <c r="C59" s="13">
        <f t="shared" si="2"/>
        <v>2290</v>
      </c>
      <c r="D59" s="13">
        <f t="shared" si="2"/>
        <v>2326</v>
      </c>
      <c r="E59" s="13">
        <f t="shared" si="2"/>
        <v>2362</v>
      </c>
      <c r="F59" s="13">
        <f t="shared" si="2"/>
        <v>2398</v>
      </c>
      <c r="G59" s="13">
        <f t="shared" si="2"/>
        <v>2434</v>
      </c>
      <c r="H59" s="13">
        <f t="shared" ref="D59:L87" si="3">ROUND($B59*(1+H$3),0)</f>
        <v>2470</v>
      </c>
      <c r="I59" s="13">
        <f t="shared" si="3"/>
        <v>2506</v>
      </c>
      <c r="J59" s="13">
        <f t="shared" si="3"/>
        <v>2542</v>
      </c>
      <c r="K59" s="13">
        <f t="shared" si="3"/>
        <v>2579</v>
      </c>
      <c r="L59" s="13">
        <f t="shared" si="3"/>
        <v>2615</v>
      </c>
    </row>
    <row r="60" spans="1:12" x14ac:dyDescent="0.25">
      <c r="A60" s="14">
        <v>273</v>
      </c>
      <c r="B60" s="12">
        <f>+Dagv.!B60*$N$1</f>
        <v>2271.5111100000004</v>
      </c>
      <c r="C60" s="13">
        <f t="shared" ref="C60:C123" si="4">ROUND($B60*(1+C$3),0)</f>
        <v>2308</v>
      </c>
      <c r="D60" s="13">
        <f t="shared" si="3"/>
        <v>2344</v>
      </c>
      <c r="E60" s="13">
        <f t="shared" si="3"/>
        <v>2381</v>
      </c>
      <c r="F60" s="13">
        <f t="shared" si="3"/>
        <v>2417</v>
      </c>
      <c r="G60" s="13">
        <f t="shared" si="3"/>
        <v>2453</v>
      </c>
      <c r="H60" s="13">
        <f t="shared" si="3"/>
        <v>2490</v>
      </c>
      <c r="I60" s="13">
        <f t="shared" si="3"/>
        <v>2526</v>
      </c>
      <c r="J60" s="13">
        <f t="shared" si="3"/>
        <v>2562</v>
      </c>
      <c r="K60" s="13">
        <f t="shared" si="3"/>
        <v>2599</v>
      </c>
      <c r="L60" s="13">
        <f t="shared" si="3"/>
        <v>2635</v>
      </c>
    </row>
    <row r="61" spans="1:12" x14ac:dyDescent="0.25">
      <c r="A61" s="14">
        <v>274</v>
      </c>
      <c r="B61" s="12">
        <f>+Dagv.!B61*$N$1</f>
        <v>2289.2421750000003</v>
      </c>
      <c r="C61" s="13">
        <f t="shared" si="4"/>
        <v>2326</v>
      </c>
      <c r="D61" s="13">
        <f t="shared" si="3"/>
        <v>2362</v>
      </c>
      <c r="E61" s="13">
        <f t="shared" si="3"/>
        <v>2399</v>
      </c>
      <c r="F61" s="13">
        <f t="shared" si="3"/>
        <v>2436</v>
      </c>
      <c r="G61" s="13">
        <f t="shared" si="3"/>
        <v>2472</v>
      </c>
      <c r="H61" s="13">
        <f t="shared" si="3"/>
        <v>2509</v>
      </c>
      <c r="I61" s="13">
        <f t="shared" si="3"/>
        <v>2546</v>
      </c>
      <c r="J61" s="13">
        <f t="shared" si="3"/>
        <v>2582</v>
      </c>
      <c r="K61" s="13">
        <f t="shared" si="3"/>
        <v>2619</v>
      </c>
      <c r="L61" s="13">
        <f t="shared" si="3"/>
        <v>2656</v>
      </c>
    </row>
    <row r="62" spans="1:12" x14ac:dyDescent="0.25">
      <c r="A62" s="14">
        <v>275</v>
      </c>
      <c r="B62" s="12">
        <f>+Dagv.!B62*$N$1</f>
        <v>2307.1389825000001</v>
      </c>
      <c r="C62" s="13">
        <f t="shared" si="4"/>
        <v>2344</v>
      </c>
      <c r="D62" s="13">
        <f t="shared" si="3"/>
        <v>2381</v>
      </c>
      <c r="E62" s="13">
        <f t="shared" si="3"/>
        <v>2418</v>
      </c>
      <c r="F62" s="13">
        <f t="shared" si="3"/>
        <v>2455</v>
      </c>
      <c r="G62" s="13">
        <f t="shared" si="3"/>
        <v>2492</v>
      </c>
      <c r="H62" s="13">
        <f t="shared" si="3"/>
        <v>2529</v>
      </c>
      <c r="I62" s="13">
        <f t="shared" si="3"/>
        <v>2566</v>
      </c>
      <c r="J62" s="13">
        <f t="shared" si="3"/>
        <v>2602</v>
      </c>
      <c r="K62" s="13">
        <f t="shared" si="3"/>
        <v>2639</v>
      </c>
      <c r="L62" s="13">
        <f t="shared" si="3"/>
        <v>2676</v>
      </c>
    </row>
    <row r="63" spans="1:12" x14ac:dyDescent="0.25">
      <c r="A63" s="14">
        <v>276</v>
      </c>
      <c r="B63" s="12">
        <f>+Dagv.!B63*$N$1</f>
        <v>2325.2049150000003</v>
      </c>
      <c r="C63" s="13">
        <f t="shared" si="4"/>
        <v>2362</v>
      </c>
      <c r="D63" s="13">
        <f t="shared" si="3"/>
        <v>2400</v>
      </c>
      <c r="E63" s="13">
        <f t="shared" si="3"/>
        <v>2437</v>
      </c>
      <c r="F63" s="13">
        <f t="shared" si="3"/>
        <v>2474</v>
      </c>
      <c r="G63" s="13">
        <f t="shared" si="3"/>
        <v>2511</v>
      </c>
      <c r="H63" s="13">
        <f t="shared" si="3"/>
        <v>2548</v>
      </c>
      <c r="I63" s="13">
        <f t="shared" si="3"/>
        <v>2586</v>
      </c>
      <c r="J63" s="13">
        <f t="shared" si="3"/>
        <v>2623</v>
      </c>
      <c r="K63" s="13">
        <f t="shared" si="3"/>
        <v>2660</v>
      </c>
      <c r="L63" s="13">
        <f t="shared" si="3"/>
        <v>2697</v>
      </c>
    </row>
    <row r="64" spans="1:12" x14ac:dyDescent="0.25">
      <c r="A64" s="14">
        <v>277</v>
      </c>
      <c r="B64" s="12">
        <f>+Dagv.!B64*$N$1</f>
        <v>2343.4433549999999</v>
      </c>
      <c r="C64" s="13">
        <f t="shared" si="4"/>
        <v>2381</v>
      </c>
      <c r="D64" s="13">
        <f t="shared" si="3"/>
        <v>2418</v>
      </c>
      <c r="E64" s="13">
        <f t="shared" si="3"/>
        <v>2456</v>
      </c>
      <c r="F64" s="13">
        <f t="shared" si="3"/>
        <v>2493</v>
      </c>
      <c r="G64" s="13">
        <f t="shared" si="3"/>
        <v>2531</v>
      </c>
      <c r="H64" s="13">
        <f t="shared" si="3"/>
        <v>2568</v>
      </c>
      <c r="I64" s="13">
        <f t="shared" si="3"/>
        <v>2606</v>
      </c>
      <c r="J64" s="13">
        <f t="shared" si="3"/>
        <v>2643</v>
      </c>
      <c r="K64" s="13">
        <f t="shared" si="3"/>
        <v>2681</v>
      </c>
      <c r="L64" s="13">
        <f t="shared" si="3"/>
        <v>2718</v>
      </c>
    </row>
    <row r="65" spans="1:12" x14ac:dyDescent="0.25">
      <c r="A65" s="14">
        <v>278</v>
      </c>
      <c r="B65" s="12">
        <f>+Dagv.!B65*$N$1</f>
        <v>2361.8610675</v>
      </c>
      <c r="C65" s="13">
        <f t="shared" si="4"/>
        <v>2400</v>
      </c>
      <c r="D65" s="13">
        <f t="shared" si="3"/>
        <v>2437</v>
      </c>
      <c r="E65" s="13">
        <f t="shared" si="3"/>
        <v>2475</v>
      </c>
      <c r="F65" s="13">
        <f t="shared" si="3"/>
        <v>2513</v>
      </c>
      <c r="G65" s="13">
        <f t="shared" si="3"/>
        <v>2551</v>
      </c>
      <c r="H65" s="13">
        <f t="shared" si="3"/>
        <v>2589</v>
      </c>
      <c r="I65" s="13">
        <f t="shared" si="3"/>
        <v>2626</v>
      </c>
      <c r="J65" s="13">
        <f t="shared" si="3"/>
        <v>2664</v>
      </c>
      <c r="K65" s="13">
        <f t="shared" si="3"/>
        <v>2702</v>
      </c>
      <c r="L65" s="13">
        <f t="shared" si="3"/>
        <v>2740</v>
      </c>
    </row>
    <row r="66" spans="1:12" x14ac:dyDescent="0.25">
      <c r="A66" s="14">
        <v>279</v>
      </c>
      <c r="B66" s="12">
        <f>+Dagv.!B66*$N$1</f>
        <v>2380.447905</v>
      </c>
      <c r="C66" s="13">
        <f t="shared" si="4"/>
        <v>2419</v>
      </c>
      <c r="D66" s="13">
        <f t="shared" si="3"/>
        <v>2457</v>
      </c>
      <c r="E66" s="13">
        <f t="shared" si="3"/>
        <v>2495</v>
      </c>
      <c r="F66" s="13">
        <f t="shared" si="3"/>
        <v>2533</v>
      </c>
      <c r="G66" s="13">
        <f t="shared" si="3"/>
        <v>2571</v>
      </c>
      <c r="H66" s="13">
        <f t="shared" si="3"/>
        <v>2609</v>
      </c>
      <c r="I66" s="13">
        <f t="shared" si="3"/>
        <v>2647</v>
      </c>
      <c r="J66" s="13">
        <f t="shared" si="3"/>
        <v>2685</v>
      </c>
      <c r="K66" s="13">
        <f t="shared" si="3"/>
        <v>2723</v>
      </c>
      <c r="L66" s="13">
        <f t="shared" si="3"/>
        <v>2761</v>
      </c>
    </row>
    <row r="67" spans="1:12" x14ac:dyDescent="0.25">
      <c r="A67" s="14">
        <v>280</v>
      </c>
      <c r="B67" s="12">
        <f>+Dagv.!B67*$N$1</f>
        <v>2399.2173975000005</v>
      </c>
      <c r="C67" s="13">
        <f t="shared" si="4"/>
        <v>2438</v>
      </c>
      <c r="D67" s="13">
        <f t="shared" si="3"/>
        <v>2476</v>
      </c>
      <c r="E67" s="13">
        <f t="shared" si="3"/>
        <v>2514</v>
      </c>
      <c r="F67" s="13">
        <f t="shared" si="3"/>
        <v>2553</v>
      </c>
      <c r="G67" s="13">
        <f t="shared" si="3"/>
        <v>2591</v>
      </c>
      <c r="H67" s="13">
        <f t="shared" si="3"/>
        <v>2630</v>
      </c>
      <c r="I67" s="13">
        <f t="shared" si="3"/>
        <v>2668</v>
      </c>
      <c r="J67" s="13">
        <f t="shared" si="3"/>
        <v>2706</v>
      </c>
      <c r="K67" s="13">
        <f t="shared" si="3"/>
        <v>2745</v>
      </c>
      <c r="L67" s="13">
        <f t="shared" si="3"/>
        <v>2783</v>
      </c>
    </row>
    <row r="68" spans="1:12" x14ac:dyDescent="0.25">
      <c r="A68" s="14">
        <v>281</v>
      </c>
      <c r="B68" s="12">
        <f>+Dagv.!B68*$N$1</f>
        <v>2418.1627800000001</v>
      </c>
      <c r="C68" s="13">
        <f t="shared" si="4"/>
        <v>2457</v>
      </c>
      <c r="D68" s="13">
        <f t="shared" si="3"/>
        <v>2496</v>
      </c>
      <c r="E68" s="13">
        <f t="shared" si="3"/>
        <v>2534</v>
      </c>
      <c r="F68" s="13">
        <f t="shared" si="3"/>
        <v>2573</v>
      </c>
      <c r="G68" s="13">
        <f t="shared" si="3"/>
        <v>2612</v>
      </c>
      <c r="H68" s="13">
        <f t="shared" si="3"/>
        <v>2650</v>
      </c>
      <c r="I68" s="13">
        <f t="shared" si="3"/>
        <v>2689</v>
      </c>
      <c r="J68" s="13">
        <f t="shared" si="3"/>
        <v>2728</v>
      </c>
      <c r="K68" s="13">
        <f t="shared" si="3"/>
        <v>2766</v>
      </c>
      <c r="L68" s="13">
        <f t="shared" si="3"/>
        <v>2805</v>
      </c>
    </row>
    <row r="69" spans="1:12" x14ac:dyDescent="0.25">
      <c r="A69" s="14">
        <v>282</v>
      </c>
      <c r="B69" s="12">
        <f>+Dagv.!B69*$N$1</f>
        <v>2437.2908175000002</v>
      </c>
      <c r="C69" s="13">
        <f t="shared" si="4"/>
        <v>2476</v>
      </c>
      <c r="D69" s="13">
        <f t="shared" si="3"/>
        <v>2515</v>
      </c>
      <c r="E69" s="13">
        <f t="shared" si="3"/>
        <v>2554</v>
      </c>
      <c r="F69" s="13">
        <f t="shared" si="3"/>
        <v>2593</v>
      </c>
      <c r="G69" s="13">
        <f t="shared" si="3"/>
        <v>2632</v>
      </c>
      <c r="H69" s="13">
        <f t="shared" si="3"/>
        <v>2671</v>
      </c>
      <c r="I69" s="13">
        <f t="shared" si="3"/>
        <v>2710</v>
      </c>
      <c r="J69" s="13">
        <f t="shared" si="3"/>
        <v>2749</v>
      </c>
      <c r="K69" s="13">
        <f t="shared" si="3"/>
        <v>2788</v>
      </c>
      <c r="L69" s="13">
        <f t="shared" si="3"/>
        <v>2827</v>
      </c>
    </row>
    <row r="70" spans="1:12" x14ac:dyDescent="0.25">
      <c r="A70" s="14">
        <v>283</v>
      </c>
      <c r="B70" s="12">
        <f>+Dagv.!B70*$N$1</f>
        <v>2456.6015100000004</v>
      </c>
      <c r="C70" s="13">
        <f t="shared" si="4"/>
        <v>2496</v>
      </c>
      <c r="D70" s="13">
        <f t="shared" si="3"/>
        <v>2535</v>
      </c>
      <c r="E70" s="13">
        <f t="shared" si="3"/>
        <v>2575</v>
      </c>
      <c r="F70" s="13">
        <f t="shared" si="3"/>
        <v>2614</v>
      </c>
      <c r="G70" s="13">
        <f t="shared" si="3"/>
        <v>2653</v>
      </c>
      <c r="H70" s="13">
        <f t="shared" si="3"/>
        <v>2692</v>
      </c>
      <c r="I70" s="13">
        <f t="shared" si="3"/>
        <v>2732</v>
      </c>
      <c r="J70" s="13">
        <f t="shared" si="3"/>
        <v>2771</v>
      </c>
      <c r="K70" s="13">
        <f t="shared" si="3"/>
        <v>2810</v>
      </c>
      <c r="L70" s="13">
        <f t="shared" si="3"/>
        <v>2850</v>
      </c>
    </row>
    <row r="71" spans="1:12" x14ac:dyDescent="0.25">
      <c r="A71" s="14">
        <v>284</v>
      </c>
      <c r="B71" s="12">
        <f>+Dagv.!B71*$N$1</f>
        <v>2476.0948575000002</v>
      </c>
      <c r="C71" s="13">
        <f t="shared" si="4"/>
        <v>2516</v>
      </c>
      <c r="D71" s="13">
        <f t="shared" si="3"/>
        <v>2555</v>
      </c>
      <c r="E71" s="13">
        <f t="shared" si="3"/>
        <v>2595</v>
      </c>
      <c r="F71" s="13">
        <f t="shared" si="3"/>
        <v>2635</v>
      </c>
      <c r="G71" s="13">
        <f t="shared" si="3"/>
        <v>2674</v>
      </c>
      <c r="H71" s="13">
        <f t="shared" si="3"/>
        <v>2714</v>
      </c>
      <c r="I71" s="13">
        <f t="shared" si="3"/>
        <v>2753</v>
      </c>
      <c r="J71" s="13">
        <f t="shared" si="3"/>
        <v>2793</v>
      </c>
      <c r="K71" s="13">
        <f t="shared" si="3"/>
        <v>2833</v>
      </c>
      <c r="L71" s="13">
        <f t="shared" si="3"/>
        <v>2872</v>
      </c>
    </row>
    <row r="72" spans="1:12" x14ac:dyDescent="0.25">
      <c r="A72" s="14">
        <v>285</v>
      </c>
      <c r="B72" s="12">
        <f>+Dagv.!B72*$N$1</f>
        <v>2495.7708600000001</v>
      </c>
      <c r="C72" s="13">
        <f t="shared" si="4"/>
        <v>2536</v>
      </c>
      <c r="D72" s="13">
        <f t="shared" si="3"/>
        <v>2576</v>
      </c>
      <c r="E72" s="13">
        <f t="shared" si="3"/>
        <v>2616</v>
      </c>
      <c r="F72" s="13">
        <f t="shared" si="3"/>
        <v>2656</v>
      </c>
      <c r="G72" s="13">
        <f t="shared" si="3"/>
        <v>2695</v>
      </c>
      <c r="H72" s="13">
        <f t="shared" si="3"/>
        <v>2735</v>
      </c>
      <c r="I72" s="13">
        <f t="shared" si="3"/>
        <v>2775</v>
      </c>
      <c r="J72" s="13">
        <f t="shared" si="3"/>
        <v>2815</v>
      </c>
      <c r="K72" s="13">
        <f t="shared" si="3"/>
        <v>2855</v>
      </c>
      <c r="L72" s="13">
        <f t="shared" si="3"/>
        <v>2895</v>
      </c>
    </row>
    <row r="73" spans="1:12" x14ac:dyDescent="0.25">
      <c r="A73" s="14">
        <v>286</v>
      </c>
      <c r="B73" s="12">
        <f>+Dagv.!B73*$N$1</f>
        <v>2515.6396650000002</v>
      </c>
      <c r="C73" s="13">
        <f t="shared" si="4"/>
        <v>2556</v>
      </c>
      <c r="D73" s="13">
        <f t="shared" si="3"/>
        <v>2596</v>
      </c>
      <c r="E73" s="13">
        <f t="shared" si="3"/>
        <v>2636</v>
      </c>
      <c r="F73" s="13">
        <f t="shared" si="3"/>
        <v>2677</v>
      </c>
      <c r="G73" s="13">
        <f t="shared" si="3"/>
        <v>2717</v>
      </c>
      <c r="H73" s="13">
        <f t="shared" si="3"/>
        <v>2757</v>
      </c>
      <c r="I73" s="13">
        <f t="shared" si="3"/>
        <v>2797</v>
      </c>
      <c r="J73" s="13">
        <f t="shared" si="3"/>
        <v>2838</v>
      </c>
      <c r="K73" s="13">
        <f t="shared" si="3"/>
        <v>2878</v>
      </c>
      <c r="L73" s="13">
        <f t="shared" si="3"/>
        <v>2918</v>
      </c>
    </row>
    <row r="74" spans="1:12" x14ac:dyDescent="0.25">
      <c r="A74" s="14">
        <v>287</v>
      </c>
      <c r="B74" s="12">
        <f>+Dagv.!B74*$N$1</f>
        <v>2536.949415</v>
      </c>
      <c r="C74" s="13">
        <f t="shared" si="4"/>
        <v>2578</v>
      </c>
      <c r="D74" s="13">
        <f t="shared" si="3"/>
        <v>2618</v>
      </c>
      <c r="E74" s="13">
        <f t="shared" si="3"/>
        <v>2659</v>
      </c>
      <c r="F74" s="13">
        <f t="shared" si="3"/>
        <v>2699</v>
      </c>
      <c r="G74" s="13">
        <f t="shared" si="3"/>
        <v>2740</v>
      </c>
      <c r="H74" s="13">
        <f t="shared" si="3"/>
        <v>2780</v>
      </c>
      <c r="I74" s="13">
        <f t="shared" si="3"/>
        <v>2821</v>
      </c>
      <c r="J74" s="13">
        <f t="shared" si="3"/>
        <v>2862</v>
      </c>
      <c r="K74" s="13">
        <f t="shared" si="3"/>
        <v>2902</v>
      </c>
      <c r="L74" s="13">
        <f t="shared" si="3"/>
        <v>2943</v>
      </c>
    </row>
    <row r="75" spans="1:12" x14ac:dyDescent="0.25">
      <c r="A75" s="14">
        <v>288</v>
      </c>
      <c r="B75" s="12">
        <f>+Dagv.!B75*$N$1</f>
        <v>2558.6718300000002</v>
      </c>
      <c r="C75" s="13">
        <f t="shared" si="4"/>
        <v>2600</v>
      </c>
      <c r="D75" s="13">
        <f t="shared" si="3"/>
        <v>2641</v>
      </c>
      <c r="E75" s="13">
        <f t="shared" si="3"/>
        <v>2681</v>
      </c>
      <c r="F75" s="13">
        <f t="shared" si="3"/>
        <v>2722</v>
      </c>
      <c r="G75" s="13">
        <f t="shared" si="3"/>
        <v>2763</v>
      </c>
      <c r="H75" s="13">
        <f t="shared" si="3"/>
        <v>2804</v>
      </c>
      <c r="I75" s="13">
        <f t="shared" si="3"/>
        <v>2845</v>
      </c>
      <c r="J75" s="13">
        <f t="shared" si="3"/>
        <v>2886</v>
      </c>
      <c r="K75" s="13">
        <f t="shared" si="3"/>
        <v>2927</v>
      </c>
      <c r="L75" s="13">
        <f t="shared" si="3"/>
        <v>2968</v>
      </c>
    </row>
    <row r="76" spans="1:12" x14ac:dyDescent="0.25">
      <c r="A76" s="14">
        <v>289</v>
      </c>
      <c r="B76" s="12">
        <f>+Dagv.!B76*$N$1</f>
        <v>2581.1147175000001</v>
      </c>
      <c r="C76" s="13">
        <f t="shared" si="4"/>
        <v>2622</v>
      </c>
      <c r="D76" s="13">
        <f t="shared" si="3"/>
        <v>2664</v>
      </c>
      <c r="E76" s="13">
        <f t="shared" si="3"/>
        <v>2705</v>
      </c>
      <c r="F76" s="13">
        <f t="shared" si="3"/>
        <v>2746</v>
      </c>
      <c r="G76" s="13">
        <f t="shared" si="3"/>
        <v>2788</v>
      </c>
      <c r="H76" s="13">
        <f t="shared" si="3"/>
        <v>2829</v>
      </c>
      <c r="I76" s="13">
        <f t="shared" si="3"/>
        <v>2870</v>
      </c>
      <c r="J76" s="13">
        <f t="shared" si="3"/>
        <v>2911</v>
      </c>
      <c r="K76" s="13">
        <f t="shared" si="3"/>
        <v>2953</v>
      </c>
      <c r="L76" s="13">
        <f t="shared" si="3"/>
        <v>2994</v>
      </c>
    </row>
    <row r="77" spans="1:12" x14ac:dyDescent="0.25">
      <c r="A77" s="14">
        <v>290</v>
      </c>
      <c r="B77" s="12">
        <f>+Dagv.!B77*$N$1</f>
        <v>2603.7808500000001</v>
      </c>
      <c r="C77" s="13">
        <f t="shared" si="4"/>
        <v>2645</v>
      </c>
      <c r="D77" s="13">
        <f t="shared" si="3"/>
        <v>2687</v>
      </c>
      <c r="E77" s="13">
        <f t="shared" si="3"/>
        <v>2729</v>
      </c>
      <c r="F77" s="13">
        <f t="shared" si="3"/>
        <v>2770</v>
      </c>
      <c r="G77" s="13">
        <f t="shared" si="3"/>
        <v>2812</v>
      </c>
      <c r="H77" s="13">
        <f t="shared" si="3"/>
        <v>2854</v>
      </c>
      <c r="I77" s="13">
        <f t="shared" si="3"/>
        <v>2895</v>
      </c>
      <c r="J77" s="13">
        <f t="shared" si="3"/>
        <v>2937</v>
      </c>
      <c r="K77" s="13">
        <f t="shared" si="3"/>
        <v>2979</v>
      </c>
      <c r="L77" s="13">
        <f t="shared" si="3"/>
        <v>3020</v>
      </c>
    </row>
    <row r="78" spans="1:12" x14ac:dyDescent="0.25">
      <c r="A78" s="14">
        <v>291</v>
      </c>
      <c r="B78" s="12">
        <f>+Dagv.!B78*$N$1</f>
        <v>2623.5617100000004</v>
      </c>
      <c r="C78" s="13">
        <f t="shared" si="4"/>
        <v>2666</v>
      </c>
      <c r="D78" s="13">
        <f t="shared" si="3"/>
        <v>2708</v>
      </c>
      <c r="E78" s="13">
        <f t="shared" si="3"/>
        <v>2749</v>
      </c>
      <c r="F78" s="13">
        <f t="shared" si="3"/>
        <v>2791</v>
      </c>
      <c r="G78" s="13">
        <f t="shared" si="3"/>
        <v>2833</v>
      </c>
      <c r="H78" s="13">
        <f t="shared" si="3"/>
        <v>2875</v>
      </c>
      <c r="I78" s="13">
        <f t="shared" si="3"/>
        <v>2917</v>
      </c>
      <c r="J78" s="13">
        <f t="shared" si="3"/>
        <v>2959</v>
      </c>
      <c r="K78" s="13">
        <f t="shared" si="3"/>
        <v>3001</v>
      </c>
      <c r="L78" s="13">
        <f t="shared" si="3"/>
        <v>3043</v>
      </c>
    </row>
    <row r="79" spans="1:12" x14ac:dyDescent="0.25">
      <c r="A79" s="14">
        <v>292</v>
      </c>
      <c r="B79" s="12">
        <f>+Dagv.!B79*$N$1</f>
        <v>2646.6810975000003</v>
      </c>
      <c r="C79" s="13">
        <f t="shared" si="4"/>
        <v>2689</v>
      </c>
      <c r="D79" s="13">
        <f t="shared" si="3"/>
        <v>2731</v>
      </c>
      <c r="E79" s="13">
        <f t="shared" si="3"/>
        <v>2774</v>
      </c>
      <c r="F79" s="13">
        <f t="shared" si="3"/>
        <v>2816</v>
      </c>
      <c r="G79" s="13">
        <f t="shared" si="3"/>
        <v>2858</v>
      </c>
      <c r="H79" s="13">
        <f t="shared" si="3"/>
        <v>2901</v>
      </c>
      <c r="I79" s="13">
        <f t="shared" si="3"/>
        <v>2943</v>
      </c>
      <c r="J79" s="13">
        <f t="shared" si="3"/>
        <v>2985</v>
      </c>
      <c r="K79" s="13">
        <f t="shared" si="3"/>
        <v>3028</v>
      </c>
      <c r="L79" s="13">
        <f t="shared" si="3"/>
        <v>3070</v>
      </c>
    </row>
    <row r="80" spans="1:12" x14ac:dyDescent="0.25">
      <c r="A80" s="14">
        <v>293</v>
      </c>
      <c r="B80" s="12">
        <f>+Dagv.!B80*$N$1</f>
        <v>2670.0372600000001</v>
      </c>
      <c r="C80" s="13">
        <f t="shared" si="4"/>
        <v>2713</v>
      </c>
      <c r="D80" s="13">
        <f t="shared" si="3"/>
        <v>2755</v>
      </c>
      <c r="E80" s="13">
        <f t="shared" si="3"/>
        <v>2798</v>
      </c>
      <c r="F80" s="13">
        <f t="shared" si="3"/>
        <v>2841</v>
      </c>
      <c r="G80" s="13">
        <f t="shared" si="3"/>
        <v>2884</v>
      </c>
      <c r="H80" s="13">
        <f t="shared" si="3"/>
        <v>2926</v>
      </c>
      <c r="I80" s="13">
        <f t="shared" si="3"/>
        <v>2969</v>
      </c>
      <c r="J80" s="13">
        <f t="shared" si="3"/>
        <v>3012</v>
      </c>
      <c r="K80" s="13">
        <f t="shared" si="3"/>
        <v>3055</v>
      </c>
      <c r="L80" s="13">
        <f t="shared" si="3"/>
        <v>3097</v>
      </c>
    </row>
    <row r="81" spans="1:12" x14ac:dyDescent="0.25">
      <c r="A81" s="14">
        <v>294</v>
      </c>
      <c r="B81" s="12">
        <f>+Dagv.!B81*$N$1</f>
        <v>2693.6234325000005</v>
      </c>
      <c r="C81" s="13">
        <f t="shared" si="4"/>
        <v>2737</v>
      </c>
      <c r="D81" s="13">
        <f t="shared" si="3"/>
        <v>2780</v>
      </c>
      <c r="E81" s="13">
        <f t="shared" si="3"/>
        <v>2823</v>
      </c>
      <c r="F81" s="13">
        <f t="shared" si="3"/>
        <v>2866</v>
      </c>
      <c r="G81" s="13">
        <f t="shared" si="3"/>
        <v>2909</v>
      </c>
      <c r="H81" s="13">
        <f t="shared" si="3"/>
        <v>2952</v>
      </c>
      <c r="I81" s="13">
        <f t="shared" si="3"/>
        <v>2995</v>
      </c>
      <c r="J81" s="13">
        <f t="shared" si="3"/>
        <v>3038</v>
      </c>
      <c r="K81" s="13">
        <f t="shared" si="3"/>
        <v>3082</v>
      </c>
      <c r="L81" s="13">
        <f t="shared" si="3"/>
        <v>3125</v>
      </c>
    </row>
    <row r="82" spans="1:12" x14ac:dyDescent="0.25">
      <c r="A82" s="14">
        <v>295</v>
      </c>
      <c r="B82" s="12">
        <f>+Dagv.!B82*$N$1</f>
        <v>2717.4463800000003</v>
      </c>
      <c r="C82" s="13">
        <f t="shared" si="4"/>
        <v>2761</v>
      </c>
      <c r="D82" s="13">
        <f t="shared" si="3"/>
        <v>2804</v>
      </c>
      <c r="E82" s="13">
        <f t="shared" si="3"/>
        <v>2848</v>
      </c>
      <c r="F82" s="13">
        <f t="shared" si="3"/>
        <v>2891</v>
      </c>
      <c r="G82" s="13">
        <f t="shared" si="3"/>
        <v>2935</v>
      </c>
      <c r="H82" s="13">
        <f t="shared" si="3"/>
        <v>2978</v>
      </c>
      <c r="I82" s="13">
        <f t="shared" si="3"/>
        <v>3022</v>
      </c>
      <c r="J82" s="13">
        <f t="shared" si="3"/>
        <v>3065</v>
      </c>
      <c r="K82" s="13">
        <f t="shared" si="3"/>
        <v>3109</v>
      </c>
      <c r="L82" s="13">
        <f t="shared" si="3"/>
        <v>3152</v>
      </c>
    </row>
    <row r="83" spans="1:12" x14ac:dyDescent="0.25">
      <c r="A83" s="14">
        <v>296</v>
      </c>
      <c r="B83" s="12">
        <f>+Dagv.!B83*$N$1</f>
        <v>2741.5094850000005</v>
      </c>
      <c r="C83" s="13">
        <f t="shared" si="4"/>
        <v>2785</v>
      </c>
      <c r="D83" s="13">
        <f t="shared" si="3"/>
        <v>2829</v>
      </c>
      <c r="E83" s="13">
        <f t="shared" si="3"/>
        <v>2873</v>
      </c>
      <c r="F83" s="13">
        <f t="shared" si="3"/>
        <v>2917</v>
      </c>
      <c r="G83" s="13">
        <f t="shared" si="3"/>
        <v>2961</v>
      </c>
      <c r="H83" s="13">
        <f t="shared" si="3"/>
        <v>3005</v>
      </c>
      <c r="I83" s="13">
        <f t="shared" si="3"/>
        <v>3049</v>
      </c>
      <c r="J83" s="13">
        <f t="shared" si="3"/>
        <v>3092</v>
      </c>
      <c r="K83" s="13">
        <f t="shared" si="3"/>
        <v>3136</v>
      </c>
      <c r="L83" s="13">
        <f t="shared" si="3"/>
        <v>3180</v>
      </c>
    </row>
    <row r="84" spans="1:12" x14ac:dyDescent="0.25">
      <c r="A84" s="14">
        <v>297</v>
      </c>
      <c r="B84" s="12">
        <f>+Dagv.!B84*$N$1</f>
        <v>2765.8127475000006</v>
      </c>
      <c r="C84" s="13">
        <f t="shared" si="4"/>
        <v>2810</v>
      </c>
      <c r="D84" s="13">
        <f t="shared" si="3"/>
        <v>2854</v>
      </c>
      <c r="E84" s="13">
        <f t="shared" si="3"/>
        <v>2899</v>
      </c>
      <c r="F84" s="13">
        <f t="shared" si="3"/>
        <v>2943</v>
      </c>
      <c r="G84" s="13">
        <f t="shared" si="3"/>
        <v>2987</v>
      </c>
      <c r="H84" s="13">
        <f t="shared" si="3"/>
        <v>3031</v>
      </c>
      <c r="I84" s="13">
        <f t="shared" si="3"/>
        <v>3076</v>
      </c>
      <c r="J84" s="13">
        <f t="shared" si="3"/>
        <v>3120</v>
      </c>
      <c r="K84" s="13">
        <f t="shared" si="3"/>
        <v>3164</v>
      </c>
      <c r="L84" s="13">
        <f t="shared" si="3"/>
        <v>3208</v>
      </c>
    </row>
    <row r="85" spans="1:12" x14ac:dyDescent="0.25">
      <c r="A85" s="14">
        <v>298</v>
      </c>
      <c r="B85" s="12">
        <f>+Dagv.!B85*$N$1</f>
        <v>2790.3595500000006</v>
      </c>
      <c r="C85" s="13">
        <f t="shared" si="4"/>
        <v>2835</v>
      </c>
      <c r="D85" s="13">
        <f t="shared" si="3"/>
        <v>2880</v>
      </c>
      <c r="E85" s="13">
        <f t="shared" si="3"/>
        <v>2924</v>
      </c>
      <c r="F85" s="13">
        <f t="shared" si="3"/>
        <v>2969</v>
      </c>
      <c r="G85" s="13">
        <f t="shared" si="3"/>
        <v>3014</v>
      </c>
      <c r="H85" s="13">
        <f t="shared" si="3"/>
        <v>3058</v>
      </c>
      <c r="I85" s="13">
        <f t="shared" si="3"/>
        <v>3103</v>
      </c>
      <c r="J85" s="13">
        <f t="shared" si="3"/>
        <v>3148</v>
      </c>
      <c r="K85" s="13">
        <f t="shared" si="3"/>
        <v>3192</v>
      </c>
      <c r="L85" s="13">
        <f t="shared" si="3"/>
        <v>3237</v>
      </c>
    </row>
    <row r="86" spans="1:12" x14ac:dyDescent="0.25">
      <c r="A86" s="14">
        <v>299</v>
      </c>
      <c r="B86" s="12">
        <f>+Dagv.!B86*$N$1</f>
        <v>2815.14651</v>
      </c>
      <c r="C86" s="13">
        <f t="shared" si="4"/>
        <v>2860</v>
      </c>
      <c r="D86" s="13">
        <f t="shared" si="3"/>
        <v>2905</v>
      </c>
      <c r="E86" s="13">
        <f t="shared" si="3"/>
        <v>2950</v>
      </c>
      <c r="F86" s="13">
        <f t="shared" si="3"/>
        <v>2995</v>
      </c>
      <c r="G86" s="13">
        <f t="shared" si="3"/>
        <v>3040</v>
      </c>
      <c r="H86" s="13">
        <f t="shared" si="3"/>
        <v>3085</v>
      </c>
      <c r="I86" s="13">
        <f t="shared" si="3"/>
        <v>3130</v>
      </c>
      <c r="J86" s="13">
        <f t="shared" si="3"/>
        <v>3175</v>
      </c>
      <c r="K86" s="13">
        <f t="shared" si="3"/>
        <v>3221</v>
      </c>
      <c r="L86" s="13">
        <f t="shared" si="3"/>
        <v>3266</v>
      </c>
    </row>
    <row r="87" spans="1:12" x14ac:dyDescent="0.25">
      <c r="A87" s="14">
        <v>300</v>
      </c>
      <c r="B87" s="12">
        <f>+Dagv.!B87*$N$1</f>
        <v>2840.1871575000005</v>
      </c>
      <c r="C87" s="13">
        <f t="shared" si="4"/>
        <v>2886</v>
      </c>
      <c r="D87" s="13">
        <f t="shared" si="3"/>
        <v>2931</v>
      </c>
      <c r="E87" s="13">
        <f t="shared" si="3"/>
        <v>2977</v>
      </c>
      <c r="F87" s="13">
        <f t="shared" si="3"/>
        <v>3022</v>
      </c>
      <c r="G87" s="13">
        <f t="shared" si="3"/>
        <v>3067</v>
      </c>
      <c r="H87" s="13">
        <f t="shared" si="3"/>
        <v>3113</v>
      </c>
      <c r="I87" s="13">
        <f t="shared" si="3"/>
        <v>3158</v>
      </c>
      <c r="J87" s="13">
        <f t="shared" si="3"/>
        <v>3204</v>
      </c>
      <c r="K87" s="13">
        <f t="shared" ref="D87:L116" si="5">ROUND($B87*(1+K$3),0)</f>
        <v>3249</v>
      </c>
      <c r="L87" s="13">
        <f t="shared" si="5"/>
        <v>3295</v>
      </c>
    </row>
    <row r="88" spans="1:12" x14ac:dyDescent="0.25">
      <c r="A88" s="14">
        <v>301</v>
      </c>
      <c r="B88" s="12">
        <f>+Dagv.!B88*$N$1</f>
        <v>2865.4747275000004</v>
      </c>
      <c r="C88" s="13">
        <f t="shared" si="4"/>
        <v>2911</v>
      </c>
      <c r="D88" s="13">
        <f t="shared" si="5"/>
        <v>2957</v>
      </c>
      <c r="E88" s="13">
        <f t="shared" si="5"/>
        <v>3003</v>
      </c>
      <c r="F88" s="13">
        <f t="shared" si="5"/>
        <v>3049</v>
      </c>
      <c r="G88" s="13">
        <f t="shared" si="5"/>
        <v>3095</v>
      </c>
      <c r="H88" s="13">
        <f t="shared" si="5"/>
        <v>3141</v>
      </c>
      <c r="I88" s="13">
        <f t="shared" si="5"/>
        <v>3186</v>
      </c>
      <c r="J88" s="13">
        <f t="shared" si="5"/>
        <v>3232</v>
      </c>
      <c r="K88" s="13">
        <f t="shared" si="5"/>
        <v>3278</v>
      </c>
      <c r="L88" s="13">
        <f t="shared" si="5"/>
        <v>3324</v>
      </c>
    </row>
    <row r="89" spans="1:12" x14ac:dyDescent="0.25">
      <c r="A89" s="14">
        <v>302</v>
      </c>
      <c r="B89" s="12">
        <f>+Dagv.!B89*$N$1</f>
        <v>2891.0159850000005</v>
      </c>
      <c r="C89" s="13">
        <f t="shared" si="4"/>
        <v>2937</v>
      </c>
      <c r="D89" s="13">
        <f t="shared" si="5"/>
        <v>2984</v>
      </c>
      <c r="E89" s="13">
        <f t="shared" si="5"/>
        <v>3030</v>
      </c>
      <c r="F89" s="13">
        <f t="shared" si="5"/>
        <v>3076</v>
      </c>
      <c r="G89" s="13">
        <f t="shared" si="5"/>
        <v>3122</v>
      </c>
      <c r="H89" s="13">
        <f t="shared" si="5"/>
        <v>3169</v>
      </c>
      <c r="I89" s="13">
        <f t="shared" si="5"/>
        <v>3215</v>
      </c>
      <c r="J89" s="13">
        <f t="shared" si="5"/>
        <v>3261</v>
      </c>
      <c r="K89" s="13">
        <f t="shared" si="5"/>
        <v>3307</v>
      </c>
      <c r="L89" s="13">
        <f t="shared" si="5"/>
        <v>3354</v>
      </c>
    </row>
    <row r="90" spans="1:12" x14ac:dyDescent="0.25">
      <c r="A90" s="14">
        <v>303</v>
      </c>
      <c r="B90" s="12">
        <f>+Dagv.!B90*$N$1</f>
        <v>2916.8143125000001</v>
      </c>
      <c r="C90" s="13">
        <f t="shared" si="4"/>
        <v>2963</v>
      </c>
      <c r="D90" s="13">
        <f t="shared" si="5"/>
        <v>3010</v>
      </c>
      <c r="E90" s="13">
        <f t="shared" si="5"/>
        <v>3057</v>
      </c>
      <c r="F90" s="13">
        <f t="shared" si="5"/>
        <v>3103</v>
      </c>
      <c r="G90" s="13">
        <f t="shared" si="5"/>
        <v>3150</v>
      </c>
      <c r="H90" s="13">
        <f t="shared" si="5"/>
        <v>3197</v>
      </c>
      <c r="I90" s="13">
        <f t="shared" si="5"/>
        <v>3243</v>
      </c>
      <c r="J90" s="13">
        <f t="shared" si="5"/>
        <v>3290</v>
      </c>
      <c r="K90" s="13">
        <f t="shared" si="5"/>
        <v>3337</v>
      </c>
      <c r="L90" s="13">
        <f t="shared" si="5"/>
        <v>3384</v>
      </c>
    </row>
    <row r="91" spans="1:12" x14ac:dyDescent="0.25">
      <c r="A91" s="14">
        <v>304</v>
      </c>
      <c r="B91" s="12">
        <f>+Dagv.!B91*$N$1</f>
        <v>2942.8697100000004</v>
      </c>
      <c r="C91" s="13">
        <f t="shared" si="4"/>
        <v>2990</v>
      </c>
      <c r="D91" s="13">
        <f t="shared" si="5"/>
        <v>3037</v>
      </c>
      <c r="E91" s="13">
        <f t="shared" si="5"/>
        <v>3084</v>
      </c>
      <c r="F91" s="13">
        <f t="shared" si="5"/>
        <v>3131</v>
      </c>
      <c r="G91" s="13">
        <f t="shared" si="5"/>
        <v>3178</v>
      </c>
      <c r="H91" s="13">
        <f t="shared" si="5"/>
        <v>3225</v>
      </c>
      <c r="I91" s="13">
        <f t="shared" si="5"/>
        <v>3272</v>
      </c>
      <c r="J91" s="13">
        <f t="shared" si="5"/>
        <v>3320</v>
      </c>
      <c r="K91" s="13">
        <f t="shared" si="5"/>
        <v>3367</v>
      </c>
      <c r="L91" s="13">
        <f t="shared" si="5"/>
        <v>3414</v>
      </c>
    </row>
    <row r="92" spans="1:12" x14ac:dyDescent="0.25">
      <c r="A92" s="14">
        <v>305</v>
      </c>
      <c r="B92" s="12">
        <f>+Dagv.!B92*$N$1</f>
        <v>2969.1821775000003</v>
      </c>
      <c r="C92" s="13">
        <f t="shared" si="4"/>
        <v>3017</v>
      </c>
      <c r="D92" s="13">
        <f t="shared" si="5"/>
        <v>3064</v>
      </c>
      <c r="E92" s="13">
        <f t="shared" si="5"/>
        <v>3112</v>
      </c>
      <c r="F92" s="13">
        <f t="shared" si="5"/>
        <v>3159</v>
      </c>
      <c r="G92" s="13">
        <f t="shared" si="5"/>
        <v>3207</v>
      </c>
      <c r="H92" s="13">
        <f t="shared" si="5"/>
        <v>3254</v>
      </c>
      <c r="I92" s="13">
        <f t="shared" si="5"/>
        <v>3302</v>
      </c>
      <c r="J92" s="13">
        <f t="shared" si="5"/>
        <v>3349</v>
      </c>
      <c r="K92" s="13">
        <f t="shared" si="5"/>
        <v>3397</v>
      </c>
      <c r="L92" s="13">
        <f t="shared" si="5"/>
        <v>3444</v>
      </c>
    </row>
    <row r="93" spans="1:12" x14ac:dyDescent="0.25">
      <c r="A93" s="14">
        <v>306</v>
      </c>
      <c r="B93" s="12">
        <f>+Dagv.!B93*$N$1</f>
        <v>2995.7618625000005</v>
      </c>
      <c r="C93" s="13">
        <f t="shared" si="4"/>
        <v>3044</v>
      </c>
      <c r="D93" s="13">
        <f t="shared" si="5"/>
        <v>3092</v>
      </c>
      <c r="E93" s="13">
        <f t="shared" si="5"/>
        <v>3140</v>
      </c>
      <c r="F93" s="13">
        <f t="shared" si="5"/>
        <v>3187</v>
      </c>
      <c r="G93" s="13">
        <f t="shared" si="5"/>
        <v>3235</v>
      </c>
      <c r="H93" s="13">
        <f t="shared" si="5"/>
        <v>3283</v>
      </c>
      <c r="I93" s="13">
        <f t="shared" si="5"/>
        <v>3331</v>
      </c>
      <c r="J93" s="13">
        <f t="shared" si="5"/>
        <v>3379</v>
      </c>
      <c r="K93" s="13">
        <f t="shared" si="5"/>
        <v>3427</v>
      </c>
      <c r="L93" s="13">
        <f t="shared" si="5"/>
        <v>3475</v>
      </c>
    </row>
    <row r="94" spans="1:12" x14ac:dyDescent="0.25">
      <c r="A94" s="14">
        <v>307</v>
      </c>
      <c r="B94" s="12">
        <f>+Dagv.!B94*$N$1</f>
        <v>3022.6087649999999</v>
      </c>
      <c r="C94" s="13">
        <f t="shared" si="4"/>
        <v>3071</v>
      </c>
      <c r="D94" s="13">
        <f t="shared" si="5"/>
        <v>3119</v>
      </c>
      <c r="E94" s="13">
        <f t="shared" si="5"/>
        <v>3168</v>
      </c>
      <c r="F94" s="13">
        <f t="shared" si="5"/>
        <v>3216</v>
      </c>
      <c r="G94" s="13">
        <f t="shared" si="5"/>
        <v>3264</v>
      </c>
      <c r="H94" s="13">
        <f t="shared" si="5"/>
        <v>3313</v>
      </c>
      <c r="I94" s="13">
        <f t="shared" si="5"/>
        <v>3361</v>
      </c>
      <c r="J94" s="13">
        <f t="shared" si="5"/>
        <v>3410</v>
      </c>
      <c r="K94" s="13">
        <f t="shared" si="5"/>
        <v>3458</v>
      </c>
      <c r="L94" s="13">
        <f t="shared" si="5"/>
        <v>3506</v>
      </c>
    </row>
    <row r="95" spans="1:12" x14ac:dyDescent="0.25">
      <c r="A95" s="14">
        <v>308</v>
      </c>
      <c r="B95" s="12">
        <f>+Dagv.!B95*$N$1</f>
        <v>3049.7195025000005</v>
      </c>
      <c r="C95" s="13">
        <f t="shared" si="4"/>
        <v>3099</v>
      </c>
      <c r="D95" s="13">
        <f t="shared" si="5"/>
        <v>3147</v>
      </c>
      <c r="E95" s="13">
        <f t="shared" si="5"/>
        <v>3196</v>
      </c>
      <c r="F95" s="13">
        <f t="shared" si="5"/>
        <v>3245</v>
      </c>
      <c r="G95" s="13">
        <f t="shared" si="5"/>
        <v>3294</v>
      </c>
      <c r="H95" s="13">
        <f t="shared" si="5"/>
        <v>3342</v>
      </c>
      <c r="I95" s="13">
        <f t="shared" si="5"/>
        <v>3391</v>
      </c>
      <c r="J95" s="13">
        <f t="shared" si="5"/>
        <v>3440</v>
      </c>
      <c r="K95" s="13">
        <f t="shared" si="5"/>
        <v>3489</v>
      </c>
      <c r="L95" s="13">
        <f t="shared" si="5"/>
        <v>3538</v>
      </c>
    </row>
    <row r="96" spans="1:12" x14ac:dyDescent="0.25">
      <c r="A96" s="14">
        <v>309</v>
      </c>
      <c r="B96" s="12">
        <f>+Dagv.!B96*$N$1</f>
        <v>3077.1076050000001</v>
      </c>
      <c r="C96" s="13">
        <f t="shared" si="4"/>
        <v>3126</v>
      </c>
      <c r="D96" s="13">
        <f t="shared" si="5"/>
        <v>3176</v>
      </c>
      <c r="E96" s="13">
        <f t="shared" si="5"/>
        <v>3225</v>
      </c>
      <c r="F96" s="13">
        <f t="shared" si="5"/>
        <v>3274</v>
      </c>
      <c r="G96" s="13">
        <f t="shared" si="5"/>
        <v>3323</v>
      </c>
      <c r="H96" s="13">
        <f t="shared" si="5"/>
        <v>3373</v>
      </c>
      <c r="I96" s="13">
        <f t="shared" si="5"/>
        <v>3422</v>
      </c>
      <c r="J96" s="13">
        <f t="shared" si="5"/>
        <v>3471</v>
      </c>
      <c r="K96" s="13">
        <f t="shared" si="5"/>
        <v>3520</v>
      </c>
      <c r="L96" s="13">
        <f t="shared" si="5"/>
        <v>3569</v>
      </c>
    </row>
    <row r="97" spans="1:12" x14ac:dyDescent="0.25">
      <c r="A97" s="14">
        <v>310</v>
      </c>
      <c r="B97" s="12">
        <f>+Dagv.!B97*$N$1</f>
        <v>3104.7629250000005</v>
      </c>
      <c r="C97" s="13">
        <f t="shared" si="4"/>
        <v>3154</v>
      </c>
      <c r="D97" s="13">
        <f t="shared" si="5"/>
        <v>3204</v>
      </c>
      <c r="E97" s="13">
        <f t="shared" si="5"/>
        <v>3254</v>
      </c>
      <c r="F97" s="13">
        <f t="shared" si="5"/>
        <v>3303</v>
      </c>
      <c r="G97" s="13">
        <f t="shared" si="5"/>
        <v>3353</v>
      </c>
      <c r="H97" s="13">
        <f t="shared" si="5"/>
        <v>3403</v>
      </c>
      <c r="I97" s="13">
        <f t="shared" si="5"/>
        <v>3452</v>
      </c>
      <c r="J97" s="13">
        <f t="shared" si="5"/>
        <v>3502</v>
      </c>
      <c r="K97" s="13">
        <f t="shared" si="5"/>
        <v>3552</v>
      </c>
      <c r="L97" s="13">
        <f t="shared" si="5"/>
        <v>3602</v>
      </c>
    </row>
    <row r="98" spans="1:12" x14ac:dyDescent="0.25">
      <c r="A98" s="14">
        <v>311</v>
      </c>
      <c r="B98" s="12">
        <f>+Dagv.!B98*$N$1</f>
        <v>3132.6989925000003</v>
      </c>
      <c r="C98" s="13">
        <f t="shared" si="4"/>
        <v>3183</v>
      </c>
      <c r="D98" s="13">
        <f t="shared" si="5"/>
        <v>3233</v>
      </c>
      <c r="E98" s="13">
        <f t="shared" si="5"/>
        <v>3283</v>
      </c>
      <c r="F98" s="13">
        <f t="shared" si="5"/>
        <v>3333</v>
      </c>
      <c r="G98" s="13">
        <f t="shared" si="5"/>
        <v>3383</v>
      </c>
      <c r="H98" s="13">
        <f t="shared" si="5"/>
        <v>3433</v>
      </c>
      <c r="I98" s="13">
        <f t="shared" si="5"/>
        <v>3484</v>
      </c>
      <c r="J98" s="13">
        <f t="shared" si="5"/>
        <v>3534</v>
      </c>
      <c r="K98" s="13">
        <f t="shared" si="5"/>
        <v>3584</v>
      </c>
      <c r="L98" s="13">
        <f t="shared" si="5"/>
        <v>3634</v>
      </c>
    </row>
    <row r="99" spans="1:12" x14ac:dyDescent="0.25">
      <c r="A99" s="14">
        <v>312</v>
      </c>
      <c r="B99" s="12">
        <f>+Dagv.!B99*$N$1</f>
        <v>3160.9124250000004</v>
      </c>
      <c r="C99" s="13">
        <f t="shared" si="4"/>
        <v>3211</v>
      </c>
      <c r="D99" s="13">
        <f t="shared" si="5"/>
        <v>3262</v>
      </c>
      <c r="E99" s="13">
        <f t="shared" si="5"/>
        <v>3313</v>
      </c>
      <c r="F99" s="13">
        <f t="shared" si="5"/>
        <v>3363</v>
      </c>
      <c r="G99" s="13">
        <f t="shared" si="5"/>
        <v>3414</v>
      </c>
      <c r="H99" s="13">
        <f t="shared" si="5"/>
        <v>3464</v>
      </c>
      <c r="I99" s="13">
        <f t="shared" si="5"/>
        <v>3515</v>
      </c>
      <c r="J99" s="13">
        <f t="shared" si="5"/>
        <v>3566</v>
      </c>
      <c r="K99" s="13">
        <f t="shared" si="5"/>
        <v>3616</v>
      </c>
      <c r="L99" s="13">
        <f t="shared" si="5"/>
        <v>3667</v>
      </c>
    </row>
    <row r="100" spans="1:12" x14ac:dyDescent="0.25">
      <c r="A100" s="14">
        <v>313</v>
      </c>
      <c r="B100" s="12">
        <f>+Dagv.!B100*$N$1</f>
        <v>3189.4099875000002</v>
      </c>
      <c r="C100" s="13">
        <f t="shared" si="4"/>
        <v>3240</v>
      </c>
      <c r="D100" s="13">
        <f t="shared" si="5"/>
        <v>3291</v>
      </c>
      <c r="E100" s="13">
        <f t="shared" si="5"/>
        <v>3343</v>
      </c>
      <c r="F100" s="13">
        <f t="shared" si="5"/>
        <v>3394</v>
      </c>
      <c r="G100" s="13">
        <f t="shared" si="5"/>
        <v>3445</v>
      </c>
      <c r="H100" s="13">
        <f t="shared" si="5"/>
        <v>3496</v>
      </c>
      <c r="I100" s="13">
        <f t="shared" si="5"/>
        <v>3547</v>
      </c>
      <c r="J100" s="13">
        <f t="shared" si="5"/>
        <v>3598</v>
      </c>
      <c r="K100" s="13">
        <f t="shared" si="5"/>
        <v>3649</v>
      </c>
      <c r="L100" s="13">
        <f t="shared" si="5"/>
        <v>3700</v>
      </c>
    </row>
    <row r="101" spans="1:12" x14ac:dyDescent="0.25">
      <c r="A101" s="14">
        <v>314</v>
      </c>
      <c r="B101" s="12">
        <f>+Dagv.!B101*$N$1</f>
        <v>3218.1882975000003</v>
      </c>
      <c r="C101" s="13">
        <f t="shared" si="4"/>
        <v>3270</v>
      </c>
      <c r="D101" s="13">
        <f t="shared" si="5"/>
        <v>3321</v>
      </c>
      <c r="E101" s="13">
        <f t="shared" si="5"/>
        <v>3373</v>
      </c>
      <c r="F101" s="13">
        <f t="shared" si="5"/>
        <v>3424</v>
      </c>
      <c r="G101" s="13">
        <f t="shared" si="5"/>
        <v>3476</v>
      </c>
      <c r="H101" s="13">
        <f t="shared" si="5"/>
        <v>3527</v>
      </c>
      <c r="I101" s="13">
        <f t="shared" si="5"/>
        <v>3579</v>
      </c>
      <c r="J101" s="13">
        <f t="shared" si="5"/>
        <v>3630</v>
      </c>
      <c r="K101" s="13">
        <f t="shared" si="5"/>
        <v>3682</v>
      </c>
      <c r="L101" s="13">
        <f t="shared" si="5"/>
        <v>3733</v>
      </c>
    </row>
    <row r="102" spans="1:12" x14ac:dyDescent="0.25">
      <c r="A102" s="14">
        <v>315</v>
      </c>
      <c r="B102" s="12">
        <f>+Dagv.!B102*$N$1</f>
        <v>3247.2575025000001</v>
      </c>
      <c r="C102" s="13">
        <f t="shared" si="4"/>
        <v>3299</v>
      </c>
      <c r="D102" s="13">
        <f t="shared" si="5"/>
        <v>3351</v>
      </c>
      <c r="E102" s="13">
        <f t="shared" si="5"/>
        <v>3403</v>
      </c>
      <c r="F102" s="13">
        <f t="shared" si="5"/>
        <v>3455</v>
      </c>
      <c r="G102" s="13">
        <f t="shared" si="5"/>
        <v>3507</v>
      </c>
      <c r="H102" s="13">
        <f t="shared" si="5"/>
        <v>3559</v>
      </c>
      <c r="I102" s="13">
        <f t="shared" si="5"/>
        <v>3611</v>
      </c>
      <c r="J102" s="13">
        <f t="shared" si="5"/>
        <v>3663</v>
      </c>
      <c r="K102" s="13">
        <f t="shared" si="5"/>
        <v>3715</v>
      </c>
      <c r="L102" s="13">
        <f t="shared" si="5"/>
        <v>3767</v>
      </c>
    </row>
    <row r="103" spans="1:12" x14ac:dyDescent="0.25">
      <c r="A103" s="14">
        <v>316</v>
      </c>
      <c r="B103" s="12">
        <f>+Dagv.!B103*$N$1</f>
        <v>3276.6142200000004</v>
      </c>
      <c r="C103" s="13">
        <f t="shared" si="4"/>
        <v>3329</v>
      </c>
      <c r="D103" s="13">
        <f t="shared" si="5"/>
        <v>3381</v>
      </c>
      <c r="E103" s="13">
        <f t="shared" si="5"/>
        <v>3434</v>
      </c>
      <c r="F103" s="13">
        <f t="shared" si="5"/>
        <v>3486</v>
      </c>
      <c r="G103" s="13">
        <f t="shared" si="5"/>
        <v>3539</v>
      </c>
      <c r="H103" s="13">
        <f t="shared" si="5"/>
        <v>3591</v>
      </c>
      <c r="I103" s="13">
        <f t="shared" si="5"/>
        <v>3644</v>
      </c>
      <c r="J103" s="13">
        <f t="shared" si="5"/>
        <v>3696</v>
      </c>
      <c r="K103" s="13">
        <f t="shared" si="5"/>
        <v>3748</v>
      </c>
      <c r="L103" s="13">
        <f t="shared" si="5"/>
        <v>3801</v>
      </c>
    </row>
    <row r="104" spans="1:12" x14ac:dyDescent="0.25">
      <c r="A104" s="14">
        <v>317</v>
      </c>
      <c r="B104" s="12">
        <f>+Dagv.!B104*$N$1</f>
        <v>3306.2685975000004</v>
      </c>
      <c r="C104" s="13">
        <f t="shared" si="4"/>
        <v>3359</v>
      </c>
      <c r="D104" s="13">
        <f t="shared" si="5"/>
        <v>3412</v>
      </c>
      <c r="E104" s="13">
        <f t="shared" si="5"/>
        <v>3465</v>
      </c>
      <c r="F104" s="13">
        <f t="shared" si="5"/>
        <v>3518</v>
      </c>
      <c r="G104" s="13">
        <f t="shared" si="5"/>
        <v>3571</v>
      </c>
      <c r="H104" s="13">
        <f t="shared" si="5"/>
        <v>3624</v>
      </c>
      <c r="I104" s="13">
        <f t="shared" si="5"/>
        <v>3677</v>
      </c>
      <c r="J104" s="13">
        <f t="shared" si="5"/>
        <v>3729</v>
      </c>
      <c r="K104" s="13">
        <f t="shared" si="5"/>
        <v>3782</v>
      </c>
      <c r="L104" s="13">
        <f t="shared" si="5"/>
        <v>3835</v>
      </c>
    </row>
    <row r="105" spans="1:12" x14ac:dyDescent="0.25">
      <c r="A105" s="14">
        <v>318</v>
      </c>
      <c r="B105" s="12">
        <f>+Dagv.!B105*$N$1</f>
        <v>3336.2206350000001</v>
      </c>
      <c r="C105" s="13">
        <f t="shared" si="4"/>
        <v>3390</v>
      </c>
      <c r="D105" s="13">
        <f t="shared" si="5"/>
        <v>3443</v>
      </c>
      <c r="E105" s="13">
        <f t="shared" si="5"/>
        <v>3496</v>
      </c>
      <c r="F105" s="13">
        <f t="shared" si="5"/>
        <v>3550</v>
      </c>
      <c r="G105" s="13">
        <f t="shared" si="5"/>
        <v>3603</v>
      </c>
      <c r="H105" s="13">
        <f t="shared" si="5"/>
        <v>3656</v>
      </c>
      <c r="I105" s="13">
        <f t="shared" si="5"/>
        <v>3710</v>
      </c>
      <c r="J105" s="13">
        <f t="shared" si="5"/>
        <v>3763</v>
      </c>
      <c r="K105" s="13">
        <f t="shared" si="5"/>
        <v>3817</v>
      </c>
      <c r="L105" s="13">
        <f t="shared" si="5"/>
        <v>3870</v>
      </c>
    </row>
    <row r="106" spans="1:12" x14ac:dyDescent="0.25">
      <c r="A106" s="14">
        <v>319</v>
      </c>
      <c r="B106" s="12">
        <f>+Dagv.!B106*$N$1</f>
        <v>3366.4669500000005</v>
      </c>
      <c r="C106" s="13">
        <f t="shared" si="4"/>
        <v>3420</v>
      </c>
      <c r="D106" s="13">
        <f t="shared" si="5"/>
        <v>3474</v>
      </c>
      <c r="E106" s="13">
        <f t="shared" si="5"/>
        <v>3528</v>
      </c>
      <c r="F106" s="13">
        <f t="shared" si="5"/>
        <v>3582</v>
      </c>
      <c r="G106" s="13">
        <f t="shared" si="5"/>
        <v>3636</v>
      </c>
      <c r="H106" s="13">
        <f t="shared" si="5"/>
        <v>3690</v>
      </c>
      <c r="I106" s="13">
        <f t="shared" si="5"/>
        <v>3744</v>
      </c>
      <c r="J106" s="13">
        <f t="shared" si="5"/>
        <v>3797</v>
      </c>
      <c r="K106" s="13">
        <f t="shared" si="5"/>
        <v>3851</v>
      </c>
      <c r="L106" s="13">
        <f t="shared" si="5"/>
        <v>3905</v>
      </c>
    </row>
    <row r="107" spans="1:12" x14ac:dyDescent="0.25">
      <c r="A107" s="14">
        <v>320</v>
      </c>
      <c r="B107" s="12">
        <f>+Dagv.!B107*$N$1</f>
        <v>3397.0210725000006</v>
      </c>
      <c r="C107" s="13">
        <f t="shared" si="4"/>
        <v>3451</v>
      </c>
      <c r="D107" s="13">
        <f t="shared" si="5"/>
        <v>3506</v>
      </c>
      <c r="E107" s="13">
        <f t="shared" si="5"/>
        <v>3560</v>
      </c>
      <c r="F107" s="13">
        <f t="shared" si="5"/>
        <v>3614</v>
      </c>
      <c r="G107" s="13">
        <f t="shared" si="5"/>
        <v>3669</v>
      </c>
      <c r="H107" s="13">
        <f t="shared" si="5"/>
        <v>3723</v>
      </c>
      <c r="I107" s="13">
        <f t="shared" si="5"/>
        <v>3777</v>
      </c>
      <c r="J107" s="13">
        <f t="shared" si="5"/>
        <v>3832</v>
      </c>
      <c r="K107" s="13">
        <f t="shared" si="5"/>
        <v>3886</v>
      </c>
      <c r="L107" s="13">
        <f t="shared" si="5"/>
        <v>3941</v>
      </c>
    </row>
    <row r="108" spans="1:12" x14ac:dyDescent="0.25">
      <c r="A108" s="14">
        <v>321</v>
      </c>
      <c r="B108" s="12">
        <f>+Dagv.!B108*$N$1</f>
        <v>3427.8796200000002</v>
      </c>
      <c r="C108" s="13">
        <f t="shared" si="4"/>
        <v>3483</v>
      </c>
      <c r="D108" s="13">
        <f t="shared" si="5"/>
        <v>3538</v>
      </c>
      <c r="E108" s="13">
        <f t="shared" si="5"/>
        <v>3592</v>
      </c>
      <c r="F108" s="13">
        <f t="shared" si="5"/>
        <v>3647</v>
      </c>
      <c r="G108" s="13">
        <f t="shared" si="5"/>
        <v>3702</v>
      </c>
      <c r="H108" s="13">
        <f t="shared" si="5"/>
        <v>3757</v>
      </c>
      <c r="I108" s="13">
        <f t="shared" si="5"/>
        <v>3812</v>
      </c>
      <c r="J108" s="13">
        <f t="shared" si="5"/>
        <v>3867</v>
      </c>
      <c r="K108" s="13">
        <f t="shared" si="5"/>
        <v>3921</v>
      </c>
      <c r="L108" s="13">
        <f t="shared" si="5"/>
        <v>3976</v>
      </c>
    </row>
    <row r="109" spans="1:12" x14ac:dyDescent="0.25">
      <c r="A109" s="14">
        <v>322</v>
      </c>
      <c r="B109" s="12">
        <f>+Dagv.!B109*$N$1</f>
        <v>3459.0425925000004</v>
      </c>
      <c r="C109" s="13">
        <f t="shared" si="4"/>
        <v>3514</v>
      </c>
      <c r="D109" s="13">
        <f t="shared" si="5"/>
        <v>3570</v>
      </c>
      <c r="E109" s="13">
        <f t="shared" si="5"/>
        <v>3625</v>
      </c>
      <c r="F109" s="13">
        <f t="shared" si="5"/>
        <v>3680</v>
      </c>
      <c r="G109" s="13">
        <f t="shared" si="5"/>
        <v>3736</v>
      </c>
      <c r="H109" s="13">
        <f t="shared" si="5"/>
        <v>3791</v>
      </c>
      <c r="I109" s="13">
        <f t="shared" si="5"/>
        <v>3846</v>
      </c>
      <c r="J109" s="13">
        <f t="shared" si="5"/>
        <v>3902</v>
      </c>
      <c r="K109" s="13">
        <f t="shared" si="5"/>
        <v>3957</v>
      </c>
      <c r="L109" s="13">
        <f t="shared" si="5"/>
        <v>4012</v>
      </c>
    </row>
    <row r="110" spans="1:12" x14ac:dyDescent="0.25">
      <c r="A110" s="14">
        <v>323</v>
      </c>
      <c r="B110" s="12">
        <f>+Dagv.!B110*$N$1</f>
        <v>3490.5201375000001</v>
      </c>
      <c r="C110" s="13">
        <f t="shared" si="4"/>
        <v>3546</v>
      </c>
      <c r="D110" s="13">
        <f t="shared" si="5"/>
        <v>3602</v>
      </c>
      <c r="E110" s="13">
        <f t="shared" si="5"/>
        <v>3658</v>
      </c>
      <c r="F110" s="13">
        <f t="shared" si="5"/>
        <v>3714</v>
      </c>
      <c r="G110" s="13">
        <f t="shared" si="5"/>
        <v>3770</v>
      </c>
      <c r="H110" s="13">
        <f t="shared" si="5"/>
        <v>3826</v>
      </c>
      <c r="I110" s="13">
        <f t="shared" si="5"/>
        <v>3881</v>
      </c>
      <c r="J110" s="13">
        <f t="shared" si="5"/>
        <v>3937</v>
      </c>
      <c r="K110" s="13">
        <f t="shared" si="5"/>
        <v>3993</v>
      </c>
      <c r="L110" s="13">
        <f t="shared" si="5"/>
        <v>4049</v>
      </c>
    </row>
    <row r="111" spans="1:12" x14ac:dyDescent="0.25">
      <c r="A111" s="14">
        <v>324</v>
      </c>
      <c r="B111" s="12">
        <f>+Dagv.!B111*$N$1</f>
        <v>3522.3156375000003</v>
      </c>
      <c r="C111" s="13">
        <f t="shared" si="4"/>
        <v>3579</v>
      </c>
      <c r="D111" s="13">
        <f t="shared" si="5"/>
        <v>3635</v>
      </c>
      <c r="E111" s="13">
        <f t="shared" si="5"/>
        <v>3691</v>
      </c>
      <c r="F111" s="13">
        <f t="shared" si="5"/>
        <v>3748</v>
      </c>
      <c r="G111" s="13">
        <f t="shared" si="5"/>
        <v>3804</v>
      </c>
      <c r="H111" s="13">
        <f t="shared" si="5"/>
        <v>3860</v>
      </c>
      <c r="I111" s="13">
        <f t="shared" si="5"/>
        <v>3917</v>
      </c>
      <c r="J111" s="13">
        <f t="shared" si="5"/>
        <v>3973</v>
      </c>
      <c r="K111" s="13">
        <f t="shared" si="5"/>
        <v>4030</v>
      </c>
      <c r="L111" s="13">
        <f t="shared" si="5"/>
        <v>4086</v>
      </c>
    </row>
    <row r="112" spans="1:12" x14ac:dyDescent="0.25">
      <c r="A112" s="14">
        <v>325</v>
      </c>
      <c r="B112" s="12">
        <f>+Dagv.!B112*$N$1</f>
        <v>3554.4223275000004</v>
      </c>
      <c r="C112" s="13">
        <f t="shared" si="4"/>
        <v>3611</v>
      </c>
      <c r="D112" s="13">
        <f t="shared" si="5"/>
        <v>3668</v>
      </c>
      <c r="E112" s="13">
        <f t="shared" si="5"/>
        <v>3725</v>
      </c>
      <c r="F112" s="13">
        <f t="shared" si="5"/>
        <v>3782</v>
      </c>
      <c r="G112" s="13">
        <f t="shared" si="5"/>
        <v>3839</v>
      </c>
      <c r="H112" s="13">
        <f t="shared" si="5"/>
        <v>3896</v>
      </c>
      <c r="I112" s="13">
        <f t="shared" si="5"/>
        <v>3953</v>
      </c>
      <c r="J112" s="13">
        <f t="shared" si="5"/>
        <v>4009</v>
      </c>
      <c r="K112" s="13">
        <f t="shared" si="5"/>
        <v>4066</v>
      </c>
      <c r="L112" s="13">
        <f t="shared" si="5"/>
        <v>4123</v>
      </c>
    </row>
    <row r="113" spans="1:12" x14ac:dyDescent="0.25">
      <c r="A113" s="14">
        <v>326</v>
      </c>
      <c r="B113" s="12">
        <f>+Dagv.!B113*$N$1</f>
        <v>3586.8537375000001</v>
      </c>
      <c r="C113" s="13">
        <f t="shared" si="4"/>
        <v>3644</v>
      </c>
      <c r="D113" s="13">
        <f t="shared" si="5"/>
        <v>3702</v>
      </c>
      <c r="E113" s="13">
        <f t="shared" si="5"/>
        <v>3759</v>
      </c>
      <c r="F113" s="13">
        <f t="shared" si="5"/>
        <v>3816</v>
      </c>
      <c r="G113" s="13">
        <f t="shared" si="5"/>
        <v>3874</v>
      </c>
      <c r="H113" s="13">
        <f t="shared" si="5"/>
        <v>3931</v>
      </c>
      <c r="I113" s="13">
        <f t="shared" si="5"/>
        <v>3989</v>
      </c>
      <c r="J113" s="13">
        <f t="shared" si="5"/>
        <v>4046</v>
      </c>
      <c r="K113" s="13">
        <f t="shared" si="5"/>
        <v>4103</v>
      </c>
      <c r="L113" s="13">
        <f t="shared" si="5"/>
        <v>4161</v>
      </c>
    </row>
    <row r="114" spans="1:12" x14ac:dyDescent="0.25">
      <c r="A114" s="14">
        <v>327</v>
      </c>
      <c r="B114" s="12">
        <f>+Dagv.!B114*$N$1</f>
        <v>3619.6132500000003</v>
      </c>
      <c r="C114" s="13">
        <f t="shared" si="4"/>
        <v>3678</v>
      </c>
      <c r="D114" s="13">
        <f t="shared" si="5"/>
        <v>3735</v>
      </c>
      <c r="E114" s="13">
        <f t="shared" si="5"/>
        <v>3793</v>
      </c>
      <c r="F114" s="13">
        <f t="shared" si="5"/>
        <v>3851</v>
      </c>
      <c r="G114" s="13">
        <f t="shared" si="5"/>
        <v>3909</v>
      </c>
      <c r="H114" s="13">
        <f t="shared" si="5"/>
        <v>3967</v>
      </c>
      <c r="I114" s="13">
        <f t="shared" si="5"/>
        <v>4025</v>
      </c>
      <c r="J114" s="13">
        <f t="shared" si="5"/>
        <v>4083</v>
      </c>
      <c r="K114" s="13">
        <f t="shared" si="5"/>
        <v>4141</v>
      </c>
      <c r="L114" s="13">
        <f t="shared" si="5"/>
        <v>4199</v>
      </c>
    </row>
    <row r="115" spans="1:12" x14ac:dyDescent="0.25">
      <c r="A115" s="14">
        <v>328</v>
      </c>
      <c r="B115" s="12">
        <f>+Dagv.!B115*$N$1</f>
        <v>3652.2306975000006</v>
      </c>
      <c r="C115" s="13">
        <f t="shared" si="4"/>
        <v>3711</v>
      </c>
      <c r="D115" s="13">
        <f t="shared" si="5"/>
        <v>3769</v>
      </c>
      <c r="E115" s="13">
        <f t="shared" si="5"/>
        <v>3828</v>
      </c>
      <c r="F115" s="13">
        <f t="shared" si="5"/>
        <v>3886</v>
      </c>
      <c r="G115" s="13">
        <f t="shared" si="5"/>
        <v>3944</v>
      </c>
      <c r="H115" s="13">
        <f t="shared" si="5"/>
        <v>4003</v>
      </c>
      <c r="I115" s="13">
        <f t="shared" si="5"/>
        <v>4061</v>
      </c>
      <c r="J115" s="13">
        <f t="shared" si="5"/>
        <v>4120</v>
      </c>
      <c r="K115" s="13">
        <f t="shared" si="5"/>
        <v>4178</v>
      </c>
      <c r="L115" s="13">
        <f t="shared" si="5"/>
        <v>4237</v>
      </c>
    </row>
    <row r="116" spans="1:12" x14ac:dyDescent="0.25">
      <c r="A116" s="14">
        <v>329</v>
      </c>
      <c r="B116" s="12">
        <f>+Dagv.!B116*$N$1</f>
        <v>3683.5289700000003</v>
      </c>
      <c r="C116" s="13">
        <f t="shared" si="4"/>
        <v>3742</v>
      </c>
      <c r="D116" s="13">
        <f t="shared" si="5"/>
        <v>3801</v>
      </c>
      <c r="E116" s="13">
        <f t="shared" ref="D116:L137" si="6">ROUND($B116*(1+E$3),0)</f>
        <v>3860</v>
      </c>
      <c r="F116" s="13">
        <f t="shared" si="6"/>
        <v>3919</v>
      </c>
      <c r="G116" s="13">
        <f t="shared" si="6"/>
        <v>3978</v>
      </c>
      <c r="H116" s="13">
        <f t="shared" si="6"/>
        <v>4037</v>
      </c>
      <c r="I116" s="13">
        <f t="shared" si="6"/>
        <v>4096</v>
      </c>
      <c r="J116" s="13">
        <f t="shared" si="6"/>
        <v>4155</v>
      </c>
      <c r="K116" s="13">
        <f t="shared" si="6"/>
        <v>4214</v>
      </c>
      <c r="L116" s="13">
        <f t="shared" si="6"/>
        <v>4273</v>
      </c>
    </row>
    <row r="117" spans="1:12" x14ac:dyDescent="0.25">
      <c r="A117" s="14">
        <v>330</v>
      </c>
      <c r="B117" s="12">
        <f>+Dagv.!B117*$N$1</f>
        <v>3715.1418150000004</v>
      </c>
      <c r="C117" s="13">
        <f t="shared" si="4"/>
        <v>3775</v>
      </c>
      <c r="D117" s="13">
        <f t="shared" si="6"/>
        <v>3834</v>
      </c>
      <c r="E117" s="13">
        <f t="shared" si="6"/>
        <v>3893</v>
      </c>
      <c r="F117" s="13">
        <f t="shared" si="6"/>
        <v>3953</v>
      </c>
      <c r="G117" s="13">
        <f t="shared" si="6"/>
        <v>4012</v>
      </c>
      <c r="H117" s="13">
        <f t="shared" si="6"/>
        <v>4072</v>
      </c>
      <c r="I117" s="13">
        <f t="shared" si="6"/>
        <v>4131</v>
      </c>
      <c r="J117" s="13">
        <f t="shared" si="6"/>
        <v>4191</v>
      </c>
      <c r="K117" s="13">
        <f t="shared" si="6"/>
        <v>4250</v>
      </c>
      <c r="L117" s="13">
        <f t="shared" si="6"/>
        <v>4310</v>
      </c>
    </row>
    <row r="118" spans="1:12" x14ac:dyDescent="0.25">
      <c r="A118" s="14">
        <v>331</v>
      </c>
      <c r="B118" s="12">
        <f>+Dagv.!B118*$N$1</f>
        <v>3747.0726150000005</v>
      </c>
      <c r="C118" s="13">
        <f t="shared" si="4"/>
        <v>3807</v>
      </c>
      <c r="D118" s="13">
        <f t="shared" si="6"/>
        <v>3867</v>
      </c>
      <c r="E118" s="13">
        <f t="shared" si="6"/>
        <v>3927</v>
      </c>
      <c r="F118" s="13">
        <f t="shared" si="6"/>
        <v>3987</v>
      </c>
      <c r="G118" s="13">
        <f t="shared" si="6"/>
        <v>4047</v>
      </c>
      <c r="H118" s="13">
        <f t="shared" si="6"/>
        <v>4107</v>
      </c>
      <c r="I118" s="13">
        <f t="shared" si="6"/>
        <v>4167</v>
      </c>
      <c r="J118" s="13">
        <f t="shared" si="6"/>
        <v>4227</v>
      </c>
      <c r="K118" s="13">
        <f t="shared" si="6"/>
        <v>4287</v>
      </c>
      <c r="L118" s="13">
        <f t="shared" si="6"/>
        <v>4347</v>
      </c>
    </row>
    <row r="119" spans="1:12" x14ac:dyDescent="0.25">
      <c r="A119" s="14">
        <v>332</v>
      </c>
      <c r="B119" s="12">
        <f>+Dagv.!B119*$N$1</f>
        <v>3779.3213700000006</v>
      </c>
      <c r="C119" s="13">
        <f t="shared" si="4"/>
        <v>3840</v>
      </c>
      <c r="D119" s="13">
        <f t="shared" si="6"/>
        <v>3900</v>
      </c>
      <c r="E119" s="13">
        <f t="shared" si="6"/>
        <v>3961</v>
      </c>
      <c r="F119" s="13">
        <f t="shared" si="6"/>
        <v>4021</v>
      </c>
      <c r="G119" s="13">
        <f t="shared" si="6"/>
        <v>4082</v>
      </c>
      <c r="H119" s="13">
        <f t="shared" si="6"/>
        <v>4142</v>
      </c>
      <c r="I119" s="13">
        <f t="shared" si="6"/>
        <v>4203</v>
      </c>
      <c r="J119" s="13">
        <f t="shared" si="6"/>
        <v>4263</v>
      </c>
      <c r="K119" s="13">
        <f t="shared" si="6"/>
        <v>4324</v>
      </c>
      <c r="L119" s="13">
        <f t="shared" si="6"/>
        <v>4384</v>
      </c>
    </row>
    <row r="120" spans="1:12" x14ac:dyDescent="0.25">
      <c r="A120" s="14">
        <v>333</v>
      </c>
      <c r="B120" s="12">
        <f>+Dagv.!B120*$N$1</f>
        <v>3811.8948450000003</v>
      </c>
      <c r="C120" s="13">
        <f t="shared" si="4"/>
        <v>3873</v>
      </c>
      <c r="D120" s="13">
        <f t="shared" si="6"/>
        <v>3934</v>
      </c>
      <c r="E120" s="13">
        <f t="shared" si="6"/>
        <v>3995</v>
      </c>
      <c r="F120" s="13">
        <f t="shared" si="6"/>
        <v>4056</v>
      </c>
      <c r="G120" s="13">
        <f t="shared" si="6"/>
        <v>4117</v>
      </c>
      <c r="H120" s="13">
        <f t="shared" si="6"/>
        <v>4178</v>
      </c>
      <c r="I120" s="13">
        <f t="shared" si="6"/>
        <v>4239</v>
      </c>
      <c r="J120" s="13">
        <f t="shared" si="6"/>
        <v>4300</v>
      </c>
      <c r="K120" s="13">
        <f t="shared" si="6"/>
        <v>4361</v>
      </c>
      <c r="L120" s="13">
        <f t="shared" si="6"/>
        <v>4422</v>
      </c>
    </row>
    <row r="121" spans="1:12" x14ac:dyDescent="0.25">
      <c r="A121" s="14">
        <v>334</v>
      </c>
      <c r="B121" s="12">
        <f>+Dagv.!B121*$N$1</f>
        <v>3844.7930400000005</v>
      </c>
      <c r="C121" s="13">
        <f t="shared" si="4"/>
        <v>3906</v>
      </c>
      <c r="D121" s="13">
        <f t="shared" si="6"/>
        <v>3968</v>
      </c>
      <c r="E121" s="13">
        <f t="shared" si="6"/>
        <v>4029</v>
      </c>
      <c r="F121" s="13">
        <f t="shared" si="6"/>
        <v>4091</v>
      </c>
      <c r="G121" s="13">
        <f t="shared" si="6"/>
        <v>4152</v>
      </c>
      <c r="H121" s="13">
        <f t="shared" si="6"/>
        <v>4214</v>
      </c>
      <c r="I121" s="13">
        <f t="shared" si="6"/>
        <v>4275</v>
      </c>
      <c r="J121" s="13">
        <f t="shared" si="6"/>
        <v>4337</v>
      </c>
      <c r="K121" s="13">
        <f t="shared" si="6"/>
        <v>4398</v>
      </c>
      <c r="L121" s="13">
        <f t="shared" si="6"/>
        <v>4460</v>
      </c>
    </row>
    <row r="122" spans="1:12" x14ac:dyDescent="0.25">
      <c r="A122" s="14">
        <v>335</v>
      </c>
      <c r="B122" s="12">
        <f>+Dagv.!B122*$N$1</f>
        <v>3878.0193375000003</v>
      </c>
      <c r="C122" s="13">
        <f t="shared" si="4"/>
        <v>3940</v>
      </c>
      <c r="D122" s="13">
        <f t="shared" si="6"/>
        <v>4002</v>
      </c>
      <c r="E122" s="13">
        <f t="shared" si="6"/>
        <v>4064</v>
      </c>
      <c r="F122" s="13">
        <f t="shared" si="6"/>
        <v>4126</v>
      </c>
      <c r="G122" s="13">
        <f t="shared" si="6"/>
        <v>4188</v>
      </c>
      <c r="H122" s="13">
        <f t="shared" si="6"/>
        <v>4250</v>
      </c>
      <c r="I122" s="13">
        <f t="shared" si="6"/>
        <v>4312</v>
      </c>
      <c r="J122" s="13">
        <f t="shared" si="6"/>
        <v>4374</v>
      </c>
      <c r="K122" s="13">
        <f t="shared" si="6"/>
        <v>4436</v>
      </c>
      <c r="L122" s="13">
        <f t="shared" si="6"/>
        <v>4499</v>
      </c>
    </row>
    <row r="123" spans="1:12" x14ac:dyDescent="0.25">
      <c r="A123" s="14">
        <v>336</v>
      </c>
      <c r="B123" s="12">
        <f>+Dagv.!B123*$N$1</f>
        <v>3911.5771200000004</v>
      </c>
      <c r="C123" s="13">
        <f t="shared" si="4"/>
        <v>3974</v>
      </c>
      <c r="D123" s="13">
        <f t="shared" si="6"/>
        <v>4037</v>
      </c>
      <c r="E123" s="13">
        <f t="shared" si="6"/>
        <v>4099</v>
      </c>
      <c r="F123" s="13">
        <f t="shared" si="6"/>
        <v>4162</v>
      </c>
      <c r="G123" s="13">
        <f t="shared" si="6"/>
        <v>4225</v>
      </c>
      <c r="H123" s="13">
        <f t="shared" si="6"/>
        <v>4287</v>
      </c>
      <c r="I123" s="13">
        <f t="shared" si="6"/>
        <v>4350</v>
      </c>
      <c r="J123" s="13">
        <f t="shared" si="6"/>
        <v>4412</v>
      </c>
      <c r="K123" s="13">
        <f t="shared" si="6"/>
        <v>4475</v>
      </c>
      <c r="L123" s="13">
        <f t="shared" si="6"/>
        <v>4537</v>
      </c>
    </row>
    <row r="124" spans="1:12" x14ac:dyDescent="0.25">
      <c r="A124" s="14">
        <v>337</v>
      </c>
      <c r="B124" s="12">
        <f>+Dagv.!B124*$N$1</f>
        <v>3945.4731525000007</v>
      </c>
      <c r="C124" s="13">
        <f t="shared" ref="C124:C137" si="7">ROUND($B124*(1+C$3),0)</f>
        <v>4009</v>
      </c>
      <c r="D124" s="13">
        <f t="shared" si="6"/>
        <v>4072</v>
      </c>
      <c r="E124" s="13">
        <f t="shared" si="6"/>
        <v>4135</v>
      </c>
      <c r="F124" s="13">
        <f t="shared" si="6"/>
        <v>4198</v>
      </c>
      <c r="G124" s="13">
        <f t="shared" si="6"/>
        <v>4261</v>
      </c>
      <c r="H124" s="13">
        <f t="shared" si="6"/>
        <v>4324</v>
      </c>
      <c r="I124" s="13">
        <f t="shared" si="6"/>
        <v>4387</v>
      </c>
      <c r="J124" s="13">
        <f t="shared" si="6"/>
        <v>4450</v>
      </c>
      <c r="K124" s="13">
        <f t="shared" si="6"/>
        <v>4514</v>
      </c>
      <c r="L124" s="13">
        <f t="shared" si="6"/>
        <v>4577</v>
      </c>
    </row>
    <row r="125" spans="1:12" x14ac:dyDescent="0.25">
      <c r="A125" s="14">
        <v>338</v>
      </c>
      <c r="B125" s="12">
        <f>+Dagv.!B125*$N$1</f>
        <v>3979.7074350000003</v>
      </c>
      <c r="C125" s="13">
        <f t="shared" si="7"/>
        <v>4043</v>
      </c>
      <c r="D125" s="13">
        <f t="shared" si="6"/>
        <v>4107</v>
      </c>
      <c r="E125" s="13">
        <f t="shared" si="6"/>
        <v>4171</v>
      </c>
      <c r="F125" s="13">
        <f t="shared" si="6"/>
        <v>4234</v>
      </c>
      <c r="G125" s="13">
        <f t="shared" si="6"/>
        <v>4298</v>
      </c>
      <c r="H125" s="13">
        <f t="shared" si="6"/>
        <v>4362</v>
      </c>
      <c r="I125" s="13">
        <f t="shared" si="6"/>
        <v>4425</v>
      </c>
      <c r="J125" s="13">
        <f t="shared" si="6"/>
        <v>4489</v>
      </c>
      <c r="K125" s="13">
        <f t="shared" si="6"/>
        <v>4553</v>
      </c>
      <c r="L125" s="13">
        <f t="shared" si="6"/>
        <v>4616</v>
      </c>
    </row>
    <row r="126" spans="1:12" x14ac:dyDescent="0.25">
      <c r="A126" s="14">
        <v>339</v>
      </c>
      <c r="B126" s="12">
        <f>+Dagv.!B126*$N$1</f>
        <v>4014.2833500000006</v>
      </c>
      <c r="C126" s="13">
        <f t="shared" si="7"/>
        <v>4079</v>
      </c>
      <c r="D126" s="13">
        <f t="shared" si="6"/>
        <v>4143</v>
      </c>
      <c r="E126" s="13">
        <f t="shared" si="6"/>
        <v>4207</v>
      </c>
      <c r="F126" s="13">
        <f t="shared" si="6"/>
        <v>4271</v>
      </c>
      <c r="G126" s="13">
        <f t="shared" si="6"/>
        <v>4335</v>
      </c>
      <c r="H126" s="13">
        <f t="shared" si="6"/>
        <v>4400</v>
      </c>
      <c r="I126" s="13">
        <f t="shared" si="6"/>
        <v>4464</v>
      </c>
      <c r="J126" s="13">
        <f t="shared" si="6"/>
        <v>4528</v>
      </c>
      <c r="K126" s="13">
        <f t="shared" si="6"/>
        <v>4592</v>
      </c>
      <c r="L126" s="13">
        <f t="shared" si="6"/>
        <v>4657</v>
      </c>
    </row>
    <row r="127" spans="1:12" x14ac:dyDescent="0.25">
      <c r="A127" s="14">
        <v>340</v>
      </c>
      <c r="B127" s="12">
        <f>+Dagv.!B127*$N$1</f>
        <v>4049.2042800000004</v>
      </c>
      <c r="C127" s="13">
        <f t="shared" si="7"/>
        <v>4114</v>
      </c>
      <c r="D127" s="13">
        <f t="shared" si="6"/>
        <v>4179</v>
      </c>
      <c r="E127" s="13">
        <f t="shared" si="6"/>
        <v>4244</v>
      </c>
      <c r="F127" s="13">
        <f t="shared" si="6"/>
        <v>4308</v>
      </c>
      <c r="G127" s="13">
        <f t="shared" si="6"/>
        <v>4373</v>
      </c>
      <c r="H127" s="13">
        <f t="shared" si="6"/>
        <v>4438</v>
      </c>
      <c r="I127" s="13">
        <f t="shared" si="6"/>
        <v>4503</v>
      </c>
      <c r="J127" s="13">
        <f t="shared" si="6"/>
        <v>4568</v>
      </c>
      <c r="K127" s="13">
        <f t="shared" si="6"/>
        <v>4632</v>
      </c>
      <c r="L127" s="13">
        <f t="shared" si="6"/>
        <v>4697</v>
      </c>
    </row>
    <row r="128" spans="1:12" x14ac:dyDescent="0.25">
      <c r="A128" s="14">
        <v>341</v>
      </c>
      <c r="B128" s="12">
        <f>+Dagv.!B128*$N$1</f>
        <v>4084.4736075000005</v>
      </c>
      <c r="C128" s="13">
        <f t="shared" si="7"/>
        <v>4150</v>
      </c>
      <c r="D128" s="13">
        <f t="shared" si="6"/>
        <v>4215</v>
      </c>
      <c r="E128" s="13">
        <f t="shared" si="6"/>
        <v>4281</v>
      </c>
      <c r="F128" s="13">
        <f t="shared" si="6"/>
        <v>4346</v>
      </c>
      <c r="G128" s="13">
        <f t="shared" si="6"/>
        <v>4411</v>
      </c>
      <c r="H128" s="13">
        <f t="shared" si="6"/>
        <v>4477</v>
      </c>
      <c r="I128" s="13">
        <f t="shared" si="6"/>
        <v>4542</v>
      </c>
      <c r="J128" s="13">
        <f t="shared" si="6"/>
        <v>4607</v>
      </c>
      <c r="K128" s="13">
        <f t="shared" si="6"/>
        <v>4673</v>
      </c>
      <c r="L128" s="13">
        <f t="shared" si="6"/>
        <v>4738</v>
      </c>
    </row>
    <row r="129" spans="1:12" x14ac:dyDescent="0.25">
      <c r="A129" s="14">
        <v>342</v>
      </c>
      <c r="B129" s="12">
        <f>+Dagv.!B129*$N$1</f>
        <v>4120.0980975000002</v>
      </c>
      <c r="C129" s="13">
        <f t="shared" si="7"/>
        <v>4186</v>
      </c>
      <c r="D129" s="13">
        <f t="shared" si="6"/>
        <v>4252</v>
      </c>
      <c r="E129" s="13">
        <f t="shared" si="6"/>
        <v>4318</v>
      </c>
      <c r="F129" s="13">
        <f t="shared" si="6"/>
        <v>4384</v>
      </c>
      <c r="G129" s="13">
        <f t="shared" si="6"/>
        <v>4450</v>
      </c>
      <c r="H129" s="13">
        <f t="shared" si="6"/>
        <v>4516</v>
      </c>
      <c r="I129" s="13">
        <f t="shared" si="6"/>
        <v>4582</v>
      </c>
      <c r="J129" s="13">
        <f t="shared" si="6"/>
        <v>4647</v>
      </c>
      <c r="K129" s="13">
        <f t="shared" si="6"/>
        <v>4713</v>
      </c>
      <c r="L129" s="13">
        <f t="shared" si="6"/>
        <v>4779</v>
      </c>
    </row>
    <row r="130" spans="1:12" x14ac:dyDescent="0.25">
      <c r="A130" s="14">
        <v>343</v>
      </c>
      <c r="B130" s="12">
        <f>+Dagv.!B130*$N$1</f>
        <v>4156.0777500000004</v>
      </c>
      <c r="C130" s="13">
        <f t="shared" si="7"/>
        <v>4223</v>
      </c>
      <c r="D130" s="13">
        <f t="shared" si="6"/>
        <v>4289</v>
      </c>
      <c r="E130" s="13">
        <f t="shared" si="6"/>
        <v>4356</v>
      </c>
      <c r="F130" s="13">
        <f t="shared" si="6"/>
        <v>4422</v>
      </c>
      <c r="G130" s="13">
        <f t="shared" si="6"/>
        <v>4489</v>
      </c>
      <c r="H130" s="13">
        <f t="shared" si="6"/>
        <v>4555</v>
      </c>
      <c r="I130" s="13">
        <f t="shared" si="6"/>
        <v>4622</v>
      </c>
      <c r="J130" s="13">
        <f t="shared" si="6"/>
        <v>4688</v>
      </c>
      <c r="K130" s="13">
        <f t="shared" si="6"/>
        <v>4755</v>
      </c>
      <c r="L130" s="13">
        <f t="shared" si="6"/>
        <v>4821</v>
      </c>
    </row>
    <row r="131" spans="1:12" x14ac:dyDescent="0.25">
      <c r="A131" s="14">
        <v>344</v>
      </c>
      <c r="B131" s="12">
        <f>+Dagv.!B131*$N$1</f>
        <v>4192.4159475000006</v>
      </c>
      <c r="C131" s="13">
        <f t="shared" si="7"/>
        <v>4259</v>
      </c>
      <c r="D131" s="13">
        <f t="shared" si="6"/>
        <v>4327</v>
      </c>
      <c r="E131" s="13">
        <f t="shared" si="6"/>
        <v>4394</v>
      </c>
      <c r="F131" s="13">
        <f t="shared" si="6"/>
        <v>4461</v>
      </c>
      <c r="G131" s="13">
        <f t="shared" si="6"/>
        <v>4528</v>
      </c>
      <c r="H131" s="13">
        <f t="shared" si="6"/>
        <v>4595</v>
      </c>
      <c r="I131" s="13">
        <f t="shared" si="6"/>
        <v>4662</v>
      </c>
      <c r="J131" s="13">
        <f t="shared" si="6"/>
        <v>4729</v>
      </c>
      <c r="K131" s="13">
        <f t="shared" si="6"/>
        <v>4796</v>
      </c>
      <c r="L131" s="13">
        <f t="shared" si="6"/>
        <v>4863</v>
      </c>
    </row>
    <row r="132" spans="1:12" x14ac:dyDescent="0.25">
      <c r="A132" s="14">
        <v>345</v>
      </c>
      <c r="B132" s="12">
        <f>+Dagv.!B132*$N$1</f>
        <v>4229.119455</v>
      </c>
      <c r="C132" s="13">
        <f t="shared" si="7"/>
        <v>4297</v>
      </c>
      <c r="D132" s="13">
        <f t="shared" si="6"/>
        <v>4364</v>
      </c>
      <c r="E132" s="13">
        <f t="shared" si="6"/>
        <v>4432</v>
      </c>
      <c r="F132" s="13">
        <f t="shared" si="6"/>
        <v>4500</v>
      </c>
      <c r="G132" s="13">
        <f t="shared" si="6"/>
        <v>4567</v>
      </c>
      <c r="H132" s="13">
        <f t="shared" si="6"/>
        <v>4635</v>
      </c>
      <c r="I132" s="13">
        <f t="shared" si="6"/>
        <v>4703</v>
      </c>
      <c r="J132" s="13">
        <f t="shared" si="6"/>
        <v>4770</v>
      </c>
      <c r="K132" s="13">
        <f t="shared" si="6"/>
        <v>4838</v>
      </c>
      <c r="L132" s="13">
        <f t="shared" si="6"/>
        <v>4906</v>
      </c>
    </row>
    <row r="133" spans="1:12" x14ac:dyDescent="0.25">
      <c r="A133" s="14">
        <v>346</v>
      </c>
      <c r="B133" s="12">
        <f>+Dagv.!B133*$N$1</f>
        <v>4266.1916550000005</v>
      </c>
      <c r="C133" s="13">
        <f t="shared" si="7"/>
        <v>4334</v>
      </c>
      <c r="D133" s="13">
        <f t="shared" si="6"/>
        <v>4403</v>
      </c>
      <c r="E133" s="13">
        <f t="shared" si="6"/>
        <v>4471</v>
      </c>
      <c r="F133" s="13">
        <f t="shared" si="6"/>
        <v>4539</v>
      </c>
      <c r="G133" s="13">
        <f t="shared" si="6"/>
        <v>4607</v>
      </c>
      <c r="H133" s="13">
        <f t="shared" si="6"/>
        <v>4676</v>
      </c>
      <c r="I133" s="13">
        <f t="shared" si="6"/>
        <v>4744</v>
      </c>
      <c r="J133" s="13">
        <f t="shared" si="6"/>
        <v>4812</v>
      </c>
      <c r="K133" s="13">
        <f t="shared" si="6"/>
        <v>4881</v>
      </c>
      <c r="L133" s="13">
        <f t="shared" si="6"/>
        <v>4949</v>
      </c>
    </row>
    <row r="134" spans="1:12" x14ac:dyDescent="0.25">
      <c r="A134" s="14">
        <v>347</v>
      </c>
      <c r="B134" s="12">
        <f>+Dagv.!B134*$N$1</f>
        <v>4303.6291650000003</v>
      </c>
      <c r="C134" s="13">
        <f t="shared" si="7"/>
        <v>4372</v>
      </c>
      <c r="D134" s="13">
        <f t="shared" si="6"/>
        <v>4441</v>
      </c>
      <c r="E134" s="13">
        <f t="shared" si="6"/>
        <v>4510</v>
      </c>
      <c r="F134" s="13">
        <f t="shared" si="6"/>
        <v>4579</v>
      </c>
      <c r="G134" s="13">
        <f t="shared" si="6"/>
        <v>4648</v>
      </c>
      <c r="H134" s="13">
        <f t="shared" si="6"/>
        <v>4717</v>
      </c>
      <c r="I134" s="13">
        <f t="shared" si="6"/>
        <v>4786</v>
      </c>
      <c r="J134" s="13">
        <f t="shared" si="6"/>
        <v>4854</v>
      </c>
      <c r="K134" s="13">
        <f t="shared" si="6"/>
        <v>4923</v>
      </c>
      <c r="L134" s="13">
        <f t="shared" si="6"/>
        <v>4992</v>
      </c>
    </row>
    <row r="135" spans="1:12" x14ac:dyDescent="0.25">
      <c r="A135" s="14">
        <v>348</v>
      </c>
      <c r="B135" s="12">
        <f>+Dagv.!B135*$N$1</f>
        <v>4341.4455150000003</v>
      </c>
      <c r="C135" s="13">
        <f t="shared" si="7"/>
        <v>4411</v>
      </c>
      <c r="D135" s="13">
        <f t="shared" si="6"/>
        <v>4480</v>
      </c>
      <c r="E135" s="13">
        <f t="shared" si="6"/>
        <v>4550</v>
      </c>
      <c r="F135" s="13">
        <f t="shared" si="6"/>
        <v>4619</v>
      </c>
      <c r="G135" s="13">
        <f t="shared" si="6"/>
        <v>4689</v>
      </c>
      <c r="H135" s="13">
        <f t="shared" si="6"/>
        <v>4758</v>
      </c>
      <c r="I135" s="13">
        <f t="shared" si="6"/>
        <v>4828</v>
      </c>
      <c r="J135" s="13">
        <f t="shared" si="6"/>
        <v>4897</v>
      </c>
      <c r="K135" s="13">
        <f t="shared" si="6"/>
        <v>4967</v>
      </c>
      <c r="L135" s="13">
        <f t="shared" si="6"/>
        <v>5036</v>
      </c>
    </row>
    <row r="136" spans="1:12" x14ac:dyDescent="0.25">
      <c r="A136" s="14">
        <v>349</v>
      </c>
      <c r="B136" s="12">
        <f>+Dagv.!B136*$N$1</f>
        <v>4379.6407050000007</v>
      </c>
      <c r="C136" s="13">
        <f t="shared" si="7"/>
        <v>4450</v>
      </c>
      <c r="D136" s="13">
        <f t="shared" si="6"/>
        <v>4520</v>
      </c>
      <c r="E136" s="13">
        <f t="shared" si="6"/>
        <v>4590</v>
      </c>
      <c r="F136" s="13">
        <f t="shared" si="6"/>
        <v>4660</v>
      </c>
      <c r="G136" s="13">
        <f t="shared" si="6"/>
        <v>4730</v>
      </c>
      <c r="H136" s="13">
        <f t="shared" si="6"/>
        <v>4800</v>
      </c>
      <c r="I136" s="13">
        <f t="shared" si="6"/>
        <v>4870</v>
      </c>
      <c r="J136" s="13">
        <f t="shared" si="6"/>
        <v>4940</v>
      </c>
      <c r="K136" s="13">
        <f t="shared" si="6"/>
        <v>5010</v>
      </c>
      <c r="L136" s="13">
        <f t="shared" si="6"/>
        <v>5080</v>
      </c>
    </row>
    <row r="137" spans="1:12" x14ac:dyDescent="0.25">
      <c r="A137" s="14">
        <v>350</v>
      </c>
      <c r="B137" s="12">
        <f>+Dagv.!B137*$N$1</f>
        <v>4418.2181175000005</v>
      </c>
      <c r="C137" s="13">
        <f t="shared" si="7"/>
        <v>4489</v>
      </c>
      <c r="D137" s="13">
        <f t="shared" si="6"/>
        <v>4560</v>
      </c>
      <c r="E137" s="13">
        <f t="shared" si="6"/>
        <v>4630</v>
      </c>
      <c r="F137" s="13">
        <f t="shared" si="6"/>
        <v>4701</v>
      </c>
      <c r="G137" s="13">
        <f t="shared" si="6"/>
        <v>4772</v>
      </c>
      <c r="H137" s="13">
        <f t="shared" si="6"/>
        <v>4842</v>
      </c>
      <c r="I137" s="13">
        <f t="shared" si="6"/>
        <v>4913</v>
      </c>
      <c r="J137" s="13">
        <f t="shared" si="6"/>
        <v>4984</v>
      </c>
      <c r="K137" s="13">
        <f t="shared" si="6"/>
        <v>5054</v>
      </c>
      <c r="L137" s="13">
        <f t="shared" si="6"/>
        <v>5125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9DAC6B3CBF31434688B16EE5B3E6F960" ma:contentTypeVersion="26" ma:contentTypeDescription="Create a new document." ma:contentTypeScope="" ma:versionID="43b2c7b2394ecfd510dc609a2a330827">
  <xsd:schema xmlns:xsd="http://www.w3.org/2001/XMLSchema" xmlns:xs="http://www.w3.org/2001/XMLSchema" xmlns:p="http://schemas.microsoft.com/office/2006/metadata/properties" xmlns:ns2="4b01fcec-c5c1-4694-afcb-62db99b5f6c2" xmlns:ns3="fd60b6d4-abc5-4adb-9125-3852372219dd" xmlns:ns4="14bfd2bb-3d4a-4549-9197-f3410a8da64b" xmlns:ns5="aec7a936-3f84-4386-9551-32a424168587" xmlns:ns6="3d815d55-d4f1-4917-a2d6-8f3ac7defde3" xmlns:ns7="abbeec68-b05e-4e2e-88e5-2ac3e13fe809" xmlns:ns8="0e490149-f3b0-444d-8471-2b3df21f8284" targetNamespace="http://schemas.microsoft.com/office/2006/metadata/properties" ma:root="true" ma:fieldsID="5e58bfade4da42eeb5b247183ee00db2" ns2:_="" ns3:_="" ns4:_="" ns5:_="" ns6:_="" ns7:_="" ns8:_="">
    <xsd:import namespace="4b01fcec-c5c1-4694-afcb-62db99b5f6c2"/>
    <xsd:import namespace="fd60b6d4-abc5-4adb-9125-3852372219dd"/>
    <xsd:import namespace="14bfd2bb-3d4a-4549-9197-f3410a8da64b"/>
    <xsd:import namespace="aec7a936-3f84-4386-9551-32a424168587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2:m5a792b6884d40f79d117e5693318679" minOccurs="0"/>
                <xsd:element ref="ns2:gb0ed65bb9a14160a402dd28f49a7a88" minOccurs="0"/>
                <xsd:element ref="ns2:j2d3ce7957fc4909a9c4f63652214d86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2:SharedWithUsers" minOccurs="0"/>
                <xsd:element ref="ns2:SharedWithDetail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>
      <xsd:simpleType>
        <xsd:restriction base="dms:Text"/>
      </xsd:simpleType>
    </xsd:element>
    <xsd:element name="wpSentReceived" ma:index="4" nillable="true" ma:displayName="Sent/Móttekið" ma:internalName="wpSentReceived">
      <xsd:simpleType>
        <xsd:restriction base="dms:DateTime"/>
      </xsd:simpleType>
    </xsd:element>
    <xsd:element name="Dagsetning" ma:index="5" nillable="true" ma:displayName="Dagsetning skjals" ma:format="DateOnly" ma:internalName="Dagsetning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>
      <xsd:simpleType>
        <xsd:restriction base="dms:Text">
          <xsd:maxLength value="255"/>
        </xsd:restriction>
      </xsd:simpleType>
    </xsd:element>
    <xsd:element name="m5a792b6884d40f79d117e5693318679" ma:index="27" nillable="true" ma:taxonomy="true" ma:internalName="a6eb7e24e1e14086909db3e663735b9a" ma:taxonomyFieldName="Efnisord" ma:displayName="Efnisorð" ma:readOnly="false" ma:default="" ma:fieldId="{a6eb7e24-e1e1-4086-909d-b3e663735b9a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b0ed65bb9a14160a402dd28f49a7a88" ma:index="28" nillable="true" ma:taxonomy="true" ma:internalName="b089f802ce404e06936e2034d40d445c" ma:taxonomyFieldName="Malalykill" ma:displayName="Málalykill" ma:readOnly="false" ma:default="1;#03.01 Kjarasamningar, sérsamningar, bókanir, launatöflur|89a1b538-9984-43dd-89fd-93ee12ec53e8" ma:fieldId="{b089f802-ce40-4e06-936e-2034d40d445c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d3ce7957fc4909a9c4f63652214d86" ma:index="30" ma:taxonomy="true" ma:internalName="j2d3ce7957fc4909a9c4f63652214d86" ma:taxonomyFieldName="DocumentType" ma:displayName="Skjalategund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0b6d4-abc5-4adb-9125-3852372219d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3a80d19-5032-491d-9b8c-99f852d24a5c}" ma:internalName="TaxCatchAll" ma:showField="CatchAllData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43a80d19-5032-491d-9b8c-99f852d24a5c}" ma:internalName="TaxCatchAllLabel" ma:readOnly="true" ma:showField="CatchAllDataLabel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4;47dd136a0557444faa8f88c4557bb100;101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7a936-3f84-4386-9551-32a424168587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Kjarasamningar 2024" ma:internalName="wp_entitynamefield" ma:readOnly="false">
      <xsd:simpleType>
        <xsd:restriction base="dms:Text"/>
      </xsd:simpleType>
    </xsd:element>
    <xsd:element name="wpParent" ma:index="12" nillable="true" ma:displayName="Málsaðili" ma:default="Sameyki - stéttarfélag í almann - 6202693449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69e35983-e08d-47c3-a094-1efefe166c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10-0260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M2023-10-0260</wpCaseID>
    <wpCaseResponsible xmlns="3d815d55-d4f1-4917-a2d6-8f3ac7defde3">
      <UserInfo>
        <DisplayName/>
        <AccountId xsi:nil="true"/>
        <AccountType/>
      </UserInfo>
    </wpCaseResponsible>
    <wp_tag xmlns="abbeec68-b05e-4e2e-88e5-2ac3e13fe809">Í vinnslu</wp_tag>
    <wpSentReceived xmlns="4b01fcec-c5c1-4694-afcb-62db99b5f6c2" xsi:nil="true"/>
    <Sameyki_x0020__x002d__x0020_A_x0 xmlns="aec7a936-3f84-4386-9551-32a424168587">Opið mál (almennt)</Sameyki_x0020__x002d__x0020_A_x0>
    <Tegund_x0020_m_x00e1_ls xmlns="aec7a936-3f84-4386-9551-32a424168587" xsi:nil="true"/>
    <wpSenderReceiver xmlns="4b01fcec-c5c1-4694-afcb-62db99b5f6c2" xsi:nil="true"/>
    <TaxCatchAll xmlns="fd60b6d4-abc5-4adb-9125-3852372219dd">
      <Value>119</Value>
      <Value>1</Value>
    </TaxCatchAll>
    <m5a792b6884d40f79d117e5693318679 xmlns="4b01fcec-c5c1-4694-afcb-62db99b5f6c2">
      <Terms xmlns="http://schemas.microsoft.com/office/infopath/2007/PartnerControls"/>
    </m5a792b6884d40f79d117e5693318679>
    <wp_entitynamefield xmlns="aec7a936-3f84-4386-9551-32a424168587">Kjarasamningar 2024</wp_entitynamefield>
    <wpParent xmlns="aec7a936-3f84-4386-9551-32a424168587">Sameyki - stéttarfélag í almann - 6202693449</wpParent>
    <F_x00e9_lagsmadur xmlns="aec7a936-3f84-4386-9551-32a424168587" xsi:nil="true"/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Launatafla</TermName>
          <TermId xmlns="http://schemas.microsoft.com/office/infopath/2007/PartnerControls">785c1b31-f632-4750-9923-4cedcd759ef2</TermId>
        </TermInfo>
      </Terms>
    </j2d3ce7957fc4909a9c4f63652214d86>
    <Undirritun xmlns="4b01fcec-c5c1-4694-afcb-62db99b5f6c2" xsi:nil="true"/>
    <wpBusinessModule xmlns="4b01fcec-c5c1-4694-afcb-62db99b5f6c2">Mál</wpBusinessModule>
    <MediaServiceAutoKeyPoints xmlns="0e490149-f3b0-444d-8471-2b3df21f8284" xsi:nil="true"/>
    <lcf76f155ced4ddcb4097134ff3c332f xmlns="aec7a936-3f84-4386-9551-32a424168587">
      <Terms xmlns="http://schemas.microsoft.com/office/infopath/2007/PartnerControls"/>
    </lcf76f155ced4ddcb4097134ff3c332f>
    <MediaServiceKeyPoints xmlns="0e490149-f3b0-444d-8471-2b3df21f8284" xsi:nil="true"/>
    <gb0ed65bb9a14160a402dd28f49a7a88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gb0ed65bb9a14160a402dd28f49a7a88>
    <wpItemLocation xmlns="14bfd2bb-3d4a-4549-9197-f3410a8da64b">d9a419dc042d423b9ba18cea572b492a;264010fde1ef4e149ed0c809a1829dec;4;47dd136a0557444faa8f88c4557bb100;1015;</wpItemLocation>
  </documentManagement>
</p:properties>
</file>

<file path=customXml/itemProps1.xml><?xml version="1.0" encoding="utf-8"?>
<ds:datastoreItem xmlns:ds="http://schemas.openxmlformats.org/officeDocument/2006/customXml" ds:itemID="{11A3202B-3F6E-45CA-9B28-853F14DB68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EE75C-E2E8-45A8-B6DF-D2E58BFC5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fcec-c5c1-4694-afcb-62db99b5f6c2"/>
    <ds:schemaRef ds:uri="fd60b6d4-abc5-4adb-9125-3852372219dd"/>
    <ds:schemaRef ds:uri="14bfd2bb-3d4a-4549-9197-f3410a8da64b"/>
    <ds:schemaRef ds:uri="aec7a936-3f84-4386-9551-32a424168587"/>
    <ds:schemaRef ds:uri="3d815d55-d4f1-4917-a2d6-8f3ac7defde3"/>
    <ds:schemaRef ds:uri="abbeec68-b05e-4e2e-88e5-2ac3e13fe809"/>
    <ds:schemaRef ds:uri="0e490149-f3b0-444d-8471-2b3df21f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A3BB79-F02E-44D1-B139-AC9143D2A807}">
  <ds:schemaRefs>
    <ds:schemaRef ds:uri="fd60b6d4-abc5-4adb-9125-3852372219dd"/>
    <ds:schemaRef ds:uri="14bfd2bb-3d4a-4549-9197-f3410a8da64b"/>
    <ds:schemaRef ds:uri="0e490149-f3b0-444d-8471-2b3df21f8284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bbeec68-b05e-4e2e-88e5-2ac3e13fe809"/>
    <ds:schemaRef ds:uri="3d815d55-d4f1-4917-a2d6-8f3ac7defde3"/>
    <ds:schemaRef ds:uri="aec7a936-3f84-4386-9551-32a424168587"/>
    <ds:schemaRef ds:uri="4b01fcec-c5c1-4694-afcb-62db99b5f6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Mánaðarl.</vt:lpstr>
      <vt:lpstr>Dagv.</vt:lpstr>
      <vt:lpstr>Yfirv. 2</vt:lpstr>
      <vt:lpstr>Yfirv. 1</vt:lpstr>
      <vt:lpstr>Yfirv.álag</vt:lpstr>
      <vt:lpstr>Stórh.</vt:lpstr>
      <vt:lpstr>Bakvakt</vt:lpstr>
      <vt:lpstr>Vaktaál. I</vt:lpstr>
      <vt:lpstr>Vaktaál. II</vt:lpstr>
      <vt:lpstr>Vaktaál. III</vt:lpstr>
      <vt:lpstr>Breyting.gj. 1</vt:lpstr>
      <vt:lpstr>Breyting.gj. 2</vt:lpstr>
      <vt:lpstr>Dagv. vaktir</vt:lpstr>
      <vt:lpstr>Vaktaál. 120</vt:lpstr>
      <vt:lpstr>Vaktaál. 65</vt:lpstr>
      <vt:lpstr>Vaktaál. 75</vt:lpstr>
      <vt:lpstr>Vaktahv. 1</vt:lpstr>
      <vt:lpstr>Vaktahv. 2</vt:lpstr>
      <vt:lpstr>Vaktahv. 3</vt:lpstr>
      <vt:lpstr>Vaktahv. 4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Launatafla_Sameykis_og_Reykjavikurborgar_reikn.staerdir_1.4.2024_drög</dc:title>
  <dc:creator>Kolbeinn Guðmundsson</dc:creator>
  <cp:lastModifiedBy>Kristín María Magnúsdóttir</cp:lastModifiedBy>
  <dcterms:created xsi:type="dcterms:W3CDTF">2023-06-01T08:53:45Z</dcterms:created>
  <dcterms:modified xsi:type="dcterms:W3CDTF">2024-09-05T08:24:08Z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0x010100576A77EF0BD03648AE57C5E755ABA29C009DAC6B3CBF31434688B16EE5B3E6F960</vt:lpwstr>
  </property>
  <property fmtid="{D5CDD505-2E9C-101B-9397-08002B2CF9AE}" pid="3" name="Malalykill">
    <vt:lpwstr>1;#03.01 Kjarasamningar, sérsamningar, bókanir, launatöflur|89a1b538-9984-43dd-89fd-93ee12ec53e8</vt:lpwstr>
  </property>
  <property fmtid="{D5CDD505-2E9C-101B-9397-08002B2CF9AE}" pid="4" name="MediaServiceImageTags">
    <vt:lpwstr/>
  </property>
  <property fmtid="{D5CDD505-2E9C-101B-9397-08002B2CF9AE}" pid="5" name="DocumentType">
    <vt:lpwstr>119;#Launatafla|785c1b31-f632-4750-9923-4cedcd759ef2</vt:lpwstr>
  </property>
  <property fmtid="{D5CDD505-2E9C-101B-9397-08002B2CF9AE}" pid="6" name="Efnisord">
    <vt:lpwstr/>
  </property>
  <property fmtid="{D5CDD505-2E9C-101B-9397-08002B2CF9AE}" pid="7" name="Efnisord0">
    <vt:lpwstr/>
  </property>
</Properties>
</file>