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meyki\Kjarasamningar 2019\Reykjavíkurborg\Launatöflur\Fyrir heimasíðu\"/>
    </mc:Choice>
  </mc:AlternateContent>
  <xr:revisionPtr revIDLastSave="0" documentId="8_{D6956765-EB4E-44AF-B913-D1A36575E6B4}" xr6:coauthVersionLast="44" xr6:coauthVersionMax="44" xr10:uidLastSave="{00000000-0000-0000-0000-000000000000}"/>
  <bookViews>
    <workbookView xWindow="-110" yWindow="-110" windowWidth="19420" windowHeight="10420" xr2:uid="{18D299C6-5B23-4A92-BA4D-FFBC1A2C4B9A}"/>
  </bookViews>
  <sheets>
    <sheet name="Taxti" sheetId="1" r:id="rId1"/>
    <sheet name="Tímakaup í dagvinnu" sheetId="4" r:id="rId2"/>
    <sheet name="Yfirvinna I" sheetId="2" r:id="rId3"/>
    <sheet name="Yfirvinna II" sheetId="3" r:id="rId4"/>
  </sheets>
  <definedNames>
    <definedName name="_xlnm.Print_Area" localSheetId="0">Taxti!$J$1:$U$141</definedName>
    <definedName name="_xlnm.Print_Area" localSheetId="2">'Yfirvinna I'!$AJ$1:$AU$141</definedName>
    <definedName name="_xlnm.Print_Area" localSheetId="3">'Yfirvinna II'!$AJ$1:$AU$141</definedName>
    <definedName name="Tímakaup_í_dagvinnu">'Tímakaup í dagvinnu'!$A$144</definedName>
    <definedName name="Yfirvinna_I">'Yfirvinna I'!$A$144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8" i="4" l="1"/>
  <c r="AM8" i="4"/>
  <c r="AN8" i="4"/>
  <c r="AO8" i="4"/>
  <c r="AP8" i="4"/>
  <c r="AQ8" i="4"/>
  <c r="AR8" i="4"/>
  <c r="AS8" i="4"/>
  <c r="AT8" i="4"/>
  <c r="AU8" i="4"/>
  <c r="AL9" i="4"/>
  <c r="AM9" i="4"/>
  <c r="AN9" i="4"/>
  <c r="AO9" i="4"/>
  <c r="AP9" i="4"/>
  <c r="AQ9" i="4"/>
  <c r="AR9" i="4"/>
  <c r="AS9" i="4"/>
  <c r="AT9" i="4"/>
  <c r="AU9" i="4"/>
  <c r="AL10" i="4"/>
  <c r="AM10" i="4"/>
  <c r="AN10" i="4"/>
  <c r="AO10" i="4"/>
  <c r="AP10" i="4"/>
  <c r="AQ10" i="4"/>
  <c r="AR10" i="4"/>
  <c r="AS10" i="4"/>
  <c r="AT10" i="4"/>
  <c r="AU10" i="4"/>
  <c r="AL11" i="4"/>
  <c r="AM11" i="4"/>
  <c r="AN11" i="4"/>
  <c r="AO11" i="4"/>
  <c r="AP11" i="4"/>
  <c r="AQ11" i="4"/>
  <c r="AR11" i="4"/>
  <c r="AS11" i="4"/>
  <c r="AT11" i="4"/>
  <c r="AU11" i="4"/>
  <c r="AL12" i="4"/>
  <c r="AM12" i="4"/>
  <c r="AN12" i="4"/>
  <c r="AO12" i="4"/>
  <c r="AP12" i="4"/>
  <c r="AQ12" i="4"/>
  <c r="AR12" i="4"/>
  <c r="AS12" i="4"/>
  <c r="AT12" i="4"/>
  <c r="AU12" i="4"/>
  <c r="AL13" i="4"/>
  <c r="AM13" i="4"/>
  <c r="AN13" i="4"/>
  <c r="AO13" i="4"/>
  <c r="AP13" i="4"/>
  <c r="AQ13" i="4"/>
  <c r="AR13" i="4"/>
  <c r="AS13" i="4"/>
  <c r="AT13" i="4"/>
  <c r="AU13" i="4"/>
  <c r="AL14" i="4"/>
  <c r="AM14" i="4"/>
  <c r="AN14" i="4"/>
  <c r="AO14" i="4"/>
  <c r="AP14" i="4"/>
  <c r="AQ14" i="4"/>
  <c r="AR14" i="4"/>
  <c r="AS14" i="4"/>
  <c r="AT14" i="4"/>
  <c r="AU14" i="4"/>
  <c r="AL15" i="4"/>
  <c r="AM15" i="4"/>
  <c r="AN15" i="4"/>
  <c r="AO15" i="4"/>
  <c r="AP15" i="4"/>
  <c r="AQ15" i="4"/>
  <c r="AR15" i="4"/>
  <c r="AS15" i="4"/>
  <c r="AT15" i="4"/>
  <c r="AU15" i="4"/>
  <c r="AL16" i="4"/>
  <c r="AM16" i="4"/>
  <c r="AN16" i="4"/>
  <c r="AO16" i="4"/>
  <c r="AP16" i="4"/>
  <c r="AQ16" i="4"/>
  <c r="AR16" i="4"/>
  <c r="AS16" i="4"/>
  <c r="AT16" i="4"/>
  <c r="AU16" i="4"/>
  <c r="AL17" i="4"/>
  <c r="AM17" i="4"/>
  <c r="AN17" i="4"/>
  <c r="AO17" i="4"/>
  <c r="AP17" i="4"/>
  <c r="AQ17" i="4"/>
  <c r="AR17" i="4"/>
  <c r="AS17" i="4"/>
  <c r="AT17" i="4"/>
  <c r="AU17" i="4"/>
  <c r="AL18" i="4"/>
  <c r="AM18" i="4"/>
  <c r="AN18" i="4"/>
  <c r="AO18" i="4"/>
  <c r="AP18" i="4"/>
  <c r="AQ18" i="4"/>
  <c r="AR18" i="4"/>
  <c r="AS18" i="4"/>
  <c r="AT18" i="4"/>
  <c r="AU18" i="4"/>
  <c r="AL19" i="4"/>
  <c r="AM19" i="4"/>
  <c r="AN19" i="4"/>
  <c r="AO19" i="4"/>
  <c r="AP19" i="4"/>
  <c r="AQ19" i="4"/>
  <c r="AR19" i="4"/>
  <c r="AS19" i="4"/>
  <c r="AT19" i="4"/>
  <c r="AU19" i="4"/>
  <c r="AL20" i="4"/>
  <c r="AM20" i="4"/>
  <c r="AN20" i="4"/>
  <c r="AO20" i="4"/>
  <c r="AP20" i="4"/>
  <c r="AQ20" i="4"/>
  <c r="AR20" i="4"/>
  <c r="AS20" i="4"/>
  <c r="AT20" i="4"/>
  <c r="AU20" i="4"/>
  <c r="AL21" i="4"/>
  <c r="AM21" i="4"/>
  <c r="AN21" i="4"/>
  <c r="AO21" i="4"/>
  <c r="AP21" i="4"/>
  <c r="AQ21" i="4"/>
  <c r="AR21" i="4"/>
  <c r="AS21" i="4"/>
  <c r="AT21" i="4"/>
  <c r="AU21" i="4"/>
  <c r="AL22" i="4"/>
  <c r="AM22" i="4"/>
  <c r="AN22" i="4"/>
  <c r="AO22" i="4"/>
  <c r="AP22" i="4"/>
  <c r="AQ22" i="4"/>
  <c r="AR22" i="4"/>
  <c r="AS22" i="4"/>
  <c r="AT22" i="4"/>
  <c r="AU22" i="4"/>
  <c r="AL23" i="4"/>
  <c r="AM23" i="4"/>
  <c r="AN23" i="4"/>
  <c r="AO23" i="4"/>
  <c r="AP23" i="4"/>
  <c r="AQ23" i="4"/>
  <c r="AR23" i="4"/>
  <c r="AS23" i="4"/>
  <c r="AT23" i="4"/>
  <c r="AU23" i="4"/>
  <c r="AL24" i="4"/>
  <c r="AM24" i="4"/>
  <c r="AN24" i="4"/>
  <c r="AO24" i="4"/>
  <c r="AP24" i="4"/>
  <c r="AQ24" i="4"/>
  <c r="AR24" i="4"/>
  <c r="AS24" i="4"/>
  <c r="AT24" i="4"/>
  <c r="AU24" i="4"/>
  <c r="AL25" i="4"/>
  <c r="AM25" i="4"/>
  <c r="AN25" i="4"/>
  <c r="AO25" i="4"/>
  <c r="AP25" i="4"/>
  <c r="AQ25" i="4"/>
  <c r="AR25" i="4"/>
  <c r="AS25" i="4"/>
  <c r="AT25" i="4"/>
  <c r="AU25" i="4"/>
  <c r="AL26" i="4"/>
  <c r="AM26" i="4"/>
  <c r="AN26" i="4"/>
  <c r="AO26" i="4"/>
  <c r="AP26" i="4"/>
  <c r="AQ26" i="4"/>
  <c r="AR26" i="4"/>
  <c r="AS26" i="4"/>
  <c r="AT26" i="4"/>
  <c r="AU26" i="4"/>
  <c r="AL27" i="4"/>
  <c r="AM27" i="4"/>
  <c r="AN27" i="4"/>
  <c r="AO27" i="4"/>
  <c r="AP27" i="4"/>
  <c r="AQ27" i="4"/>
  <c r="AR27" i="4"/>
  <c r="AS27" i="4"/>
  <c r="AT27" i="4"/>
  <c r="AU27" i="4"/>
  <c r="AL28" i="4"/>
  <c r="AM28" i="4"/>
  <c r="AN28" i="4"/>
  <c r="AO28" i="4"/>
  <c r="AP28" i="4"/>
  <c r="AQ28" i="4"/>
  <c r="AR28" i="4"/>
  <c r="AS28" i="4"/>
  <c r="AT28" i="4"/>
  <c r="AU28" i="4"/>
  <c r="AL29" i="4"/>
  <c r="AM29" i="4"/>
  <c r="AN29" i="4"/>
  <c r="AO29" i="4"/>
  <c r="AP29" i="4"/>
  <c r="AQ29" i="4"/>
  <c r="AR29" i="4"/>
  <c r="AS29" i="4"/>
  <c r="AT29" i="4"/>
  <c r="AU29" i="4"/>
  <c r="AL30" i="4"/>
  <c r="AM30" i="4"/>
  <c r="AN30" i="4"/>
  <c r="AO30" i="4"/>
  <c r="AP30" i="4"/>
  <c r="AQ30" i="4"/>
  <c r="AR30" i="4"/>
  <c r="AS30" i="4"/>
  <c r="AT30" i="4"/>
  <c r="AU30" i="4"/>
  <c r="AL31" i="4"/>
  <c r="AM31" i="4"/>
  <c r="AN31" i="4"/>
  <c r="AO31" i="4"/>
  <c r="AP31" i="4"/>
  <c r="AQ31" i="4"/>
  <c r="AR31" i="4"/>
  <c r="AS31" i="4"/>
  <c r="AT31" i="4"/>
  <c r="AU31" i="4"/>
  <c r="AL32" i="4"/>
  <c r="AM32" i="4"/>
  <c r="AN32" i="4"/>
  <c r="AO32" i="4"/>
  <c r="AP32" i="4"/>
  <c r="AQ32" i="4"/>
  <c r="AR32" i="4"/>
  <c r="AS32" i="4"/>
  <c r="AT32" i="4"/>
  <c r="AU32" i="4"/>
  <c r="AL33" i="4"/>
  <c r="AM33" i="4"/>
  <c r="AN33" i="4"/>
  <c r="AO33" i="4"/>
  <c r="AP33" i="4"/>
  <c r="AQ33" i="4"/>
  <c r="AR33" i="4"/>
  <c r="AS33" i="4"/>
  <c r="AT33" i="4"/>
  <c r="AU33" i="4"/>
  <c r="AL34" i="4"/>
  <c r="AM34" i="4"/>
  <c r="AN34" i="4"/>
  <c r="AO34" i="4"/>
  <c r="AP34" i="4"/>
  <c r="AQ34" i="4"/>
  <c r="AR34" i="4"/>
  <c r="AS34" i="4"/>
  <c r="AT34" i="4"/>
  <c r="AU34" i="4"/>
  <c r="AL35" i="4"/>
  <c r="AM35" i="4"/>
  <c r="AN35" i="4"/>
  <c r="AO35" i="4"/>
  <c r="AP35" i="4"/>
  <c r="AQ35" i="4"/>
  <c r="AR35" i="4"/>
  <c r="AS35" i="4"/>
  <c r="AT35" i="4"/>
  <c r="AU35" i="4"/>
  <c r="AL36" i="4"/>
  <c r="AM36" i="4"/>
  <c r="AN36" i="4"/>
  <c r="AO36" i="4"/>
  <c r="AP36" i="4"/>
  <c r="AQ36" i="4"/>
  <c r="AR36" i="4"/>
  <c r="AS36" i="4"/>
  <c r="AT36" i="4"/>
  <c r="AU36" i="4"/>
  <c r="AL37" i="4"/>
  <c r="AM37" i="4"/>
  <c r="AN37" i="4"/>
  <c r="AO37" i="4"/>
  <c r="AP37" i="4"/>
  <c r="AQ37" i="4"/>
  <c r="AR37" i="4"/>
  <c r="AS37" i="4"/>
  <c r="AT37" i="4"/>
  <c r="AU37" i="4"/>
  <c r="AL38" i="4"/>
  <c r="AM38" i="4"/>
  <c r="AN38" i="4"/>
  <c r="AO38" i="4"/>
  <c r="AP38" i="4"/>
  <c r="AQ38" i="4"/>
  <c r="AR38" i="4"/>
  <c r="AS38" i="4"/>
  <c r="AT38" i="4"/>
  <c r="AU38" i="4"/>
  <c r="AL39" i="4"/>
  <c r="AM39" i="4"/>
  <c r="AN39" i="4"/>
  <c r="AO39" i="4"/>
  <c r="AP39" i="4"/>
  <c r="AQ39" i="4"/>
  <c r="AR39" i="4"/>
  <c r="AS39" i="4"/>
  <c r="AT39" i="4"/>
  <c r="AU39" i="4"/>
  <c r="AL40" i="4"/>
  <c r="AM40" i="4"/>
  <c r="AN40" i="4"/>
  <c r="AO40" i="4"/>
  <c r="AP40" i="4"/>
  <c r="AQ40" i="4"/>
  <c r="AR40" i="4"/>
  <c r="AS40" i="4"/>
  <c r="AT40" i="4"/>
  <c r="AU40" i="4"/>
  <c r="AL41" i="4"/>
  <c r="AM41" i="4"/>
  <c r="AN41" i="4"/>
  <c r="AO41" i="4"/>
  <c r="AP41" i="4"/>
  <c r="AQ41" i="4"/>
  <c r="AR41" i="4"/>
  <c r="AS41" i="4"/>
  <c r="AT41" i="4"/>
  <c r="AU41" i="4"/>
  <c r="AL42" i="4"/>
  <c r="AM42" i="4"/>
  <c r="AN42" i="4"/>
  <c r="AO42" i="4"/>
  <c r="AP42" i="4"/>
  <c r="AQ42" i="4"/>
  <c r="AR42" i="4"/>
  <c r="AS42" i="4"/>
  <c r="AT42" i="4"/>
  <c r="AU42" i="4"/>
  <c r="AL43" i="4"/>
  <c r="AM43" i="4"/>
  <c r="AN43" i="4"/>
  <c r="AO43" i="4"/>
  <c r="AP43" i="4"/>
  <c r="AQ43" i="4"/>
  <c r="AR43" i="4"/>
  <c r="AS43" i="4"/>
  <c r="AT43" i="4"/>
  <c r="AU43" i="4"/>
  <c r="AL44" i="4"/>
  <c r="AM44" i="4"/>
  <c r="AN44" i="4"/>
  <c r="AO44" i="4"/>
  <c r="AP44" i="4"/>
  <c r="AQ44" i="4"/>
  <c r="AR44" i="4"/>
  <c r="AS44" i="4"/>
  <c r="AT44" i="4"/>
  <c r="AU44" i="4"/>
  <c r="AL45" i="4"/>
  <c r="AM45" i="4"/>
  <c r="AN45" i="4"/>
  <c r="AO45" i="4"/>
  <c r="AP45" i="4"/>
  <c r="AQ45" i="4"/>
  <c r="AR45" i="4"/>
  <c r="AS45" i="4"/>
  <c r="AT45" i="4"/>
  <c r="AU45" i="4"/>
  <c r="AL46" i="4"/>
  <c r="AM46" i="4"/>
  <c r="AN46" i="4"/>
  <c r="AO46" i="4"/>
  <c r="AP46" i="4"/>
  <c r="AQ46" i="4"/>
  <c r="AR46" i="4"/>
  <c r="AS46" i="4"/>
  <c r="AT46" i="4"/>
  <c r="AU46" i="4"/>
  <c r="AL47" i="4"/>
  <c r="AM47" i="4"/>
  <c r="AN47" i="4"/>
  <c r="AO47" i="4"/>
  <c r="AP47" i="4"/>
  <c r="AQ47" i="4"/>
  <c r="AR47" i="4"/>
  <c r="AS47" i="4"/>
  <c r="AT47" i="4"/>
  <c r="AU47" i="4"/>
  <c r="AL48" i="4"/>
  <c r="AM48" i="4"/>
  <c r="AN48" i="4"/>
  <c r="AO48" i="4"/>
  <c r="AP48" i="4"/>
  <c r="AQ48" i="4"/>
  <c r="AR48" i="4"/>
  <c r="AS48" i="4"/>
  <c r="AT48" i="4"/>
  <c r="AU48" i="4"/>
  <c r="AL49" i="4"/>
  <c r="AM49" i="4"/>
  <c r="AN49" i="4"/>
  <c r="AO49" i="4"/>
  <c r="AP49" i="4"/>
  <c r="AQ49" i="4"/>
  <c r="AR49" i="4"/>
  <c r="AS49" i="4"/>
  <c r="AT49" i="4"/>
  <c r="AU49" i="4"/>
  <c r="AL50" i="4"/>
  <c r="AM50" i="4"/>
  <c r="AN50" i="4"/>
  <c r="AO50" i="4"/>
  <c r="AP50" i="4"/>
  <c r="AQ50" i="4"/>
  <c r="AR50" i="4"/>
  <c r="AS50" i="4"/>
  <c r="AT50" i="4"/>
  <c r="AU50" i="4"/>
  <c r="AL51" i="4"/>
  <c r="AM51" i="4"/>
  <c r="AN51" i="4"/>
  <c r="AO51" i="4"/>
  <c r="AP51" i="4"/>
  <c r="AQ51" i="4"/>
  <c r="AR51" i="4"/>
  <c r="AS51" i="4"/>
  <c r="AT51" i="4"/>
  <c r="AU51" i="4"/>
  <c r="AL52" i="4"/>
  <c r="AM52" i="4"/>
  <c r="AN52" i="4"/>
  <c r="AO52" i="4"/>
  <c r="AP52" i="4"/>
  <c r="AQ52" i="4"/>
  <c r="AR52" i="4"/>
  <c r="AS52" i="4"/>
  <c r="AT52" i="4"/>
  <c r="AU52" i="4"/>
  <c r="AL53" i="4"/>
  <c r="AM53" i="4"/>
  <c r="AN53" i="4"/>
  <c r="AO53" i="4"/>
  <c r="AP53" i="4"/>
  <c r="AQ53" i="4"/>
  <c r="AR53" i="4"/>
  <c r="AS53" i="4"/>
  <c r="AT53" i="4"/>
  <c r="AU53" i="4"/>
  <c r="AL54" i="4"/>
  <c r="AM54" i="4"/>
  <c r="AN54" i="4"/>
  <c r="AO54" i="4"/>
  <c r="AP54" i="4"/>
  <c r="AQ54" i="4"/>
  <c r="AR54" i="4"/>
  <c r="AS54" i="4"/>
  <c r="AT54" i="4"/>
  <c r="AU54" i="4"/>
  <c r="AL55" i="4"/>
  <c r="AM55" i="4"/>
  <c r="AN55" i="4"/>
  <c r="AO55" i="4"/>
  <c r="AP55" i="4"/>
  <c r="AQ55" i="4"/>
  <c r="AR55" i="4"/>
  <c r="AS55" i="4"/>
  <c r="AT55" i="4"/>
  <c r="AU55" i="4"/>
  <c r="AL56" i="4"/>
  <c r="AM56" i="4"/>
  <c r="AN56" i="4"/>
  <c r="AO56" i="4"/>
  <c r="AP56" i="4"/>
  <c r="AQ56" i="4"/>
  <c r="AR56" i="4"/>
  <c r="AS56" i="4"/>
  <c r="AT56" i="4"/>
  <c r="AU56" i="4"/>
  <c r="AL57" i="4"/>
  <c r="AM57" i="4"/>
  <c r="AN57" i="4"/>
  <c r="AO57" i="4"/>
  <c r="AP57" i="4"/>
  <c r="AQ57" i="4"/>
  <c r="AR57" i="4"/>
  <c r="AS57" i="4"/>
  <c r="AT57" i="4"/>
  <c r="AU57" i="4"/>
  <c r="AL58" i="4"/>
  <c r="AM58" i="4"/>
  <c r="AN58" i="4"/>
  <c r="AO58" i="4"/>
  <c r="AP58" i="4"/>
  <c r="AQ58" i="4"/>
  <c r="AR58" i="4"/>
  <c r="AS58" i="4"/>
  <c r="AT58" i="4"/>
  <c r="AU58" i="4"/>
  <c r="AL59" i="4"/>
  <c r="AM59" i="4"/>
  <c r="AN59" i="4"/>
  <c r="AO59" i="4"/>
  <c r="AP59" i="4"/>
  <c r="AQ59" i="4"/>
  <c r="AR59" i="4"/>
  <c r="AS59" i="4"/>
  <c r="AT59" i="4"/>
  <c r="AU59" i="4"/>
  <c r="AL60" i="4"/>
  <c r="AM60" i="4"/>
  <c r="AN60" i="4"/>
  <c r="AO60" i="4"/>
  <c r="AP60" i="4"/>
  <c r="AQ60" i="4"/>
  <c r="AR60" i="4"/>
  <c r="AS60" i="4"/>
  <c r="AT60" i="4"/>
  <c r="AU60" i="4"/>
  <c r="AL61" i="4"/>
  <c r="AM61" i="4"/>
  <c r="AN61" i="4"/>
  <c r="AO61" i="4"/>
  <c r="AP61" i="4"/>
  <c r="AQ61" i="4"/>
  <c r="AR61" i="4"/>
  <c r="AS61" i="4"/>
  <c r="AT61" i="4"/>
  <c r="AU61" i="4"/>
  <c r="AL62" i="4"/>
  <c r="AM62" i="4"/>
  <c r="AN62" i="4"/>
  <c r="AO62" i="4"/>
  <c r="AP62" i="4"/>
  <c r="AQ62" i="4"/>
  <c r="AR62" i="4"/>
  <c r="AS62" i="4"/>
  <c r="AT62" i="4"/>
  <c r="AU62" i="4"/>
  <c r="AL63" i="4"/>
  <c r="AM63" i="4"/>
  <c r="AN63" i="4"/>
  <c r="AO63" i="4"/>
  <c r="AP63" i="4"/>
  <c r="AQ63" i="4"/>
  <c r="AR63" i="4"/>
  <c r="AS63" i="4"/>
  <c r="AT63" i="4"/>
  <c r="AU63" i="4"/>
  <c r="AL64" i="4"/>
  <c r="AM64" i="4"/>
  <c r="AN64" i="4"/>
  <c r="AO64" i="4"/>
  <c r="AP64" i="4"/>
  <c r="AQ64" i="4"/>
  <c r="AR64" i="4"/>
  <c r="AS64" i="4"/>
  <c r="AT64" i="4"/>
  <c r="AU64" i="4"/>
  <c r="AL65" i="4"/>
  <c r="AM65" i="4"/>
  <c r="AN65" i="4"/>
  <c r="AO65" i="4"/>
  <c r="AP65" i="4"/>
  <c r="AQ65" i="4"/>
  <c r="AR65" i="4"/>
  <c r="AS65" i="4"/>
  <c r="AT65" i="4"/>
  <c r="AU65" i="4"/>
  <c r="AL66" i="4"/>
  <c r="AM66" i="4"/>
  <c r="AN66" i="4"/>
  <c r="AO66" i="4"/>
  <c r="AP66" i="4"/>
  <c r="AQ66" i="4"/>
  <c r="AR66" i="4"/>
  <c r="AS66" i="4"/>
  <c r="AT66" i="4"/>
  <c r="AU66" i="4"/>
  <c r="AL67" i="4"/>
  <c r="AM67" i="4"/>
  <c r="AN67" i="4"/>
  <c r="AO67" i="4"/>
  <c r="AP67" i="4"/>
  <c r="AQ67" i="4"/>
  <c r="AR67" i="4"/>
  <c r="AS67" i="4"/>
  <c r="AT67" i="4"/>
  <c r="AU67" i="4"/>
  <c r="AL68" i="4"/>
  <c r="AM68" i="4"/>
  <c r="AN68" i="4"/>
  <c r="AO68" i="4"/>
  <c r="AP68" i="4"/>
  <c r="AQ68" i="4"/>
  <c r="AR68" i="4"/>
  <c r="AS68" i="4"/>
  <c r="AT68" i="4"/>
  <c r="AU68" i="4"/>
  <c r="AL69" i="4"/>
  <c r="AM69" i="4"/>
  <c r="AN69" i="4"/>
  <c r="AO69" i="4"/>
  <c r="AP69" i="4"/>
  <c r="AQ69" i="4"/>
  <c r="AR69" i="4"/>
  <c r="AS69" i="4"/>
  <c r="AT69" i="4"/>
  <c r="AU69" i="4"/>
  <c r="AL70" i="4"/>
  <c r="AM70" i="4"/>
  <c r="AN70" i="4"/>
  <c r="AO70" i="4"/>
  <c r="AP70" i="4"/>
  <c r="AQ70" i="4"/>
  <c r="AR70" i="4"/>
  <c r="AS70" i="4"/>
  <c r="AT70" i="4"/>
  <c r="AU70" i="4"/>
  <c r="AL71" i="4"/>
  <c r="AM71" i="4"/>
  <c r="AN71" i="4"/>
  <c r="AO71" i="4"/>
  <c r="AP71" i="4"/>
  <c r="AQ71" i="4"/>
  <c r="AR71" i="4"/>
  <c r="AS71" i="4"/>
  <c r="AT71" i="4"/>
  <c r="AU71" i="4"/>
  <c r="AL72" i="4"/>
  <c r="AM72" i="4"/>
  <c r="AN72" i="4"/>
  <c r="AO72" i="4"/>
  <c r="AP72" i="4"/>
  <c r="AQ72" i="4"/>
  <c r="AR72" i="4"/>
  <c r="AS72" i="4"/>
  <c r="AT72" i="4"/>
  <c r="AU72" i="4"/>
  <c r="AL73" i="4"/>
  <c r="AM73" i="4"/>
  <c r="AN73" i="4"/>
  <c r="AO73" i="4"/>
  <c r="AP73" i="4"/>
  <c r="AQ73" i="4"/>
  <c r="AR73" i="4"/>
  <c r="AS73" i="4"/>
  <c r="AT73" i="4"/>
  <c r="AU73" i="4"/>
  <c r="AL74" i="4"/>
  <c r="AM74" i="4"/>
  <c r="AN74" i="4"/>
  <c r="AO74" i="4"/>
  <c r="AP74" i="4"/>
  <c r="AQ74" i="4"/>
  <c r="AR74" i="4"/>
  <c r="AS74" i="4"/>
  <c r="AT74" i="4"/>
  <c r="AU74" i="4"/>
  <c r="AL75" i="4"/>
  <c r="AM75" i="4"/>
  <c r="AN75" i="4"/>
  <c r="AO75" i="4"/>
  <c r="AP75" i="4"/>
  <c r="AQ75" i="4"/>
  <c r="AR75" i="4"/>
  <c r="AS75" i="4"/>
  <c r="AT75" i="4"/>
  <c r="AU75" i="4"/>
  <c r="AL76" i="4"/>
  <c r="AM76" i="4"/>
  <c r="AN76" i="4"/>
  <c r="AO76" i="4"/>
  <c r="AP76" i="4"/>
  <c r="AQ76" i="4"/>
  <c r="AR76" i="4"/>
  <c r="AS76" i="4"/>
  <c r="AT76" i="4"/>
  <c r="AU76" i="4"/>
  <c r="AL77" i="4"/>
  <c r="AM77" i="4"/>
  <c r="AN77" i="4"/>
  <c r="AO77" i="4"/>
  <c r="AP77" i="4"/>
  <c r="AQ77" i="4"/>
  <c r="AR77" i="4"/>
  <c r="AS77" i="4"/>
  <c r="AT77" i="4"/>
  <c r="AU77" i="4"/>
  <c r="AL78" i="4"/>
  <c r="AM78" i="4"/>
  <c r="AN78" i="4"/>
  <c r="AO78" i="4"/>
  <c r="AP78" i="4"/>
  <c r="AQ78" i="4"/>
  <c r="AR78" i="4"/>
  <c r="AS78" i="4"/>
  <c r="AT78" i="4"/>
  <c r="AU78" i="4"/>
  <c r="AL79" i="4"/>
  <c r="AM79" i="4"/>
  <c r="AN79" i="4"/>
  <c r="AO79" i="4"/>
  <c r="AP79" i="4"/>
  <c r="AQ79" i="4"/>
  <c r="AR79" i="4"/>
  <c r="AS79" i="4"/>
  <c r="AT79" i="4"/>
  <c r="AU79" i="4"/>
  <c r="AL80" i="4"/>
  <c r="AM80" i="4"/>
  <c r="AN80" i="4"/>
  <c r="AO80" i="4"/>
  <c r="AP80" i="4"/>
  <c r="AQ80" i="4"/>
  <c r="AR80" i="4"/>
  <c r="AS80" i="4"/>
  <c r="AT80" i="4"/>
  <c r="AU80" i="4"/>
  <c r="AL81" i="4"/>
  <c r="AM81" i="4"/>
  <c r="AN81" i="4"/>
  <c r="AO81" i="4"/>
  <c r="AP81" i="4"/>
  <c r="AQ81" i="4"/>
  <c r="AR81" i="4"/>
  <c r="AS81" i="4"/>
  <c r="AT81" i="4"/>
  <c r="AU81" i="4"/>
  <c r="AL82" i="4"/>
  <c r="AM82" i="4"/>
  <c r="AN82" i="4"/>
  <c r="AO82" i="4"/>
  <c r="AP82" i="4"/>
  <c r="AQ82" i="4"/>
  <c r="AR82" i="4"/>
  <c r="AS82" i="4"/>
  <c r="AT82" i="4"/>
  <c r="AU82" i="4"/>
  <c r="AL83" i="4"/>
  <c r="AM83" i="4"/>
  <c r="AN83" i="4"/>
  <c r="AO83" i="4"/>
  <c r="AP83" i="4"/>
  <c r="AQ83" i="4"/>
  <c r="AR83" i="4"/>
  <c r="AS83" i="4"/>
  <c r="AT83" i="4"/>
  <c r="AU83" i="4"/>
  <c r="AL84" i="4"/>
  <c r="AM84" i="4"/>
  <c r="AN84" i="4"/>
  <c r="AO84" i="4"/>
  <c r="AP84" i="4"/>
  <c r="AQ84" i="4"/>
  <c r="AR84" i="4"/>
  <c r="AS84" i="4"/>
  <c r="AT84" i="4"/>
  <c r="AU84" i="4"/>
  <c r="AL85" i="4"/>
  <c r="AM85" i="4"/>
  <c r="AN85" i="4"/>
  <c r="AO85" i="4"/>
  <c r="AP85" i="4"/>
  <c r="AQ85" i="4"/>
  <c r="AR85" i="4"/>
  <c r="AS85" i="4"/>
  <c r="AT85" i="4"/>
  <c r="AU85" i="4"/>
  <c r="AL86" i="4"/>
  <c r="AM86" i="4"/>
  <c r="AN86" i="4"/>
  <c r="AO86" i="4"/>
  <c r="AP86" i="4"/>
  <c r="AQ86" i="4"/>
  <c r="AR86" i="4"/>
  <c r="AS86" i="4"/>
  <c r="AT86" i="4"/>
  <c r="AU86" i="4"/>
  <c r="AL87" i="4"/>
  <c r="AM87" i="4"/>
  <c r="AN87" i="4"/>
  <c r="AO87" i="4"/>
  <c r="AP87" i="4"/>
  <c r="AQ87" i="4"/>
  <c r="AR87" i="4"/>
  <c r="AS87" i="4"/>
  <c r="AT87" i="4"/>
  <c r="AU87" i="4"/>
  <c r="AL88" i="4"/>
  <c r="AM88" i="4"/>
  <c r="AN88" i="4"/>
  <c r="AO88" i="4"/>
  <c r="AP88" i="4"/>
  <c r="AQ88" i="4"/>
  <c r="AR88" i="4"/>
  <c r="AS88" i="4"/>
  <c r="AT88" i="4"/>
  <c r="AU88" i="4"/>
  <c r="AL89" i="4"/>
  <c r="AM89" i="4"/>
  <c r="AN89" i="4"/>
  <c r="AO89" i="4"/>
  <c r="AP89" i="4"/>
  <c r="AQ89" i="4"/>
  <c r="AR89" i="4"/>
  <c r="AS89" i="4"/>
  <c r="AT89" i="4"/>
  <c r="AU89" i="4"/>
  <c r="AL90" i="4"/>
  <c r="AM90" i="4"/>
  <c r="AN90" i="4"/>
  <c r="AO90" i="4"/>
  <c r="AP90" i="4"/>
  <c r="AQ90" i="4"/>
  <c r="AR90" i="4"/>
  <c r="AS90" i="4"/>
  <c r="AT90" i="4"/>
  <c r="AU90" i="4"/>
  <c r="AL91" i="4"/>
  <c r="AM91" i="4"/>
  <c r="AN91" i="4"/>
  <c r="AO91" i="4"/>
  <c r="AP91" i="4"/>
  <c r="AQ91" i="4"/>
  <c r="AR91" i="4"/>
  <c r="AS91" i="4"/>
  <c r="AT91" i="4"/>
  <c r="AU91" i="4"/>
  <c r="AL92" i="4"/>
  <c r="AM92" i="4"/>
  <c r="AN92" i="4"/>
  <c r="AO92" i="4"/>
  <c r="AP92" i="4"/>
  <c r="AQ92" i="4"/>
  <c r="AR92" i="4"/>
  <c r="AS92" i="4"/>
  <c r="AT92" i="4"/>
  <c r="AU92" i="4"/>
  <c r="AL93" i="4"/>
  <c r="AM93" i="4"/>
  <c r="AN93" i="4"/>
  <c r="AO93" i="4"/>
  <c r="AP93" i="4"/>
  <c r="AQ93" i="4"/>
  <c r="AR93" i="4"/>
  <c r="AS93" i="4"/>
  <c r="AT93" i="4"/>
  <c r="AU93" i="4"/>
  <c r="AL94" i="4"/>
  <c r="AM94" i="4"/>
  <c r="AN94" i="4"/>
  <c r="AO94" i="4"/>
  <c r="AP94" i="4"/>
  <c r="AQ94" i="4"/>
  <c r="AR94" i="4"/>
  <c r="AS94" i="4"/>
  <c r="AT94" i="4"/>
  <c r="AU94" i="4"/>
  <c r="AL95" i="4"/>
  <c r="AM95" i="4"/>
  <c r="AN95" i="4"/>
  <c r="AO95" i="4"/>
  <c r="AP95" i="4"/>
  <c r="AQ95" i="4"/>
  <c r="AR95" i="4"/>
  <c r="AS95" i="4"/>
  <c r="AT95" i="4"/>
  <c r="AU95" i="4"/>
  <c r="AL96" i="4"/>
  <c r="AM96" i="4"/>
  <c r="AN96" i="4"/>
  <c r="AO96" i="4"/>
  <c r="AP96" i="4"/>
  <c r="AQ96" i="4"/>
  <c r="AR96" i="4"/>
  <c r="AS96" i="4"/>
  <c r="AT96" i="4"/>
  <c r="AU96" i="4"/>
  <c r="AL97" i="4"/>
  <c r="AM97" i="4"/>
  <c r="AN97" i="4"/>
  <c r="AO97" i="4"/>
  <c r="AP97" i="4"/>
  <c r="AQ97" i="4"/>
  <c r="AR97" i="4"/>
  <c r="AS97" i="4"/>
  <c r="AT97" i="4"/>
  <c r="AU97" i="4"/>
  <c r="AL98" i="4"/>
  <c r="AM98" i="4"/>
  <c r="AN98" i="4"/>
  <c r="AO98" i="4"/>
  <c r="AP98" i="4"/>
  <c r="AQ98" i="4"/>
  <c r="AR98" i="4"/>
  <c r="AS98" i="4"/>
  <c r="AT98" i="4"/>
  <c r="AU98" i="4"/>
  <c r="AL99" i="4"/>
  <c r="AM99" i="4"/>
  <c r="AN99" i="4"/>
  <c r="AO99" i="4"/>
  <c r="AP99" i="4"/>
  <c r="AQ99" i="4"/>
  <c r="AR99" i="4"/>
  <c r="AS99" i="4"/>
  <c r="AT99" i="4"/>
  <c r="AU99" i="4"/>
  <c r="AL100" i="4"/>
  <c r="AM100" i="4"/>
  <c r="AN100" i="4"/>
  <c r="AO100" i="4"/>
  <c r="AP100" i="4"/>
  <c r="AQ100" i="4"/>
  <c r="AR100" i="4"/>
  <c r="AS100" i="4"/>
  <c r="AT100" i="4"/>
  <c r="AU100" i="4"/>
  <c r="AL101" i="4"/>
  <c r="AM101" i="4"/>
  <c r="AN101" i="4"/>
  <c r="AO101" i="4"/>
  <c r="AP101" i="4"/>
  <c r="AQ101" i="4"/>
  <c r="AR101" i="4"/>
  <c r="AS101" i="4"/>
  <c r="AT101" i="4"/>
  <c r="AU101" i="4"/>
  <c r="AL102" i="4"/>
  <c r="AM102" i="4"/>
  <c r="AN102" i="4"/>
  <c r="AO102" i="4"/>
  <c r="AP102" i="4"/>
  <c r="AQ102" i="4"/>
  <c r="AR102" i="4"/>
  <c r="AS102" i="4"/>
  <c r="AT102" i="4"/>
  <c r="AU102" i="4"/>
  <c r="AL103" i="4"/>
  <c r="AM103" i="4"/>
  <c r="AN103" i="4"/>
  <c r="AO103" i="4"/>
  <c r="AP103" i="4"/>
  <c r="AQ103" i="4"/>
  <c r="AR103" i="4"/>
  <c r="AS103" i="4"/>
  <c r="AT103" i="4"/>
  <c r="AU103" i="4"/>
  <c r="AL104" i="4"/>
  <c r="AM104" i="4"/>
  <c r="AN104" i="4"/>
  <c r="AO104" i="4"/>
  <c r="AP104" i="4"/>
  <c r="AQ104" i="4"/>
  <c r="AR104" i="4"/>
  <c r="AS104" i="4"/>
  <c r="AT104" i="4"/>
  <c r="AU104" i="4"/>
  <c r="AL105" i="4"/>
  <c r="AM105" i="4"/>
  <c r="AN105" i="4"/>
  <c r="AO105" i="4"/>
  <c r="AP105" i="4"/>
  <c r="AQ105" i="4"/>
  <c r="AR105" i="4"/>
  <c r="AS105" i="4"/>
  <c r="AT105" i="4"/>
  <c r="AU105" i="4"/>
  <c r="AL106" i="4"/>
  <c r="AM106" i="4"/>
  <c r="AN106" i="4"/>
  <c r="AO106" i="4"/>
  <c r="AP106" i="4"/>
  <c r="AQ106" i="4"/>
  <c r="AR106" i="4"/>
  <c r="AS106" i="4"/>
  <c r="AT106" i="4"/>
  <c r="AU106" i="4"/>
  <c r="AL107" i="4"/>
  <c r="AM107" i="4"/>
  <c r="AN107" i="4"/>
  <c r="AO107" i="4"/>
  <c r="AP107" i="4"/>
  <c r="AQ107" i="4"/>
  <c r="AR107" i="4"/>
  <c r="AS107" i="4"/>
  <c r="AT107" i="4"/>
  <c r="AU107" i="4"/>
  <c r="AL108" i="4"/>
  <c r="AM108" i="4"/>
  <c r="AN108" i="4"/>
  <c r="AO108" i="4"/>
  <c r="AP108" i="4"/>
  <c r="AQ108" i="4"/>
  <c r="AR108" i="4"/>
  <c r="AS108" i="4"/>
  <c r="AT108" i="4"/>
  <c r="AU108" i="4"/>
  <c r="AL109" i="4"/>
  <c r="AM109" i="4"/>
  <c r="AN109" i="4"/>
  <c r="AO109" i="4"/>
  <c r="AP109" i="4"/>
  <c r="AQ109" i="4"/>
  <c r="AR109" i="4"/>
  <c r="AS109" i="4"/>
  <c r="AT109" i="4"/>
  <c r="AU109" i="4"/>
  <c r="AL110" i="4"/>
  <c r="AM110" i="4"/>
  <c r="AN110" i="4"/>
  <c r="AO110" i="4"/>
  <c r="AP110" i="4"/>
  <c r="AQ110" i="4"/>
  <c r="AR110" i="4"/>
  <c r="AS110" i="4"/>
  <c r="AT110" i="4"/>
  <c r="AU110" i="4"/>
  <c r="AL111" i="4"/>
  <c r="AM111" i="4"/>
  <c r="AN111" i="4"/>
  <c r="AO111" i="4"/>
  <c r="AP111" i="4"/>
  <c r="AQ111" i="4"/>
  <c r="AR111" i="4"/>
  <c r="AS111" i="4"/>
  <c r="AT111" i="4"/>
  <c r="AU111" i="4"/>
  <c r="AL112" i="4"/>
  <c r="AM112" i="4"/>
  <c r="AN112" i="4"/>
  <c r="AO112" i="4"/>
  <c r="AP112" i="4"/>
  <c r="AQ112" i="4"/>
  <c r="AR112" i="4"/>
  <c r="AS112" i="4"/>
  <c r="AT112" i="4"/>
  <c r="AU112" i="4"/>
  <c r="AL113" i="4"/>
  <c r="AM113" i="4"/>
  <c r="AN113" i="4"/>
  <c r="AO113" i="4"/>
  <c r="AP113" i="4"/>
  <c r="AQ113" i="4"/>
  <c r="AR113" i="4"/>
  <c r="AS113" i="4"/>
  <c r="AT113" i="4"/>
  <c r="AU113" i="4"/>
  <c r="AL114" i="4"/>
  <c r="AM114" i="4"/>
  <c r="AN114" i="4"/>
  <c r="AO114" i="4"/>
  <c r="AP114" i="4"/>
  <c r="AQ114" i="4"/>
  <c r="AR114" i="4"/>
  <c r="AS114" i="4"/>
  <c r="AT114" i="4"/>
  <c r="AU114" i="4"/>
  <c r="AL115" i="4"/>
  <c r="AM115" i="4"/>
  <c r="AN115" i="4"/>
  <c r="AO115" i="4"/>
  <c r="AP115" i="4"/>
  <c r="AQ115" i="4"/>
  <c r="AR115" i="4"/>
  <c r="AS115" i="4"/>
  <c r="AT115" i="4"/>
  <c r="AU115" i="4"/>
  <c r="AL116" i="4"/>
  <c r="AM116" i="4"/>
  <c r="AN116" i="4"/>
  <c r="AO116" i="4"/>
  <c r="AP116" i="4"/>
  <c r="AQ116" i="4"/>
  <c r="AR116" i="4"/>
  <c r="AS116" i="4"/>
  <c r="AT116" i="4"/>
  <c r="AU116" i="4"/>
  <c r="AL117" i="4"/>
  <c r="AM117" i="4"/>
  <c r="AN117" i="4"/>
  <c r="AO117" i="4"/>
  <c r="AP117" i="4"/>
  <c r="AQ117" i="4"/>
  <c r="AR117" i="4"/>
  <c r="AS117" i="4"/>
  <c r="AT117" i="4"/>
  <c r="AU117" i="4"/>
  <c r="AL118" i="4"/>
  <c r="AM118" i="4"/>
  <c r="AN118" i="4"/>
  <c r="AO118" i="4"/>
  <c r="AP118" i="4"/>
  <c r="AQ118" i="4"/>
  <c r="AR118" i="4"/>
  <c r="AS118" i="4"/>
  <c r="AT118" i="4"/>
  <c r="AU118" i="4"/>
  <c r="AL119" i="4"/>
  <c r="AM119" i="4"/>
  <c r="AN119" i="4"/>
  <c r="AO119" i="4"/>
  <c r="AP119" i="4"/>
  <c r="AQ119" i="4"/>
  <c r="AR119" i="4"/>
  <c r="AS119" i="4"/>
  <c r="AT119" i="4"/>
  <c r="AU119" i="4"/>
  <c r="AL120" i="4"/>
  <c r="AM120" i="4"/>
  <c r="AN120" i="4"/>
  <c r="AO120" i="4"/>
  <c r="AP120" i="4"/>
  <c r="AQ120" i="4"/>
  <c r="AR120" i="4"/>
  <c r="AS120" i="4"/>
  <c r="AT120" i="4"/>
  <c r="AU120" i="4"/>
  <c r="AL121" i="4"/>
  <c r="AM121" i="4"/>
  <c r="AN121" i="4"/>
  <c r="AO121" i="4"/>
  <c r="AP121" i="4"/>
  <c r="AQ121" i="4"/>
  <c r="AR121" i="4"/>
  <c r="AS121" i="4"/>
  <c r="AT121" i="4"/>
  <c r="AU121" i="4"/>
  <c r="AL122" i="4"/>
  <c r="AM122" i="4"/>
  <c r="AN122" i="4"/>
  <c r="AO122" i="4"/>
  <c r="AP122" i="4"/>
  <c r="AQ122" i="4"/>
  <c r="AR122" i="4"/>
  <c r="AS122" i="4"/>
  <c r="AT122" i="4"/>
  <c r="AU122" i="4"/>
  <c r="AL123" i="4"/>
  <c r="AM123" i="4"/>
  <c r="AN123" i="4"/>
  <c r="AO123" i="4"/>
  <c r="AP123" i="4"/>
  <c r="AQ123" i="4"/>
  <c r="AR123" i="4"/>
  <c r="AS123" i="4"/>
  <c r="AT123" i="4"/>
  <c r="AU123" i="4"/>
  <c r="AL124" i="4"/>
  <c r="AM124" i="4"/>
  <c r="AN124" i="4"/>
  <c r="AO124" i="4"/>
  <c r="AP124" i="4"/>
  <c r="AQ124" i="4"/>
  <c r="AR124" i="4"/>
  <c r="AS124" i="4"/>
  <c r="AT124" i="4"/>
  <c r="AU124" i="4"/>
  <c r="AL125" i="4"/>
  <c r="AM125" i="4"/>
  <c r="AN125" i="4"/>
  <c r="AO125" i="4"/>
  <c r="AP125" i="4"/>
  <c r="AQ125" i="4"/>
  <c r="AR125" i="4"/>
  <c r="AS125" i="4"/>
  <c r="AT125" i="4"/>
  <c r="AU125" i="4"/>
  <c r="AL126" i="4"/>
  <c r="AM126" i="4"/>
  <c r="AN126" i="4"/>
  <c r="AO126" i="4"/>
  <c r="AP126" i="4"/>
  <c r="AQ126" i="4"/>
  <c r="AR126" i="4"/>
  <c r="AS126" i="4"/>
  <c r="AT126" i="4"/>
  <c r="AU126" i="4"/>
  <c r="AL127" i="4"/>
  <c r="AM127" i="4"/>
  <c r="AN127" i="4"/>
  <c r="AO127" i="4"/>
  <c r="AP127" i="4"/>
  <c r="AQ127" i="4"/>
  <c r="AR127" i="4"/>
  <c r="AS127" i="4"/>
  <c r="AT127" i="4"/>
  <c r="AU127" i="4"/>
  <c r="AL128" i="4"/>
  <c r="AM128" i="4"/>
  <c r="AN128" i="4"/>
  <c r="AO128" i="4"/>
  <c r="AP128" i="4"/>
  <c r="AQ128" i="4"/>
  <c r="AR128" i="4"/>
  <c r="AS128" i="4"/>
  <c r="AT128" i="4"/>
  <c r="AU128" i="4"/>
  <c r="AL129" i="4"/>
  <c r="AM129" i="4"/>
  <c r="AN129" i="4"/>
  <c r="AO129" i="4"/>
  <c r="AP129" i="4"/>
  <c r="AQ129" i="4"/>
  <c r="AR129" i="4"/>
  <c r="AS129" i="4"/>
  <c r="AT129" i="4"/>
  <c r="AU129" i="4"/>
  <c r="AL130" i="4"/>
  <c r="AM130" i="4"/>
  <c r="AN130" i="4"/>
  <c r="AO130" i="4"/>
  <c r="AP130" i="4"/>
  <c r="AQ130" i="4"/>
  <c r="AR130" i="4"/>
  <c r="AS130" i="4"/>
  <c r="AT130" i="4"/>
  <c r="AU130" i="4"/>
  <c r="AL131" i="4"/>
  <c r="AM131" i="4"/>
  <c r="AN131" i="4"/>
  <c r="AO131" i="4"/>
  <c r="AP131" i="4"/>
  <c r="AQ131" i="4"/>
  <c r="AR131" i="4"/>
  <c r="AS131" i="4"/>
  <c r="AT131" i="4"/>
  <c r="AU131" i="4"/>
  <c r="AL132" i="4"/>
  <c r="AM132" i="4"/>
  <c r="AN132" i="4"/>
  <c r="AO132" i="4"/>
  <c r="AP132" i="4"/>
  <c r="AQ132" i="4"/>
  <c r="AR132" i="4"/>
  <c r="AS132" i="4"/>
  <c r="AT132" i="4"/>
  <c r="AU132" i="4"/>
  <c r="AL133" i="4"/>
  <c r="AM133" i="4"/>
  <c r="AN133" i="4"/>
  <c r="AO133" i="4"/>
  <c r="AP133" i="4"/>
  <c r="AQ133" i="4"/>
  <c r="AR133" i="4"/>
  <c r="AS133" i="4"/>
  <c r="AT133" i="4"/>
  <c r="AU133" i="4"/>
  <c r="AL134" i="4"/>
  <c r="AM134" i="4"/>
  <c r="AN134" i="4"/>
  <c r="AO134" i="4"/>
  <c r="AP134" i="4"/>
  <c r="AQ134" i="4"/>
  <c r="AR134" i="4"/>
  <c r="AS134" i="4"/>
  <c r="AT134" i="4"/>
  <c r="AU134" i="4"/>
  <c r="AL135" i="4"/>
  <c r="AM135" i="4"/>
  <c r="AN135" i="4"/>
  <c r="AO135" i="4"/>
  <c r="AP135" i="4"/>
  <c r="AQ135" i="4"/>
  <c r="AR135" i="4"/>
  <c r="AS135" i="4"/>
  <c r="AT135" i="4"/>
  <c r="AU135" i="4"/>
  <c r="AL136" i="4"/>
  <c r="AM136" i="4"/>
  <c r="AN136" i="4"/>
  <c r="AO136" i="4"/>
  <c r="AP136" i="4"/>
  <c r="AQ136" i="4"/>
  <c r="AR136" i="4"/>
  <c r="AS136" i="4"/>
  <c r="AT136" i="4"/>
  <c r="AU136" i="4"/>
  <c r="AL137" i="4"/>
  <c r="AM137" i="4"/>
  <c r="AN137" i="4"/>
  <c r="AO137" i="4"/>
  <c r="AP137" i="4"/>
  <c r="AQ137" i="4"/>
  <c r="AR137" i="4"/>
  <c r="AS137" i="4"/>
  <c r="AT137" i="4"/>
  <c r="AU137" i="4"/>
  <c r="AL138" i="4"/>
  <c r="AM138" i="4"/>
  <c r="AN138" i="4"/>
  <c r="AO138" i="4"/>
  <c r="AP138" i="4"/>
  <c r="AQ138" i="4"/>
  <c r="AR138" i="4"/>
  <c r="AS138" i="4"/>
  <c r="AT138" i="4"/>
  <c r="AU138" i="4"/>
  <c r="AL139" i="4"/>
  <c r="AM139" i="4"/>
  <c r="AN139" i="4"/>
  <c r="AO139" i="4"/>
  <c r="AP139" i="4"/>
  <c r="AQ139" i="4"/>
  <c r="AR139" i="4"/>
  <c r="AS139" i="4"/>
  <c r="AT139" i="4"/>
  <c r="AU139" i="4"/>
  <c r="AL140" i="4"/>
  <c r="AM140" i="4"/>
  <c r="AN140" i="4"/>
  <c r="AO140" i="4"/>
  <c r="AP140" i="4"/>
  <c r="AQ140" i="4"/>
  <c r="AR140" i="4"/>
  <c r="AS140" i="4"/>
  <c r="AT140" i="4"/>
  <c r="AU140" i="4"/>
  <c r="AL141" i="4"/>
  <c r="AM141" i="4"/>
  <c r="AN141" i="4"/>
  <c r="AO141" i="4"/>
  <c r="AP141" i="4"/>
  <c r="AQ141" i="4"/>
  <c r="AR141" i="4"/>
  <c r="AS141" i="4"/>
  <c r="AT141" i="4"/>
  <c r="AU141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38" i="4"/>
  <c r="AK139" i="4"/>
  <c r="AK140" i="4"/>
  <c r="AK141" i="4"/>
  <c r="AK5" i="4"/>
  <c r="AK6" i="4"/>
  <c r="AK7" i="4"/>
  <c r="AK8" i="4"/>
  <c r="Y8" i="4"/>
  <c r="Z8" i="4"/>
  <c r="AA8" i="4"/>
  <c r="AB8" i="4"/>
  <c r="AC8" i="4"/>
  <c r="AD8" i="4"/>
  <c r="AE8" i="4"/>
  <c r="AF8" i="4"/>
  <c r="AG8" i="4"/>
  <c r="AH8" i="4"/>
  <c r="Y9" i="4"/>
  <c r="Z9" i="4"/>
  <c r="AA9" i="4"/>
  <c r="AB9" i="4"/>
  <c r="AC9" i="4"/>
  <c r="AD9" i="4"/>
  <c r="AE9" i="4"/>
  <c r="AF9" i="4"/>
  <c r="AG9" i="4"/>
  <c r="AH9" i="4"/>
  <c r="Y10" i="4"/>
  <c r="Z10" i="4"/>
  <c r="AA10" i="4"/>
  <c r="AB10" i="4"/>
  <c r="AC10" i="4"/>
  <c r="AD10" i="4"/>
  <c r="AE10" i="4"/>
  <c r="AF10" i="4"/>
  <c r="AG10" i="4"/>
  <c r="AH10" i="4"/>
  <c r="Y11" i="4"/>
  <c r="Z11" i="4"/>
  <c r="AA11" i="4"/>
  <c r="AB11" i="4"/>
  <c r="AC11" i="4"/>
  <c r="AD11" i="4"/>
  <c r="AE11" i="4"/>
  <c r="AF11" i="4"/>
  <c r="AG11" i="4"/>
  <c r="AH11" i="4"/>
  <c r="Y12" i="4"/>
  <c r="Z12" i="4"/>
  <c r="AA12" i="4"/>
  <c r="AB12" i="4"/>
  <c r="AC12" i="4"/>
  <c r="AD12" i="4"/>
  <c r="AE12" i="4"/>
  <c r="AF12" i="4"/>
  <c r="AG12" i="4"/>
  <c r="AH12" i="4"/>
  <c r="Y13" i="4"/>
  <c r="Z13" i="4"/>
  <c r="AA13" i="4"/>
  <c r="AB13" i="4"/>
  <c r="AC13" i="4"/>
  <c r="AD13" i="4"/>
  <c r="AE13" i="4"/>
  <c r="AF13" i="4"/>
  <c r="AG13" i="4"/>
  <c r="AH13" i="4"/>
  <c r="Y14" i="4"/>
  <c r="Z14" i="4"/>
  <c r="AA14" i="4"/>
  <c r="AB14" i="4"/>
  <c r="AC14" i="4"/>
  <c r="AD14" i="4"/>
  <c r="AE14" i="4"/>
  <c r="AF14" i="4"/>
  <c r="AG14" i="4"/>
  <c r="AH14" i="4"/>
  <c r="Y15" i="4"/>
  <c r="Z15" i="4"/>
  <c r="AA15" i="4"/>
  <c r="AB15" i="4"/>
  <c r="AC15" i="4"/>
  <c r="AD15" i="4"/>
  <c r="AE15" i="4"/>
  <c r="AF15" i="4"/>
  <c r="AG15" i="4"/>
  <c r="AH15" i="4"/>
  <c r="Y16" i="4"/>
  <c r="Z16" i="4"/>
  <c r="AA16" i="4"/>
  <c r="AB16" i="4"/>
  <c r="AC16" i="4"/>
  <c r="AD16" i="4"/>
  <c r="AE16" i="4"/>
  <c r="AF16" i="4"/>
  <c r="AG16" i="4"/>
  <c r="AH16" i="4"/>
  <c r="Y17" i="4"/>
  <c r="Z17" i="4"/>
  <c r="AA17" i="4"/>
  <c r="AB17" i="4"/>
  <c r="AC17" i="4"/>
  <c r="AD17" i="4"/>
  <c r="AE17" i="4"/>
  <c r="AF17" i="4"/>
  <c r="AG17" i="4"/>
  <c r="AH17" i="4"/>
  <c r="Y18" i="4"/>
  <c r="Z18" i="4"/>
  <c r="AA18" i="4"/>
  <c r="AB18" i="4"/>
  <c r="AC18" i="4"/>
  <c r="AD18" i="4"/>
  <c r="AE18" i="4"/>
  <c r="AF18" i="4"/>
  <c r="AG18" i="4"/>
  <c r="AH18" i="4"/>
  <c r="Y19" i="4"/>
  <c r="Z19" i="4"/>
  <c r="AA19" i="4"/>
  <c r="AB19" i="4"/>
  <c r="AC19" i="4"/>
  <c r="AD19" i="4"/>
  <c r="AE19" i="4"/>
  <c r="AF19" i="4"/>
  <c r="AG19" i="4"/>
  <c r="AH19" i="4"/>
  <c r="Y20" i="4"/>
  <c r="Z20" i="4"/>
  <c r="AA20" i="4"/>
  <c r="AB20" i="4"/>
  <c r="AC20" i="4"/>
  <c r="AD20" i="4"/>
  <c r="AE20" i="4"/>
  <c r="AF20" i="4"/>
  <c r="AG20" i="4"/>
  <c r="AH20" i="4"/>
  <c r="Y21" i="4"/>
  <c r="Z21" i="4"/>
  <c r="AA21" i="4"/>
  <c r="AB21" i="4"/>
  <c r="AC21" i="4"/>
  <c r="AD21" i="4"/>
  <c r="AE21" i="4"/>
  <c r="AF21" i="4"/>
  <c r="AG21" i="4"/>
  <c r="AH21" i="4"/>
  <c r="Y22" i="4"/>
  <c r="Z22" i="4"/>
  <c r="AA22" i="4"/>
  <c r="AB22" i="4"/>
  <c r="AC22" i="4"/>
  <c r="AD22" i="4"/>
  <c r="AE22" i="4"/>
  <c r="AF22" i="4"/>
  <c r="AG22" i="4"/>
  <c r="AH22" i="4"/>
  <c r="Y23" i="4"/>
  <c r="Z23" i="4"/>
  <c r="AA23" i="4"/>
  <c r="AB23" i="4"/>
  <c r="AC23" i="4"/>
  <c r="AD23" i="4"/>
  <c r="AE23" i="4"/>
  <c r="AF23" i="4"/>
  <c r="AG23" i="4"/>
  <c r="AH23" i="4"/>
  <c r="Y24" i="4"/>
  <c r="Z24" i="4"/>
  <c r="AA24" i="4"/>
  <c r="AB24" i="4"/>
  <c r="AC24" i="4"/>
  <c r="AD24" i="4"/>
  <c r="AE24" i="4"/>
  <c r="AF24" i="4"/>
  <c r="AG24" i="4"/>
  <c r="AH24" i="4"/>
  <c r="Y25" i="4"/>
  <c r="Z25" i="4"/>
  <c r="AA25" i="4"/>
  <c r="AB25" i="4"/>
  <c r="AC25" i="4"/>
  <c r="AD25" i="4"/>
  <c r="AE25" i="4"/>
  <c r="AF25" i="4"/>
  <c r="AG25" i="4"/>
  <c r="AH25" i="4"/>
  <c r="Y26" i="4"/>
  <c r="Z26" i="4"/>
  <c r="AA26" i="4"/>
  <c r="AB26" i="4"/>
  <c r="AC26" i="4"/>
  <c r="AD26" i="4"/>
  <c r="AE26" i="4"/>
  <c r="AF26" i="4"/>
  <c r="AG26" i="4"/>
  <c r="AH26" i="4"/>
  <c r="Y27" i="4"/>
  <c r="Z27" i="4"/>
  <c r="AA27" i="4"/>
  <c r="AB27" i="4"/>
  <c r="AC27" i="4"/>
  <c r="AD27" i="4"/>
  <c r="AE27" i="4"/>
  <c r="AF27" i="4"/>
  <c r="AG27" i="4"/>
  <c r="AH27" i="4"/>
  <c r="Y28" i="4"/>
  <c r="Z28" i="4"/>
  <c r="AA28" i="4"/>
  <c r="AB28" i="4"/>
  <c r="AC28" i="4"/>
  <c r="AD28" i="4"/>
  <c r="AE28" i="4"/>
  <c r="AF28" i="4"/>
  <c r="AG28" i="4"/>
  <c r="AH28" i="4"/>
  <c r="Y29" i="4"/>
  <c r="Z29" i="4"/>
  <c r="AA29" i="4"/>
  <c r="AB29" i="4"/>
  <c r="AC29" i="4"/>
  <c r="AD29" i="4"/>
  <c r="AE29" i="4"/>
  <c r="AF29" i="4"/>
  <c r="AG29" i="4"/>
  <c r="AH29" i="4"/>
  <c r="Y30" i="4"/>
  <c r="Z30" i="4"/>
  <c r="AA30" i="4"/>
  <c r="AB30" i="4"/>
  <c r="AC30" i="4"/>
  <c r="AD30" i="4"/>
  <c r="AE30" i="4"/>
  <c r="AF30" i="4"/>
  <c r="AG30" i="4"/>
  <c r="AH30" i="4"/>
  <c r="Y31" i="4"/>
  <c r="Z31" i="4"/>
  <c r="AA31" i="4"/>
  <c r="AB31" i="4"/>
  <c r="AC31" i="4"/>
  <c r="AD31" i="4"/>
  <c r="AE31" i="4"/>
  <c r="AF31" i="4"/>
  <c r="AG31" i="4"/>
  <c r="AH31" i="4"/>
  <c r="Y32" i="4"/>
  <c r="Z32" i="4"/>
  <c r="AA32" i="4"/>
  <c r="AB32" i="4"/>
  <c r="AC32" i="4"/>
  <c r="AD32" i="4"/>
  <c r="AE32" i="4"/>
  <c r="AF32" i="4"/>
  <c r="AG32" i="4"/>
  <c r="AH32" i="4"/>
  <c r="Y33" i="4"/>
  <c r="Z33" i="4"/>
  <c r="AA33" i="4"/>
  <c r="AB33" i="4"/>
  <c r="AC33" i="4"/>
  <c r="AD33" i="4"/>
  <c r="AE33" i="4"/>
  <c r="AF33" i="4"/>
  <c r="AG33" i="4"/>
  <c r="AH33" i="4"/>
  <c r="Y34" i="4"/>
  <c r="Z34" i="4"/>
  <c r="AA34" i="4"/>
  <c r="AB34" i="4"/>
  <c r="AC34" i="4"/>
  <c r="AD34" i="4"/>
  <c r="AE34" i="4"/>
  <c r="AF34" i="4"/>
  <c r="AG34" i="4"/>
  <c r="AH34" i="4"/>
  <c r="Y35" i="4"/>
  <c r="Z35" i="4"/>
  <c r="AA35" i="4"/>
  <c r="AB35" i="4"/>
  <c r="AC35" i="4"/>
  <c r="AD35" i="4"/>
  <c r="AE35" i="4"/>
  <c r="AF35" i="4"/>
  <c r="AG35" i="4"/>
  <c r="AH35" i="4"/>
  <c r="Y36" i="4"/>
  <c r="Z36" i="4"/>
  <c r="AA36" i="4"/>
  <c r="AB36" i="4"/>
  <c r="AC36" i="4"/>
  <c r="AD36" i="4"/>
  <c r="AE36" i="4"/>
  <c r="AF36" i="4"/>
  <c r="AG36" i="4"/>
  <c r="AH36" i="4"/>
  <c r="Y37" i="4"/>
  <c r="Z37" i="4"/>
  <c r="AA37" i="4"/>
  <c r="AB37" i="4"/>
  <c r="AC37" i="4"/>
  <c r="AD37" i="4"/>
  <c r="AE37" i="4"/>
  <c r="AF37" i="4"/>
  <c r="AG37" i="4"/>
  <c r="AH37" i="4"/>
  <c r="Y38" i="4"/>
  <c r="Z38" i="4"/>
  <c r="AA38" i="4"/>
  <c r="AB38" i="4"/>
  <c r="AC38" i="4"/>
  <c r="AD38" i="4"/>
  <c r="AE38" i="4"/>
  <c r="AF38" i="4"/>
  <c r="AG38" i="4"/>
  <c r="AH38" i="4"/>
  <c r="Y39" i="4"/>
  <c r="Z39" i="4"/>
  <c r="AA39" i="4"/>
  <c r="AB39" i="4"/>
  <c r="AC39" i="4"/>
  <c r="AD39" i="4"/>
  <c r="AE39" i="4"/>
  <c r="AF39" i="4"/>
  <c r="AG39" i="4"/>
  <c r="AH39" i="4"/>
  <c r="Y40" i="4"/>
  <c r="Z40" i="4"/>
  <c r="AA40" i="4"/>
  <c r="AB40" i="4"/>
  <c r="AC40" i="4"/>
  <c r="AD40" i="4"/>
  <c r="AE40" i="4"/>
  <c r="AF40" i="4"/>
  <c r="AG40" i="4"/>
  <c r="AH40" i="4"/>
  <c r="Y41" i="4"/>
  <c r="Z41" i="4"/>
  <c r="AA41" i="4"/>
  <c r="AB41" i="4"/>
  <c r="AC41" i="4"/>
  <c r="AD41" i="4"/>
  <c r="AE41" i="4"/>
  <c r="AF41" i="4"/>
  <c r="AG41" i="4"/>
  <c r="AH41" i="4"/>
  <c r="Y42" i="4"/>
  <c r="Z42" i="4"/>
  <c r="AA42" i="4"/>
  <c r="AB42" i="4"/>
  <c r="AC42" i="4"/>
  <c r="AD42" i="4"/>
  <c r="AE42" i="4"/>
  <c r="AF42" i="4"/>
  <c r="AG42" i="4"/>
  <c r="AH42" i="4"/>
  <c r="Y43" i="4"/>
  <c r="Z43" i="4"/>
  <c r="AA43" i="4"/>
  <c r="AB43" i="4"/>
  <c r="AC43" i="4"/>
  <c r="AD43" i="4"/>
  <c r="AE43" i="4"/>
  <c r="AF43" i="4"/>
  <c r="AG43" i="4"/>
  <c r="AH43" i="4"/>
  <c r="Y44" i="4"/>
  <c r="Z44" i="4"/>
  <c r="AA44" i="4"/>
  <c r="AB44" i="4"/>
  <c r="AC44" i="4"/>
  <c r="AD44" i="4"/>
  <c r="AE44" i="4"/>
  <c r="AF44" i="4"/>
  <c r="AG44" i="4"/>
  <c r="AH44" i="4"/>
  <c r="Y45" i="4"/>
  <c r="Z45" i="4"/>
  <c r="AA45" i="4"/>
  <c r="AB45" i="4"/>
  <c r="AC45" i="4"/>
  <c r="AD45" i="4"/>
  <c r="AE45" i="4"/>
  <c r="AF45" i="4"/>
  <c r="AG45" i="4"/>
  <c r="AH45" i="4"/>
  <c r="Y46" i="4"/>
  <c r="Z46" i="4"/>
  <c r="AA46" i="4"/>
  <c r="AB46" i="4"/>
  <c r="AC46" i="4"/>
  <c r="AD46" i="4"/>
  <c r="AE46" i="4"/>
  <c r="AF46" i="4"/>
  <c r="AG46" i="4"/>
  <c r="AH46" i="4"/>
  <c r="Y47" i="4"/>
  <c r="Z47" i="4"/>
  <c r="AA47" i="4"/>
  <c r="AB47" i="4"/>
  <c r="AC47" i="4"/>
  <c r="AD47" i="4"/>
  <c r="AE47" i="4"/>
  <c r="AF47" i="4"/>
  <c r="AG47" i="4"/>
  <c r="AH47" i="4"/>
  <c r="Y48" i="4"/>
  <c r="Z48" i="4"/>
  <c r="AA48" i="4"/>
  <c r="AB48" i="4"/>
  <c r="AC48" i="4"/>
  <c r="AD48" i="4"/>
  <c r="AE48" i="4"/>
  <c r="AF48" i="4"/>
  <c r="AG48" i="4"/>
  <c r="AH48" i="4"/>
  <c r="Y49" i="4"/>
  <c r="Z49" i="4"/>
  <c r="AA49" i="4"/>
  <c r="AB49" i="4"/>
  <c r="AC49" i="4"/>
  <c r="AD49" i="4"/>
  <c r="AE49" i="4"/>
  <c r="AF49" i="4"/>
  <c r="AG49" i="4"/>
  <c r="AH49" i="4"/>
  <c r="Y50" i="4"/>
  <c r="Z50" i="4"/>
  <c r="AA50" i="4"/>
  <c r="AB50" i="4"/>
  <c r="AC50" i="4"/>
  <c r="AD50" i="4"/>
  <c r="AE50" i="4"/>
  <c r="AF50" i="4"/>
  <c r="AG50" i="4"/>
  <c r="AH50" i="4"/>
  <c r="Y51" i="4"/>
  <c r="Z51" i="4"/>
  <c r="AA51" i="4"/>
  <c r="AB51" i="4"/>
  <c r="AC51" i="4"/>
  <c r="AD51" i="4"/>
  <c r="AE51" i="4"/>
  <c r="AF51" i="4"/>
  <c r="AG51" i="4"/>
  <c r="AH51" i="4"/>
  <c r="Y52" i="4"/>
  <c r="Z52" i="4"/>
  <c r="AA52" i="4"/>
  <c r="AB52" i="4"/>
  <c r="AC52" i="4"/>
  <c r="AD52" i="4"/>
  <c r="AE52" i="4"/>
  <c r="AF52" i="4"/>
  <c r="AG52" i="4"/>
  <c r="AH52" i="4"/>
  <c r="Y53" i="4"/>
  <c r="Z53" i="4"/>
  <c r="AA53" i="4"/>
  <c r="AB53" i="4"/>
  <c r="AC53" i="4"/>
  <c r="AD53" i="4"/>
  <c r="AE53" i="4"/>
  <c r="AF53" i="4"/>
  <c r="AG53" i="4"/>
  <c r="AH53" i="4"/>
  <c r="Y54" i="4"/>
  <c r="Z54" i="4"/>
  <c r="AA54" i="4"/>
  <c r="AB54" i="4"/>
  <c r="AC54" i="4"/>
  <c r="AD54" i="4"/>
  <c r="AE54" i="4"/>
  <c r="AF54" i="4"/>
  <c r="AG54" i="4"/>
  <c r="AH54" i="4"/>
  <c r="Y55" i="4"/>
  <c r="Z55" i="4"/>
  <c r="AA55" i="4"/>
  <c r="AB55" i="4"/>
  <c r="AC55" i="4"/>
  <c r="AD55" i="4"/>
  <c r="AE55" i="4"/>
  <c r="AF55" i="4"/>
  <c r="AG55" i="4"/>
  <c r="AH55" i="4"/>
  <c r="Y56" i="4"/>
  <c r="Z56" i="4"/>
  <c r="AA56" i="4"/>
  <c r="AB56" i="4"/>
  <c r="AC56" i="4"/>
  <c r="AD56" i="4"/>
  <c r="AE56" i="4"/>
  <c r="AF56" i="4"/>
  <c r="AG56" i="4"/>
  <c r="AH56" i="4"/>
  <c r="Y57" i="4"/>
  <c r="Z57" i="4"/>
  <c r="AA57" i="4"/>
  <c r="AB57" i="4"/>
  <c r="AC57" i="4"/>
  <c r="AD57" i="4"/>
  <c r="AE57" i="4"/>
  <c r="AF57" i="4"/>
  <c r="AG57" i="4"/>
  <c r="AH57" i="4"/>
  <c r="Y58" i="4"/>
  <c r="Z58" i="4"/>
  <c r="AA58" i="4"/>
  <c r="AB58" i="4"/>
  <c r="AC58" i="4"/>
  <c r="AD58" i="4"/>
  <c r="AE58" i="4"/>
  <c r="AF58" i="4"/>
  <c r="AG58" i="4"/>
  <c r="AH58" i="4"/>
  <c r="Y59" i="4"/>
  <c r="Z59" i="4"/>
  <c r="AA59" i="4"/>
  <c r="AB59" i="4"/>
  <c r="AC59" i="4"/>
  <c r="AD59" i="4"/>
  <c r="AE59" i="4"/>
  <c r="AF59" i="4"/>
  <c r="AG59" i="4"/>
  <c r="AH59" i="4"/>
  <c r="Y60" i="4"/>
  <c r="Z60" i="4"/>
  <c r="AA60" i="4"/>
  <c r="AB60" i="4"/>
  <c r="AC60" i="4"/>
  <c r="AD60" i="4"/>
  <c r="AE60" i="4"/>
  <c r="AF60" i="4"/>
  <c r="AG60" i="4"/>
  <c r="AH60" i="4"/>
  <c r="Y61" i="4"/>
  <c r="Z61" i="4"/>
  <c r="AA61" i="4"/>
  <c r="AB61" i="4"/>
  <c r="AC61" i="4"/>
  <c r="AD61" i="4"/>
  <c r="AE61" i="4"/>
  <c r="AF61" i="4"/>
  <c r="AG61" i="4"/>
  <c r="AH61" i="4"/>
  <c r="Y62" i="4"/>
  <c r="Z62" i="4"/>
  <c r="AA62" i="4"/>
  <c r="AB62" i="4"/>
  <c r="AC62" i="4"/>
  <c r="AD62" i="4"/>
  <c r="AE62" i="4"/>
  <c r="AF62" i="4"/>
  <c r="AG62" i="4"/>
  <c r="AH62" i="4"/>
  <c r="Y63" i="4"/>
  <c r="Z63" i="4"/>
  <c r="AA63" i="4"/>
  <c r="AB63" i="4"/>
  <c r="AC63" i="4"/>
  <c r="AD63" i="4"/>
  <c r="AE63" i="4"/>
  <c r="AF63" i="4"/>
  <c r="AG63" i="4"/>
  <c r="AH63" i="4"/>
  <c r="Y64" i="4"/>
  <c r="Z64" i="4"/>
  <c r="AA64" i="4"/>
  <c r="AB64" i="4"/>
  <c r="AC64" i="4"/>
  <c r="AD64" i="4"/>
  <c r="AE64" i="4"/>
  <c r="AF64" i="4"/>
  <c r="AG64" i="4"/>
  <c r="AH64" i="4"/>
  <c r="Y65" i="4"/>
  <c r="Z65" i="4"/>
  <c r="AA65" i="4"/>
  <c r="AB65" i="4"/>
  <c r="AC65" i="4"/>
  <c r="AD65" i="4"/>
  <c r="AE65" i="4"/>
  <c r="AF65" i="4"/>
  <c r="AG65" i="4"/>
  <c r="AH65" i="4"/>
  <c r="Y66" i="4"/>
  <c r="Z66" i="4"/>
  <c r="AA66" i="4"/>
  <c r="AB66" i="4"/>
  <c r="AC66" i="4"/>
  <c r="AD66" i="4"/>
  <c r="AE66" i="4"/>
  <c r="AF66" i="4"/>
  <c r="AG66" i="4"/>
  <c r="AH66" i="4"/>
  <c r="Y67" i="4"/>
  <c r="Z67" i="4"/>
  <c r="AA67" i="4"/>
  <c r="AB67" i="4"/>
  <c r="AC67" i="4"/>
  <c r="AD67" i="4"/>
  <c r="AE67" i="4"/>
  <c r="AF67" i="4"/>
  <c r="AG67" i="4"/>
  <c r="AH67" i="4"/>
  <c r="Y68" i="4"/>
  <c r="Z68" i="4"/>
  <c r="AA68" i="4"/>
  <c r="AB68" i="4"/>
  <c r="AC68" i="4"/>
  <c r="AD68" i="4"/>
  <c r="AE68" i="4"/>
  <c r="AF68" i="4"/>
  <c r="AG68" i="4"/>
  <c r="AH68" i="4"/>
  <c r="Y69" i="4"/>
  <c r="Z69" i="4"/>
  <c r="AA69" i="4"/>
  <c r="AB69" i="4"/>
  <c r="AC69" i="4"/>
  <c r="AD69" i="4"/>
  <c r="AE69" i="4"/>
  <c r="AF69" i="4"/>
  <c r="AG69" i="4"/>
  <c r="AH69" i="4"/>
  <c r="Y70" i="4"/>
  <c r="Z70" i="4"/>
  <c r="AA70" i="4"/>
  <c r="AB70" i="4"/>
  <c r="AC70" i="4"/>
  <c r="AD70" i="4"/>
  <c r="AE70" i="4"/>
  <c r="AF70" i="4"/>
  <c r="AG70" i="4"/>
  <c r="AH70" i="4"/>
  <c r="Y71" i="4"/>
  <c r="Z71" i="4"/>
  <c r="AA71" i="4"/>
  <c r="AB71" i="4"/>
  <c r="AC71" i="4"/>
  <c r="AD71" i="4"/>
  <c r="AE71" i="4"/>
  <c r="AF71" i="4"/>
  <c r="AG71" i="4"/>
  <c r="AH71" i="4"/>
  <c r="Y72" i="4"/>
  <c r="Z72" i="4"/>
  <c r="AA72" i="4"/>
  <c r="AB72" i="4"/>
  <c r="AC72" i="4"/>
  <c r="AD72" i="4"/>
  <c r="AE72" i="4"/>
  <c r="AF72" i="4"/>
  <c r="AG72" i="4"/>
  <c r="AH72" i="4"/>
  <c r="Y73" i="4"/>
  <c r="Z73" i="4"/>
  <c r="AA73" i="4"/>
  <c r="AB73" i="4"/>
  <c r="AC73" i="4"/>
  <c r="AD73" i="4"/>
  <c r="AE73" i="4"/>
  <c r="AF73" i="4"/>
  <c r="AG73" i="4"/>
  <c r="AH73" i="4"/>
  <c r="Y74" i="4"/>
  <c r="Z74" i="4"/>
  <c r="AA74" i="4"/>
  <c r="AB74" i="4"/>
  <c r="AC74" i="4"/>
  <c r="AD74" i="4"/>
  <c r="AE74" i="4"/>
  <c r="AF74" i="4"/>
  <c r="AG74" i="4"/>
  <c r="AH74" i="4"/>
  <c r="Y75" i="4"/>
  <c r="Z75" i="4"/>
  <c r="AA75" i="4"/>
  <c r="AB75" i="4"/>
  <c r="AC75" i="4"/>
  <c r="AD75" i="4"/>
  <c r="AE75" i="4"/>
  <c r="AF75" i="4"/>
  <c r="AG75" i="4"/>
  <c r="AH75" i="4"/>
  <c r="Y76" i="4"/>
  <c r="Z76" i="4"/>
  <c r="AA76" i="4"/>
  <c r="AB76" i="4"/>
  <c r="AC76" i="4"/>
  <c r="AD76" i="4"/>
  <c r="AE76" i="4"/>
  <c r="AF76" i="4"/>
  <c r="AG76" i="4"/>
  <c r="AH76" i="4"/>
  <c r="Y77" i="4"/>
  <c r="Z77" i="4"/>
  <c r="AA77" i="4"/>
  <c r="AB77" i="4"/>
  <c r="AC77" i="4"/>
  <c r="AD77" i="4"/>
  <c r="AE77" i="4"/>
  <c r="AF77" i="4"/>
  <c r="AG77" i="4"/>
  <c r="AH77" i="4"/>
  <c r="Y78" i="4"/>
  <c r="Z78" i="4"/>
  <c r="AA78" i="4"/>
  <c r="AB78" i="4"/>
  <c r="AC78" i="4"/>
  <c r="AD78" i="4"/>
  <c r="AE78" i="4"/>
  <c r="AF78" i="4"/>
  <c r="AG78" i="4"/>
  <c r="AH78" i="4"/>
  <c r="Y79" i="4"/>
  <c r="Z79" i="4"/>
  <c r="AA79" i="4"/>
  <c r="AB79" i="4"/>
  <c r="AC79" i="4"/>
  <c r="AD79" i="4"/>
  <c r="AE79" i="4"/>
  <c r="AF79" i="4"/>
  <c r="AG79" i="4"/>
  <c r="AH79" i="4"/>
  <c r="Y80" i="4"/>
  <c r="Z80" i="4"/>
  <c r="AA80" i="4"/>
  <c r="AB80" i="4"/>
  <c r="AC80" i="4"/>
  <c r="AD80" i="4"/>
  <c r="AE80" i="4"/>
  <c r="AF80" i="4"/>
  <c r="AG80" i="4"/>
  <c r="AH80" i="4"/>
  <c r="Y81" i="4"/>
  <c r="Z81" i="4"/>
  <c r="AA81" i="4"/>
  <c r="AB81" i="4"/>
  <c r="AC81" i="4"/>
  <c r="AD81" i="4"/>
  <c r="AE81" i="4"/>
  <c r="AF81" i="4"/>
  <c r="AG81" i="4"/>
  <c r="AH81" i="4"/>
  <c r="Y82" i="4"/>
  <c r="Z82" i="4"/>
  <c r="AA82" i="4"/>
  <c r="AB82" i="4"/>
  <c r="AC82" i="4"/>
  <c r="AD82" i="4"/>
  <c r="AE82" i="4"/>
  <c r="AF82" i="4"/>
  <c r="AG82" i="4"/>
  <c r="AH82" i="4"/>
  <c r="Y83" i="4"/>
  <c r="Z83" i="4"/>
  <c r="AA83" i="4"/>
  <c r="AB83" i="4"/>
  <c r="AC83" i="4"/>
  <c r="AD83" i="4"/>
  <c r="AE83" i="4"/>
  <c r="AF83" i="4"/>
  <c r="AG83" i="4"/>
  <c r="AH83" i="4"/>
  <c r="Y84" i="4"/>
  <c r="Z84" i="4"/>
  <c r="AA84" i="4"/>
  <c r="AB84" i="4"/>
  <c r="AC84" i="4"/>
  <c r="AD84" i="4"/>
  <c r="AE84" i="4"/>
  <c r="AF84" i="4"/>
  <c r="AG84" i="4"/>
  <c r="AH84" i="4"/>
  <c r="Y85" i="4"/>
  <c r="Z85" i="4"/>
  <c r="AA85" i="4"/>
  <c r="AB85" i="4"/>
  <c r="AC85" i="4"/>
  <c r="AD85" i="4"/>
  <c r="AE85" i="4"/>
  <c r="AF85" i="4"/>
  <c r="AG85" i="4"/>
  <c r="AH85" i="4"/>
  <c r="Y86" i="4"/>
  <c r="Z86" i="4"/>
  <c r="AA86" i="4"/>
  <c r="AB86" i="4"/>
  <c r="AC86" i="4"/>
  <c r="AD86" i="4"/>
  <c r="AE86" i="4"/>
  <c r="AF86" i="4"/>
  <c r="AG86" i="4"/>
  <c r="AH86" i="4"/>
  <c r="Y87" i="4"/>
  <c r="Z87" i="4"/>
  <c r="AA87" i="4"/>
  <c r="AB87" i="4"/>
  <c r="AC87" i="4"/>
  <c r="AD87" i="4"/>
  <c r="AE87" i="4"/>
  <c r="AF87" i="4"/>
  <c r="AG87" i="4"/>
  <c r="AH87" i="4"/>
  <c r="Y88" i="4"/>
  <c r="Z88" i="4"/>
  <c r="AA88" i="4"/>
  <c r="AB88" i="4"/>
  <c r="AC88" i="4"/>
  <c r="AD88" i="4"/>
  <c r="AE88" i="4"/>
  <c r="AF88" i="4"/>
  <c r="AG88" i="4"/>
  <c r="AH88" i="4"/>
  <c r="Y89" i="4"/>
  <c r="Z89" i="4"/>
  <c r="AA89" i="4"/>
  <c r="AB89" i="4"/>
  <c r="AC89" i="4"/>
  <c r="AD89" i="4"/>
  <c r="AE89" i="4"/>
  <c r="AF89" i="4"/>
  <c r="AG89" i="4"/>
  <c r="AH89" i="4"/>
  <c r="Y90" i="4"/>
  <c r="Z90" i="4"/>
  <c r="AA90" i="4"/>
  <c r="AB90" i="4"/>
  <c r="AC90" i="4"/>
  <c r="AD90" i="4"/>
  <c r="AE90" i="4"/>
  <c r="AF90" i="4"/>
  <c r="AG90" i="4"/>
  <c r="AH90" i="4"/>
  <c r="Y91" i="4"/>
  <c r="Z91" i="4"/>
  <c r="AA91" i="4"/>
  <c r="AB91" i="4"/>
  <c r="AC91" i="4"/>
  <c r="AD91" i="4"/>
  <c r="AE91" i="4"/>
  <c r="AF91" i="4"/>
  <c r="AG91" i="4"/>
  <c r="AH91" i="4"/>
  <c r="Y92" i="4"/>
  <c r="Z92" i="4"/>
  <c r="AA92" i="4"/>
  <c r="AB92" i="4"/>
  <c r="AC92" i="4"/>
  <c r="AD92" i="4"/>
  <c r="AE92" i="4"/>
  <c r="AF92" i="4"/>
  <c r="AG92" i="4"/>
  <c r="AH92" i="4"/>
  <c r="Y93" i="4"/>
  <c r="Z93" i="4"/>
  <c r="AA93" i="4"/>
  <c r="AB93" i="4"/>
  <c r="AC93" i="4"/>
  <c r="AD93" i="4"/>
  <c r="AE93" i="4"/>
  <c r="AF93" i="4"/>
  <c r="AG93" i="4"/>
  <c r="AH93" i="4"/>
  <c r="Y94" i="4"/>
  <c r="Z94" i="4"/>
  <c r="AA94" i="4"/>
  <c r="AB94" i="4"/>
  <c r="AC94" i="4"/>
  <c r="AD94" i="4"/>
  <c r="AE94" i="4"/>
  <c r="AF94" i="4"/>
  <c r="AG94" i="4"/>
  <c r="AH94" i="4"/>
  <c r="Y95" i="4"/>
  <c r="Z95" i="4"/>
  <c r="AA95" i="4"/>
  <c r="AB95" i="4"/>
  <c r="AC95" i="4"/>
  <c r="AD95" i="4"/>
  <c r="AE95" i="4"/>
  <c r="AF95" i="4"/>
  <c r="AG95" i="4"/>
  <c r="AH95" i="4"/>
  <c r="Y96" i="4"/>
  <c r="Z96" i="4"/>
  <c r="AA96" i="4"/>
  <c r="AB96" i="4"/>
  <c r="AC96" i="4"/>
  <c r="AD96" i="4"/>
  <c r="AE96" i="4"/>
  <c r="AF96" i="4"/>
  <c r="AG96" i="4"/>
  <c r="AH96" i="4"/>
  <c r="Y97" i="4"/>
  <c r="Z97" i="4"/>
  <c r="AA97" i="4"/>
  <c r="AB97" i="4"/>
  <c r="AC97" i="4"/>
  <c r="AD97" i="4"/>
  <c r="AE97" i="4"/>
  <c r="AF97" i="4"/>
  <c r="AG97" i="4"/>
  <c r="AH97" i="4"/>
  <c r="Y98" i="4"/>
  <c r="Z98" i="4"/>
  <c r="AA98" i="4"/>
  <c r="AB98" i="4"/>
  <c r="AC98" i="4"/>
  <c r="AD98" i="4"/>
  <c r="AE98" i="4"/>
  <c r="AF98" i="4"/>
  <c r="AG98" i="4"/>
  <c r="AH98" i="4"/>
  <c r="Y99" i="4"/>
  <c r="Z99" i="4"/>
  <c r="AA99" i="4"/>
  <c r="AB99" i="4"/>
  <c r="AC99" i="4"/>
  <c r="AD99" i="4"/>
  <c r="AE99" i="4"/>
  <c r="AF99" i="4"/>
  <c r="AG99" i="4"/>
  <c r="AH99" i="4"/>
  <c r="Y100" i="4"/>
  <c r="Z100" i="4"/>
  <c r="AA100" i="4"/>
  <c r="AB100" i="4"/>
  <c r="AC100" i="4"/>
  <c r="AD100" i="4"/>
  <c r="AE100" i="4"/>
  <c r="AF100" i="4"/>
  <c r="AG100" i="4"/>
  <c r="AH100" i="4"/>
  <c r="Y101" i="4"/>
  <c r="Z101" i="4"/>
  <c r="AA101" i="4"/>
  <c r="AB101" i="4"/>
  <c r="AC101" i="4"/>
  <c r="AD101" i="4"/>
  <c r="AE101" i="4"/>
  <c r="AF101" i="4"/>
  <c r="AG101" i="4"/>
  <c r="AH101" i="4"/>
  <c r="Y102" i="4"/>
  <c r="Z102" i="4"/>
  <c r="AA102" i="4"/>
  <c r="AB102" i="4"/>
  <c r="AC102" i="4"/>
  <c r="AD102" i="4"/>
  <c r="AE102" i="4"/>
  <c r="AF102" i="4"/>
  <c r="AG102" i="4"/>
  <c r="AH102" i="4"/>
  <c r="Y103" i="4"/>
  <c r="Z103" i="4"/>
  <c r="AA103" i="4"/>
  <c r="AB103" i="4"/>
  <c r="AC103" i="4"/>
  <c r="AD103" i="4"/>
  <c r="AE103" i="4"/>
  <c r="AF103" i="4"/>
  <c r="AG103" i="4"/>
  <c r="AH103" i="4"/>
  <c r="Y104" i="4"/>
  <c r="Z104" i="4"/>
  <c r="AA104" i="4"/>
  <c r="AB104" i="4"/>
  <c r="AC104" i="4"/>
  <c r="AD104" i="4"/>
  <c r="AE104" i="4"/>
  <c r="AF104" i="4"/>
  <c r="AG104" i="4"/>
  <c r="AH104" i="4"/>
  <c r="Y105" i="4"/>
  <c r="Z105" i="4"/>
  <c r="AA105" i="4"/>
  <c r="AB105" i="4"/>
  <c r="AC105" i="4"/>
  <c r="AD105" i="4"/>
  <c r="AE105" i="4"/>
  <c r="AF105" i="4"/>
  <c r="AG105" i="4"/>
  <c r="AH105" i="4"/>
  <c r="Y106" i="4"/>
  <c r="Z106" i="4"/>
  <c r="AA106" i="4"/>
  <c r="AB106" i="4"/>
  <c r="AC106" i="4"/>
  <c r="AD106" i="4"/>
  <c r="AE106" i="4"/>
  <c r="AF106" i="4"/>
  <c r="AG106" i="4"/>
  <c r="AH106" i="4"/>
  <c r="Y107" i="4"/>
  <c r="Z107" i="4"/>
  <c r="AA107" i="4"/>
  <c r="AB107" i="4"/>
  <c r="AC107" i="4"/>
  <c r="AD107" i="4"/>
  <c r="AE107" i="4"/>
  <c r="AF107" i="4"/>
  <c r="AG107" i="4"/>
  <c r="AH107" i="4"/>
  <c r="Y108" i="4"/>
  <c r="Z108" i="4"/>
  <c r="AA108" i="4"/>
  <c r="AB108" i="4"/>
  <c r="AC108" i="4"/>
  <c r="AD108" i="4"/>
  <c r="AE108" i="4"/>
  <c r="AF108" i="4"/>
  <c r="AG108" i="4"/>
  <c r="AH108" i="4"/>
  <c r="Y109" i="4"/>
  <c r="Z109" i="4"/>
  <c r="AA109" i="4"/>
  <c r="AB109" i="4"/>
  <c r="AC109" i="4"/>
  <c r="AD109" i="4"/>
  <c r="AE109" i="4"/>
  <c r="AF109" i="4"/>
  <c r="AG109" i="4"/>
  <c r="AH109" i="4"/>
  <c r="Y110" i="4"/>
  <c r="Z110" i="4"/>
  <c r="AA110" i="4"/>
  <c r="AB110" i="4"/>
  <c r="AC110" i="4"/>
  <c r="AD110" i="4"/>
  <c r="AE110" i="4"/>
  <c r="AF110" i="4"/>
  <c r="AG110" i="4"/>
  <c r="AH110" i="4"/>
  <c r="Y111" i="4"/>
  <c r="Z111" i="4"/>
  <c r="AA111" i="4"/>
  <c r="AB111" i="4"/>
  <c r="AC111" i="4"/>
  <c r="AD111" i="4"/>
  <c r="AE111" i="4"/>
  <c r="AF111" i="4"/>
  <c r="AG111" i="4"/>
  <c r="AH111" i="4"/>
  <c r="Y112" i="4"/>
  <c r="Z112" i="4"/>
  <c r="AA112" i="4"/>
  <c r="AB112" i="4"/>
  <c r="AC112" i="4"/>
  <c r="AD112" i="4"/>
  <c r="AE112" i="4"/>
  <c r="AF112" i="4"/>
  <c r="AG112" i="4"/>
  <c r="AH112" i="4"/>
  <c r="Y113" i="4"/>
  <c r="Z113" i="4"/>
  <c r="AA113" i="4"/>
  <c r="AB113" i="4"/>
  <c r="AC113" i="4"/>
  <c r="AD113" i="4"/>
  <c r="AE113" i="4"/>
  <c r="AF113" i="4"/>
  <c r="AG113" i="4"/>
  <c r="AH113" i="4"/>
  <c r="Y114" i="4"/>
  <c r="Z114" i="4"/>
  <c r="AA114" i="4"/>
  <c r="AB114" i="4"/>
  <c r="AC114" i="4"/>
  <c r="AD114" i="4"/>
  <c r="AE114" i="4"/>
  <c r="AF114" i="4"/>
  <c r="AG114" i="4"/>
  <c r="AH114" i="4"/>
  <c r="Y115" i="4"/>
  <c r="Z115" i="4"/>
  <c r="AA115" i="4"/>
  <c r="AB115" i="4"/>
  <c r="AC115" i="4"/>
  <c r="AD115" i="4"/>
  <c r="AE115" i="4"/>
  <c r="AF115" i="4"/>
  <c r="AG115" i="4"/>
  <c r="AH115" i="4"/>
  <c r="Y116" i="4"/>
  <c r="Z116" i="4"/>
  <c r="AA116" i="4"/>
  <c r="AB116" i="4"/>
  <c r="AC116" i="4"/>
  <c r="AD116" i="4"/>
  <c r="AE116" i="4"/>
  <c r="AF116" i="4"/>
  <c r="AG116" i="4"/>
  <c r="AH116" i="4"/>
  <c r="Y117" i="4"/>
  <c r="Z117" i="4"/>
  <c r="AA117" i="4"/>
  <c r="AB117" i="4"/>
  <c r="AC117" i="4"/>
  <c r="AD117" i="4"/>
  <c r="AE117" i="4"/>
  <c r="AF117" i="4"/>
  <c r="AG117" i="4"/>
  <c r="AH117" i="4"/>
  <c r="Y118" i="4"/>
  <c r="Z118" i="4"/>
  <c r="AA118" i="4"/>
  <c r="AB118" i="4"/>
  <c r="AC118" i="4"/>
  <c r="AD118" i="4"/>
  <c r="AE118" i="4"/>
  <c r="AF118" i="4"/>
  <c r="AG118" i="4"/>
  <c r="AH118" i="4"/>
  <c r="Y119" i="4"/>
  <c r="Z119" i="4"/>
  <c r="AA119" i="4"/>
  <c r="AB119" i="4"/>
  <c r="AC119" i="4"/>
  <c r="AD119" i="4"/>
  <c r="AE119" i="4"/>
  <c r="AF119" i="4"/>
  <c r="AG119" i="4"/>
  <c r="AH119" i="4"/>
  <c r="Y120" i="4"/>
  <c r="Z120" i="4"/>
  <c r="AA120" i="4"/>
  <c r="AB120" i="4"/>
  <c r="AC120" i="4"/>
  <c r="AD120" i="4"/>
  <c r="AE120" i="4"/>
  <c r="AF120" i="4"/>
  <c r="AG120" i="4"/>
  <c r="AH120" i="4"/>
  <c r="Y121" i="4"/>
  <c r="Z121" i="4"/>
  <c r="AA121" i="4"/>
  <c r="AB121" i="4"/>
  <c r="AC121" i="4"/>
  <c r="AD121" i="4"/>
  <c r="AE121" i="4"/>
  <c r="AF121" i="4"/>
  <c r="AG121" i="4"/>
  <c r="AH121" i="4"/>
  <c r="Y122" i="4"/>
  <c r="Z122" i="4"/>
  <c r="AA122" i="4"/>
  <c r="AB122" i="4"/>
  <c r="AC122" i="4"/>
  <c r="AD122" i="4"/>
  <c r="AE122" i="4"/>
  <c r="AF122" i="4"/>
  <c r="AG122" i="4"/>
  <c r="AH122" i="4"/>
  <c r="Y123" i="4"/>
  <c r="Z123" i="4"/>
  <c r="AA123" i="4"/>
  <c r="AB123" i="4"/>
  <c r="AC123" i="4"/>
  <c r="AD123" i="4"/>
  <c r="AE123" i="4"/>
  <c r="AF123" i="4"/>
  <c r="AG123" i="4"/>
  <c r="AH123" i="4"/>
  <c r="Y124" i="4"/>
  <c r="Z124" i="4"/>
  <c r="AA124" i="4"/>
  <c r="AB124" i="4"/>
  <c r="AC124" i="4"/>
  <c r="AD124" i="4"/>
  <c r="AE124" i="4"/>
  <c r="AF124" i="4"/>
  <c r="AG124" i="4"/>
  <c r="AH124" i="4"/>
  <c r="Y125" i="4"/>
  <c r="Z125" i="4"/>
  <c r="AA125" i="4"/>
  <c r="AB125" i="4"/>
  <c r="AC125" i="4"/>
  <c r="AD125" i="4"/>
  <c r="AE125" i="4"/>
  <c r="AF125" i="4"/>
  <c r="AG125" i="4"/>
  <c r="AH125" i="4"/>
  <c r="Y126" i="4"/>
  <c r="Z126" i="4"/>
  <c r="AA126" i="4"/>
  <c r="AB126" i="4"/>
  <c r="AC126" i="4"/>
  <c r="AD126" i="4"/>
  <c r="AE126" i="4"/>
  <c r="AF126" i="4"/>
  <c r="AG126" i="4"/>
  <c r="AH126" i="4"/>
  <c r="Y127" i="4"/>
  <c r="Z127" i="4"/>
  <c r="AA127" i="4"/>
  <c r="AB127" i="4"/>
  <c r="AC127" i="4"/>
  <c r="AD127" i="4"/>
  <c r="AE127" i="4"/>
  <c r="AF127" i="4"/>
  <c r="AG127" i="4"/>
  <c r="AH127" i="4"/>
  <c r="Y128" i="4"/>
  <c r="Z128" i="4"/>
  <c r="AA128" i="4"/>
  <c r="AB128" i="4"/>
  <c r="AC128" i="4"/>
  <c r="AD128" i="4"/>
  <c r="AE128" i="4"/>
  <c r="AF128" i="4"/>
  <c r="AG128" i="4"/>
  <c r="AH128" i="4"/>
  <c r="Y129" i="4"/>
  <c r="Z129" i="4"/>
  <c r="AA129" i="4"/>
  <c r="AB129" i="4"/>
  <c r="AC129" i="4"/>
  <c r="AD129" i="4"/>
  <c r="AE129" i="4"/>
  <c r="AF129" i="4"/>
  <c r="AG129" i="4"/>
  <c r="AH129" i="4"/>
  <c r="Y130" i="4"/>
  <c r="Z130" i="4"/>
  <c r="AA130" i="4"/>
  <c r="AB130" i="4"/>
  <c r="AC130" i="4"/>
  <c r="AD130" i="4"/>
  <c r="AE130" i="4"/>
  <c r="AF130" i="4"/>
  <c r="AG130" i="4"/>
  <c r="AH130" i="4"/>
  <c r="Y131" i="4"/>
  <c r="Z131" i="4"/>
  <c r="AA131" i="4"/>
  <c r="AB131" i="4"/>
  <c r="AC131" i="4"/>
  <c r="AD131" i="4"/>
  <c r="AE131" i="4"/>
  <c r="AF131" i="4"/>
  <c r="AG131" i="4"/>
  <c r="AH131" i="4"/>
  <c r="Y132" i="4"/>
  <c r="Z132" i="4"/>
  <c r="AA132" i="4"/>
  <c r="AB132" i="4"/>
  <c r="AC132" i="4"/>
  <c r="AD132" i="4"/>
  <c r="AE132" i="4"/>
  <c r="AF132" i="4"/>
  <c r="AG132" i="4"/>
  <c r="AH132" i="4"/>
  <c r="Y133" i="4"/>
  <c r="Z133" i="4"/>
  <c r="AA133" i="4"/>
  <c r="AB133" i="4"/>
  <c r="AC133" i="4"/>
  <c r="AD133" i="4"/>
  <c r="AE133" i="4"/>
  <c r="AF133" i="4"/>
  <c r="AG133" i="4"/>
  <c r="AH133" i="4"/>
  <c r="Y134" i="4"/>
  <c r="Z134" i="4"/>
  <c r="AA134" i="4"/>
  <c r="AB134" i="4"/>
  <c r="AC134" i="4"/>
  <c r="AD134" i="4"/>
  <c r="AE134" i="4"/>
  <c r="AF134" i="4"/>
  <c r="AG134" i="4"/>
  <c r="AH134" i="4"/>
  <c r="Y135" i="4"/>
  <c r="Z135" i="4"/>
  <c r="AA135" i="4"/>
  <c r="AB135" i="4"/>
  <c r="AC135" i="4"/>
  <c r="AD135" i="4"/>
  <c r="AE135" i="4"/>
  <c r="AF135" i="4"/>
  <c r="AG135" i="4"/>
  <c r="AH135" i="4"/>
  <c r="Y136" i="4"/>
  <c r="Z136" i="4"/>
  <c r="AA136" i="4"/>
  <c r="AB136" i="4"/>
  <c r="AC136" i="4"/>
  <c r="AD136" i="4"/>
  <c r="AE136" i="4"/>
  <c r="AF136" i="4"/>
  <c r="AG136" i="4"/>
  <c r="AH136" i="4"/>
  <c r="Y137" i="4"/>
  <c r="Z137" i="4"/>
  <c r="AA137" i="4"/>
  <c r="AB137" i="4"/>
  <c r="AC137" i="4"/>
  <c r="AD137" i="4"/>
  <c r="AE137" i="4"/>
  <c r="AF137" i="4"/>
  <c r="AG137" i="4"/>
  <c r="AH137" i="4"/>
  <c r="Y138" i="4"/>
  <c r="Z138" i="4"/>
  <c r="AA138" i="4"/>
  <c r="AB138" i="4"/>
  <c r="AC138" i="4"/>
  <c r="AD138" i="4"/>
  <c r="AE138" i="4"/>
  <c r="AF138" i="4"/>
  <c r="AG138" i="4"/>
  <c r="AH138" i="4"/>
  <c r="Y139" i="4"/>
  <c r="Z139" i="4"/>
  <c r="AA139" i="4"/>
  <c r="AB139" i="4"/>
  <c r="AC139" i="4"/>
  <c r="AD139" i="4"/>
  <c r="AE139" i="4"/>
  <c r="AF139" i="4"/>
  <c r="AG139" i="4"/>
  <c r="AH139" i="4"/>
  <c r="Y140" i="4"/>
  <c r="Z140" i="4"/>
  <c r="AA140" i="4"/>
  <c r="AB140" i="4"/>
  <c r="AC140" i="4"/>
  <c r="AD140" i="4"/>
  <c r="AE140" i="4"/>
  <c r="AF140" i="4"/>
  <c r="AG140" i="4"/>
  <c r="AH140" i="4"/>
  <c r="Y141" i="4"/>
  <c r="Z141" i="4"/>
  <c r="AA141" i="4"/>
  <c r="AB141" i="4"/>
  <c r="AC141" i="4"/>
  <c r="AD141" i="4"/>
  <c r="AE141" i="4"/>
  <c r="AF141" i="4"/>
  <c r="AG141" i="4"/>
  <c r="AH141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X129" i="4"/>
  <c r="X130" i="4"/>
  <c r="X131" i="4"/>
  <c r="X132" i="4"/>
  <c r="X133" i="4"/>
  <c r="X134" i="4"/>
  <c r="X135" i="4"/>
  <c r="X136" i="4"/>
  <c r="X137" i="4"/>
  <c r="X138" i="4"/>
  <c r="X139" i="4"/>
  <c r="X140" i="4"/>
  <c r="X141" i="4"/>
  <c r="X5" i="4"/>
  <c r="X6" i="4"/>
  <c r="X7" i="4"/>
  <c r="X8" i="4"/>
  <c r="L8" i="4"/>
  <c r="M8" i="4"/>
  <c r="N8" i="4"/>
  <c r="O8" i="4"/>
  <c r="P8" i="4"/>
  <c r="Q8" i="4"/>
  <c r="R8" i="4"/>
  <c r="S8" i="4"/>
  <c r="T8" i="4"/>
  <c r="U8" i="4"/>
  <c r="L9" i="4"/>
  <c r="M9" i="4"/>
  <c r="N9" i="4"/>
  <c r="O9" i="4"/>
  <c r="P9" i="4"/>
  <c r="Q9" i="4"/>
  <c r="R9" i="4"/>
  <c r="S9" i="4"/>
  <c r="T9" i="4"/>
  <c r="U9" i="4"/>
  <c r="L10" i="4"/>
  <c r="M10" i="4"/>
  <c r="N10" i="4"/>
  <c r="O10" i="4"/>
  <c r="P10" i="4"/>
  <c r="Q10" i="4"/>
  <c r="R10" i="4"/>
  <c r="S10" i="4"/>
  <c r="T10" i="4"/>
  <c r="U10" i="4"/>
  <c r="L11" i="4"/>
  <c r="M11" i="4"/>
  <c r="N11" i="4"/>
  <c r="O11" i="4"/>
  <c r="P11" i="4"/>
  <c r="Q11" i="4"/>
  <c r="R11" i="4"/>
  <c r="S11" i="4"/>
  <c r="T11" i="4"/>
  <c r="U11" i="4"/>
  <c r="L12" i="4"/>
  <c r="M12" i="4"/>
  <c r="N12" i="4"/>
  <c r="O12" i="4"/>
  <c r="P12" i="4"/>
  <c r="Q12" i="4"/>
  <c r="R12" i="4"/>
  <c r="S12" i="4"/>
  <c r="T12" i="4"/>
  <c r="U12" i="4"/>
  <c r="L13" i="4"/>
  <c r="M13" i="4"/>
  <c r="N13" i="4"/>
  <c r="O13" i="4"/>
  <c r="P13" i="4"/>
  <c r="Q13" i="4"/>
  <c r="R13" i="4"/>
  <c r="S13" i="4"/>
  <c r="T13" i="4"/>
  <c r="U13" i="4"/>
  <c r="L14" i="4"/>
  <c r="M14" i="4"/>
  <c r="N14" i="4"/>
  <c r="O14" i="4"/>
  <c r="P14" i="4"/>
  <c r="Q14" i="4"/>
  <c r="R14" i="4"/>
  <c r="S14" i="4"/>
  <c r="T14" i="4"/>
  <c r="U14" i="4"/>
  <c r="L15" i="4"/>
  <c r="M15" i="4"/>
  <c r="N15" i="4"/>
  <c r="O15" i="4"/>
  <c r="P15" i="4"/>
  <c r="Q15" i="4"/>
  <c r="R15" i="4"/>
  <c r="S15" i="4"/>
  <c r="T15" i="4"/>
  <c r="U15" i="4"/>
  <c r="L16" i="4"/>
  <c r="M16" i="4"/>
  <c r="N16" i="4"/>
  <c r="O16" i="4"/>
  <c r="P16" i="4"/>
  <c r="Q16" i="4"/>
  <c r="R16" i="4"/>
  <c r="S16" i="4"/>
  <c r="T16" i="4"/>
  <c r="U16" i="4"/>
  <c r="L17" i="4"/>
  <c r="M17" i="4"/>
  <c r="N17" i="4"/>
  <c r="O17" i="4"/>
  <c r="P17" i="4"/>
  <c r="Q17" i="4"/>
  <c r="R17" i="4"/>
  <c r="S17" i="4"/>
  <c r="T17" i="4"/>
  <c r="U17" i="4"/>
  <c r="L18" i="4"/>
  <c r="M18" i="4"/>
  <c r="N18" i="4"/>
  <c r="O18" i="4"/>
  <c r="P18" i="4"/>
  <c r="Q18" i="4"/>
  <c r="R18" i="4"/>
  <c r="S18" i="4"/>
  <c r="T18" i="4"/>
  <c r="U18" i="4"/>
  <c r="L19" i="4"/>
  <c r="M19" i="4"/>
  <c r="N19" i="4"/>
  <c r="O19" i="4"/>
  <c r="P19" i="4"/>
  <c r="Q19" i="4"/>
  <c r="R19" i="4"/>
  <c r="S19" i="4"/>
  <c r="T19" i="4"/>
  <c r="U19" i="4"/>
  <c r="L20" i="4"/>
  <c r="M20" i="4"/>
  <c r="N20" i="4"/>
  <c r="O20" i="4"/>
  <c r="P20" i="4"/>
  <c r="Q20" i="4"/>
  <c r="R20" i="4"/>
  <c r="S20" i="4"/>
  <c r="T20" i="4"/>
  <c r="U20" i="4"/>
  <c r="L21" i="4"/>
  <c r="M21" i="4"/>
  <c r="N21" i="4"/>
  <c r="O21" i="4"/>
  <c r="P21" i="4"/>
  <c r="Q21" i="4"/>
  <c r="R21" i="4"/>
  <c r="S21" i="4"/>
  <c r="T21" i="4"/>
  <c r="U21" i="4"/>
  <c r="L22" i="4"/>
  <c r="M22" i="4"/>
  <c r="N22" i="4"/>
  <c r="O22" i="4"/>
  <c r="P22" i="4"/>
  <c r="Q22" i="4"/>
  <c r="R22" i="4"/>
  <c r="S22" i="4"/>
  <c r="T22" i="4"/>
  <c r="U22" i="4"/>
  <c r="L23" i="4"/>
  <c r="M23" i="4"/>
  <c r="N23" i="4"/>
  <c r="O23" i="4"/>
  <c r="P23" i="4"/>
  <c r="Q23" i="4"/>
  <c r="R23" i="4"/>
  <c r="S23" i="4"/>
  <c r="T23" i="4"/>
  <c r="U23" i="4"/>
  <c r="L24" i="4"/>
  <c r="M24" i="4"/>
  <c r="N24" i="4"/>
  <c r="O24" i="4"/>
  <c r="P24" i="4"/>
  <c r="Q24" i="4"/>
  <c r="R24" i="4"/>
  <c r="S24" i="4"/>
  <c r="T24" i="4"/>
  <c r="U24" i="4"/>
  <c r="L25" i="4"/>
  <c r="M25" i="4"/>
  <c r="N25" i="4"/>
  <c r="O25" i="4"/>
  <c r="P25" i="4"/>
  <c r="Q25" i="4"/>
  <c r="R25" i="4"/>
  <c r="S25" i="4"/>
  <c r="T25" i="4"/>
  <c r="U25" i="4"/>
  <c r="L26" i="4"/>
  <c r="M26" i="4"/>
  <c r="N26" i="4"/>
  <c r="O26" i="4"/>
  <c r="P26" i="4"/>
  <c r="Q26" i="4"/>
  <c r="R26" i="4"/>
  <c r="S26" i="4"/>
  <c r="T26" i="4"/>
  <c r="U26" i="4"/>
  <c r="L27" i="4"/>
  <c r="M27" i="4"/>
  <c r="N27" i="4"/>
  <c r="O27" i="4"/>
  <c r="P27" i="4"/>
  <c r="Q27" i="4"/>
  <c r="R27" i="4"/>
  <c r="S27" i="4"/>
  <c r="T27" i="4"/>
  <c r="U27" i="4"/>
  <c r="L28" i="4"/>
  <c r="M28" i="4"/>
  <c r="N28" i="4"/>
  <c r="O28" i="4"/>
  <c r="P28" i="4"/>
  <c r="Q28" i="4"/>
  <c r="R28" i="4"/>
  <c r="S28" i="4"/>
  <c r="T28" i="4"/>
  <c r="U28" i="4"/>
  <c r="L29" i="4"/>
  <c r="M29" i="4"/>
  <c r="N29" i="4"/>
  <c r="O29" i="4"/>
  <c r="P29" i="4"/>
  <c r="Q29" i="4"/>
  <c r="R29" i="4"/>
  <c r="S29" i="4"/>
  <c r="T29" i="4"/>
  <c r="U29" i="4"/>
  <c r="L30" i="4"/>
  <c r="M30" i="4"/>
  <c r="N30" i="4"/>
  <c r="O30" i="4"/>
  <c r="P30" i="4"/>
  <c r="Q30" i="4"/>
  <c r="R30" i="4"/>
  <c r="S30" i="4"/>
  <c r="T30" i="4"/>
  <c r="U30" i="4"/>
  <c r="L31" i="4"/>
  <c r="M31" i="4"/>
  <c r="N31" i="4"/>
  <c r="O31" i="4"/>
  <c r="P31" i="4"/>
  <c r="Q31" i="4"/>
  <c r="R31" i="4"/>
  <c r="S31" i="4"/>
  <c r="T31" i="4"/>
  <c r="U31" i="4"/>
  <c r="L32" i="4"/>
  <c r="M32" i="4"/>
  <c r="N32" i="4"/>
  <c r="O32" i="4"/>
  <c r="P32" i="4"/>
  <c r="Q32" i="4"/>
  <c r="R32" i="4"/>
  <c r="S32" i="4"/>
  <c r="T32" i="4"/>
  <c r="U32" i="4"/>
  <c r="L33" i="4"/>
  <c r="M33" i="4"/>
  <c r="N33" i="4"/>
  <c r="O33" i="4"/>
  <c r="P33" i="4"/>
  <c r="Q33" i="4"/>
  <c r="R33" i="4"/>
  <c r="S33" i="4"/>
  <c r="T33" i="4"/>
  <c r="U33" i="4"/>
  <c r="L34" i="4"/>
  <c r="M34" i="4"/>
  <c r="N34" i="4"/>
  <c r="O34" i="4"/>
  <c r="P34" i="4"/>
  <c r="Q34" i="4"/>
  <c r="R34" i="4"/>
  <c r="S34" i="4"/>
  <c r="T34" i="4"/>
  <c r="U34" i="4"/>
  <c r="L35" i="4"/>
  <c r="M35" i="4"/>
  <c r="N35" i="4"/>
  <c r="O35" i="4"/>
  <c r="P35" i="4"/>
  <c r="Q35" i="4"/>
  <c r="R35" i="4"/>
  <c r="S35" i="4"/>
  <c r="T35" i="4"/>
  <c r="U35" i="4"/>
  <c r="L36" i="4"/>
  <c r="M36" i="4"/>
  <c r="N36" i="4"/>
  <c r="O36" i="4"/>
  <c r="P36" i="4"/>
  <c r="Q36" i="4"/>
  <c r="R36" i="4"/>
  <c r="S36" i="4"/>
  <c r="T36" i="4"/>
  <c r="U36" i="4"/>
  <c r="L37" i="4"/>
  <c r="M37" i="4"/>
  <c r="N37" i="4"/>
  <c r="O37" i="4"/>
  <c r="P37" i="4"/>
  <c r="Q37" i="4"/>
  <c r="R37" i="4"/>
  <c r="S37" i="4"/>
  <c r="T37" i="4"/>
  <c r="U37" i="4"/>
  <c r="L38" i="4"/>
  <c r="M38" i="4"/>
  <c r="N38" i="4"/>
  <c r="O38" i="4"/>
  <c r="P38" i="4"/>
  <c r="Q38" i="4"/>
  <c r="R38" i="4"/>
  <c r="S38" i="4"/>
  <c r="T38" i="4"/>
  <c r="U38" i="4"/>
  <c r="L39" i="4"/>
  <c r="M39" i="4"/>
  <c r="N39" i="4"/>
  <c r="O39" i="4"/>
  <c r="P39" i="4"/>
  <c r="Q39" i="4"/>
  <c r="R39" i="4"/>
  <c r="S39" i="4"/>
  <c r="T39" i="4"/>
  <c r="U39" i="4"/>
  <c r="L40" i="4"/>
  <c r="M40" i="4"/>
  <c r="N40" i="4"/>
  <c r="O40" i="4"/>
  <c r="P40" i="4"/>
  <c r="Q40" i="4"/>
  <c r="R40" i="4"/>
  <c r="S40" i="4"/>
  <c r="T40" i="4"/>
  <c r="U40" i="4"/>
  <c r="L41" i="4"/>
  <c r="M41" i="4"/>
  <c r="N41" i="4"/>
  <c r="O41" i="4"/>
  <c r="P41" i="4"/>
  <c r="Q41" i="4"/>
  <c r="R41" i="4"/>
  <c r="S41" i="4"/>
  <c r="T41" i="4"/>
  <c r="U41" i="4"/>
  <c r="L42" i="4"/>
  <c r="M42" i="4"/>
  <c r="N42" i="4"/>
  <c r="O42" i="4"/>
  <c r="P42" i="4"/>
  <c r="Q42" i="4"/>
  <c r="R42" i="4"/>
  <c r="S42" i="4"/>
  <c r="T42" i="4"/>
  <c r="U42" i="4"/>
  <c r="L43" i="4"/>
  <c r="M43" i="4"/>
  <c r="N43" i="4"/>
  <c r="O43" i="4"/>
  <c r="P43" i="4"/>
  <c r="Q43" i="4"/>
  <c r="R43" i="4"/>
  <c r="S43" i="4"/>
  <c r="T43" i="4"/>
  <c r="U43" i="4"/>
  <c r="L44" i="4"/>
  <c r="M44" i="4"/>
  <c r="N44" i="4"/>
  <c r="O44" i="4"/>
  <c r="P44" i="4"/>
  <c r="Q44" i="4"/>
  <c r="R44" i="4"/>
  <c r="S44" i="4"/>
  <c r="T44" i="4"/>
  <c r="U44" i="4"/>
  <c r="L45" i="4"/>
  <c r="M45" i="4"/>
  <c r="N45" i="4"/>
  <c r="O45" i="4"/>
  <c r="P45" i="4"/>
  <c r="Q45" i="4"/>
  <c r="R45" i="4"/>
  <c r="S45" i="4"/>
  <c r="T45" i="4"/>
  <c r="U45" i="4"/>
  <c r="L46" i="4"/>
  <c r="M46" i="4"/>
  <c r="N46" i="4"/>
  <c r="O46" i="4"/>
  <c r="P46" i="4"/>
  <c r="Q46" i="4"/>
  <c r="R46" i="4"/>
  <c r="S46" i="4"/>
  <c r="T46" i="4"/>
  <c r="U46" i="4"/>
  <c r="L47" i="4"/>
  <c r="M47" i="4"/>
  <c r="N47" i="4"/>
  <c r="O47" i="4"/>
  <c r="P47" i="4"/>
  <c r="Q47" i="4"/>
  <c r="R47" i="4"/>
  <c r="S47" i="4"/>
  <c r="T47" i="4"/>
  <c r="U47" i="4"/>
  <c r="L48" i="4"/>
  <c r="M48" i="4"/>
  <c r="N48" i="4"/>
  <c r="O48" i="4"/>
  <c r="P48" i="4"/>
  <c r="Q48" i="4"/>
  <c r="R48" i="4"/>
  <c r="S48" i="4"/>
  <c r="T48" i="4"/>
  <c r="U48" i="4"/>
  <c r="L49" i="4"/>
  <c r="M49" i="4"/>
  <c r="N49" i="4"/>
  <c r="O49" i="4"/>
  <c r="P49" i="4"/>
  <c r="Q49" i="4"/>
  <c r="R49" i="4"/>
  <c r="S49" i="4"/>
  <c r="T49" i="4"/>
  <c r="U49" i="4"/>
  <c r="L50" i="4"/>
  <c r="M50" i="4"/>
  <c r="N50" i="4"/>
  <c r="O50" i="4"/>
  <c r="P50" i="4"/>
  <c r="Q50" i="4"/>
  <c r="R50" i="4"/>
  <c r="S50" i="4"/>
  <c r="T50" i="4"/>
  <c r="U50" i="4"/>
  <c r="L51" i="4"/>
  <c r="M51" i="4"/>
  <c r="N51" i="4"/>
  <c r="O51" i="4"/>
  <c r="P51" i="4"/>
  <c r="Q51" i="4"/>
  <c r="R51" i="4"/>
  <c r="S51" i="4"/>
  <c r="T51" i="4"/>
  <c r="U51" i="4"/>
  <c r="L52" i="4"/>
  <c r="M52" i="4"/>
  <c r="N52" i="4"/>
  <c r="O52" i="4"/>
  <c r="P52" i="4"/>
  <c r="Q52" i="4"/>
  <c r="R52" i="4"/>
  <c r="S52" i="4"/>
  <c r="T52" i="4"/>
  <c r="U52" i="4"/>
  <c r="L53" i="4"/>
  <c r="M53" i="4"/>
  <c r="N53" i="4"/>
  <c r="O53" i="4"/>
  <c r="P53" i="4"/>
  <c r="Q53" i="4"/>
  <c r="R53" i="4"/>
  <c r="S53" i="4"/>
  <c r="T53" i="4"/>
  <c r="U53" i="4"/>
  <c r="L54" i="4"/>
  <c r="M54" i="4"/>
  <c r="N54" i="4"/>
  <c r="O54" i="4"/>
  <c r="P54" i="4"/>
  <c r="Q54" i="4"/>
  <c r="R54" i="4"/>
  <c r="S54" i="4"/>
  <c r="T54" i="4"/>
  <c r="U54" i="4"/>
  <c r="L55" i="4"/>
  <c r="M55" i="4"/>
  <c r="N55" i="4"/>
  <c r="O55" i="4"/>
  <c r="P55" i="4"/>
  <c r="Q55" i="4"/>
  <c r="R55" i="4"/>
  <c r="S55" i="4"/>
  <c r="T55" i="4"/>
  <c r="U55" i="4"/>
  <c r="L56" i="4"/>
  <c r="M56" i="4"/>
  <c r="N56" i="4"/>
  <c r="O56" i="4"/>
  <c r="P56" i="4"/>
  <c r="Q56" i="4"/>
  <c r="R56" i="4"/>
  <c r="S56" i="4"/>
  <c r="T56" i="4"/>
  <c r="U56" i="4"/>
  <c r="L57" i="4"/>
  <c r="M57" i="4"/>
  <c r="N57" i="4"/>
  <c r="O57" i="4"/>
  <c r="P57" i="4"/>
  <c r="Q57" i="4"/>
  <c r="R57" i="4"/>
  <c r="S57" i="4"/>
  <c r="T57" i="4"/>
  <c r="U57" i="4"/>
  <c r="L58" i="4"/>
  <c r="M58" i="4"/>
  <c r="N58" i="4"/>
  <c r="O58" i="4"/>
  <c r="P58" i="4"/>
  <c r="Q58" i="4"/>
  <c r="R58" i="4"/>
  <c r="S58" i="4"/>
  <c r="T58" i="4"/>
  <c r="U58" i="4"/>
  <c r="L59" i="4"/>
  <c r="M59" i="4"/>
  <c r="N59" i="4"/>
  <c r="O59" i="4"/>
  <c r="P59" i="4"/>
  <c r="Q59" i="4"/>
  <c r="R59" i="4"/>
  <c r="S59" i="4"/>
  <c r="T59" i="4"/>
  <c r="U59" i="4"/>
  <c r="L60" i="4"/>
  <c r="M60" i="4"/>
  <c r="N60" i="4"/>
  <c r="O60" i="4"/>
  <c r="P60" i="4"/>
  <c r="Q60" i="4"/>
  <c r="R60" i="4"/>
  <c r="S60" i="4"/>
  <c r="T60" i="4"/>
  <c r="U60" i="4"/>
  <c r="L61" i="4"/>
  <c r="M61" i="4"/>
  <c r="N61" i="4"/>
  <c r="O61" i="4"/>
  <c r="P61" i="4"/>
  <c r="Q61" i="4"/>
  <c r="R61" i="4"/>
  <c r="S61" i="4"/>
  <c r="T61" i="4"/>
  <c r="U61" i="4"/>
  <c r="L62" i="4"/>
  <c r="M62" i="4"/>
  <c r="N62" i="4"/>
  <c r="O62" i="4"/>
  <c r="P62" i="4"/>
  <c r="Q62" i="4"/>
  <c r="R62" i="4"/>
  <c r="S62" i="4"/>
  <c r="T62" i="4"/>
  <c r="U62" i="4"/>
  <c r="L63" i="4"/>
  <c r="M63" i="4"/>
  <c r="N63" i="4"/>
  <c r="O63" i="4"/>
  <c r="P63" i="4"/>
  <c r="Q63" i="4"/>
  <c r="R63" i="4"/>
  <c r="S63" i="4"/>
  <c r="T63" i="4"/>
  <c r="U63" i="4"/>
  <c r="L64" i="4"/>
  <c r="M64" i="4"/>
  <c r="N64" i="4"/>
  <c r="O64" i="4"/>
  <c r="P64" i="4"/>
  <c r="Q64" i="4"/>
  <c r="R64" i="4"/>
  <c r="S64" i="4"/>
  <c r="T64" i="4"/>
  <c r="U64" i="4"/>
  <c r="L65" i="4"/>
  <c r="M65" i="4"/>
  <c r="N65" i="4"/>
  <c r="O65" i="4"/>
  <c r="P65" i="4"/>
  <c r="Q65" i="4"/>
  <c r="R65" i="4"/>
  <c r="S65" i="4"/>
  <c r="T65" i="4"/>
  <c r="U65" i="4"/>
  <c r="L66" i="4"/>
  <c r="M66" i="4"/>
  <c r="N66" i="4"/>
  <c r="O66" i="4"/>
  <c r="P66" i="4"/>
  <c r="Q66" i="4"/>
  <c r="R66" i="4"/>
  <c r="S66" i="4"/>
  <c r="T66" i="4"/>
  <c r="U66" i="4"/>
  <c r="L67" i="4"/>
  <c r="M67" i="4"/>
  <c r="N67" i="4"/>
  <c r="O67" i="4"/>
  <c r="P67" i="4"/>
  <c r="Q67" i="4"/>
  <c r="R67" i="4"/>
  <c r="S67" i="4"/>
  <c r="T67" i="4"/>
  <c r="U67" i="4"/>
  <c r="L68" i="4"/>
  <c r="M68" i="4"/>
  <c r="N68" i="4"/>
  <c r="O68" i="4"/>
  <c r="P68" i="4"/>
  <c r="Q68" i="4"/>
  <c r="R68" i="4"/>
  <c r="S68" i="4"/>
  <c r="T68" i="4"/>
  <c r="U68" i="4"/>
  <c r="L69" i="4"/>
  <c r="M69" i="4"/>
  <c r="N69" i="4"/>
  <c r="O69" i="4"/>
  <c r="P69" i="4"/>
  <c r="Q69" i="4"/>
  <c r="R69" i="4"/>
  <c r="S69" i="4"/>
  <c r="T69" i="4"/>
  <c r="U69" i="4"/>
  <c r="L70" i="4"/>
  <c r="M70" i="4"/>
  <c r="N70" i="4"/>
  <c r="O70" i="4"/>
  <c r="P70" i="4"/>
  <c r="Q70" i="4"/>
  <c r="R70" i="4"/>
  <c r="S70" i="4"/>
  <c r="T70" i="4"/>
  <c r="U70" i="4"/>
  <c r="L71" i="4"/>
  <c r="M71" i="4"/>
  <c r="N71" i="4"/>
  <c r="O71" i="4"/>
  <c r="P71" i="4"/>
  <c r="Q71" i="4"/>
  <c r="R71" i="4"/>
  <c r="S71" i="4"/>
  <c r="T71" i="4"/>
  <c r="U71" i="4"/>
  <c r="L72" i="4"/>
  <c r="M72" i="4"/>
  <c r="N72" i="4"/>
  <c r="O72" i="4"/>
  <c r="P72" i="4"/>
  <c r="Q72" i="4"/>
  <c r="R72" i="4"/>
  <c r="S72" i="4"/>
  <c r="T72" i="4"/>
  <c r="U72" i="4"/>
  <c r="L73" i="4"/>
  <c r="M73" i="4"/>
  <c r="N73" i="4"/>
  <c r="O73" i="4"/>
  <c r="P73" i="4"/>
  <c r="Q73" i="4"/>
  <c r="R73" i="4"/>
  <c r="S73" i="4"/>
  <c r="T73" i="4"/>
  <c r="U73" i="4"/>
  <c r="L74" i="4"/>
  <c r="M74" i="4"/>
  <c r="N74" i="4"/>
  <c r="O74" i="4"/>
  <c r="P74" i="4"/>
  <c r="Q74" i="4"/>
  <c r="R74" i="4"/>
  <c r="S74" i="4"/>
  <c r="T74" i="4"/>
  <c r="U74" i="4"/>
  <c r="L75" i="4"/>
  <c r="M75" i="4"/>
  <c r="N75" i="4"/>
  <c r="O75" i="4"/>
  <c r="P75" i="4"/>
  <c r="Q75" i="4"/>
  <c r="R75" i="4"/>
  <c r="S75" i="4"/>
  <c r="T75" i="4"/>
  <c r="U75" i="4"/>
  <c r="L76" i="4"/>
  <c r="M76" i="4"/>
  <c r="N76" i="4"/>
  <c r="O76" i="4"/>
  <c r="P76" i="4"/>
  <c r="Q76" i="4"/>
  <c r="R76" i="4"/>
  <c r="S76" i="4"/>
  <c r="T76" i="4"/>
  <c r="U76" i="4"/>
  <c r="L77" i="4"/>
  <c r="M77" i="4"/>
  <c r="N77" i="4"/>
  <c r="O77" i="4"/>
  <c r="P77" i="4"/>
  <c r="Q77" i="4"/>
  <c r="R77" i="4"/>
  <c r="S77" i="4"/>
  <c r="T77" i="4"/>
  <c r="U77" i="4"/>
  <c r="L78" i="4"/>
  <c r="M78" i="4"/>
  <c r="N78" i="4"/>
  <c r="O78" i="4"/>
  <c r="P78" i="4"/>
  <c r="Q78" i="4"/>
  <c r="R78" i="4"/>
  <c r="S78" i="4"/>
  <c r="T78" i="4"/>
  <c r="U78" i="4"/>
  <c r="L79" i="4"/>
  <c r="M79" i="4"/>
  <c r="N79" i="4"/>
  <c r="O79" i="4"/>
  <c r="P79" i="4"/>
  <c r="Q79" i="4"/>
  <c r="R79" i="4"/>
  <c r="S79" i="4"/>
  <c r="T79" i="4"/>
  <c r="U79" i="4"/>
  <c r="L80" i="4"/>
  <c r="M80" i="4"/>
  <c r="N80" i="4"/>
  <c r="O80" i="4"/>
  <c r="P80" i="4"/>
  <c r="Q80" i="4"/>
  <c r="R80" i="4"/>
  <c r="S80" i="4"/>
  <c r="T80" i="4"/>
  <c r="U80" i="4"/>
  <c r="L81" i="4"/>
  <c r="M81" i="4"/>
  <c r="N81" i="4"/>
  <c r="O81" i="4"/>
  <c r="P81" i="4"/>
  <c r="Q81" i="4"/>
  <c r="R81" i="4"/>
  <c r="S81" i="4"/>
  <c r="T81" i="4"/>
  <c r="U81" i="4"/>
  <c r="L82" i="4"/>
  <c r="M82" i="4"/>
  <c r="N82" i="4"/>
  <c r="O82" i="4"/>
  <c r="P82" i="4"/>
  <c r="Q82" i="4"/>
  <c r="R82" i="4"/>
  <c r="S82" i="4"/>
  <c r="T82" i="4"/>
  <c r="U82" i="4"/>
  <c r="L83" i="4"/>
  <c r="M83" i="4"/>
  <c r="N83" i="4"/>
  <c r="O83" i="4"/>
  <c r="P83" i="4"/>
  <c r="Q83" i="4"/>
  <c r="R83" i="4"/>
  <c r="S83" i="4"/>
  <c r="T83" i="4"/>
  <c r="U83" i="4"/>
  <c r="L84" i="4"/>
  <c r="M84" i="4"/>
  <c r="N84" i="4"/>
  <c r="O84" i="4"/>
  <c r="P84" i="4"/>
  <c r="Q84" i="4"/>
  <c r="R84" i="4"/>
  <c r="S84" i="4"/>
  <c r="T84" i="4"/>
  <c r="U84" i="4"/>
  <c r="L85" i="4"/>
  <c r="M85" i="4"/>
  <c r="N85" i="4"/>
  <c r="O85" i="4"/>
  <c r="P85" i="4"/>
  <c r="Q85" i="4"/>
  <c r="R85" i="4"/>
  <c r="S85" i="4"/>
  <c r="T85" i="4"/>
  <c r="U85" i="4"/>
  <c r="L86" i="4"/>
  <c r="M86" i="4"/>
  <c r="N86" i="4"/>
  <c r="O86" i="4"/>
  <c r="P86" i="4"/>
  <c r="Q86" i="4"/>
  <c r="R86" i="4"/>
  <c r="S86" i="4"/>
  <c r="T86" i="4"/>
  <c r="U86" i="4"/>
  <c r="L87" i="4"/>
  <c r="M87" i="4"/>
  <c r="N87" i="4"/>
  <c r="O87" i="4"/>
  <c r="P87" i="4"/>
  <c r="Q87" i="4"/>
  <c r="R87" i="4"/>
  <c r="S87" i="4"/>
  <c r="T87" i="4"/>
  <c r="U87" i="4"/>
  <c r="L88" i="4"/>
  <c r="M88" i="4"/>
  <c r="N88" i="4"/>
  <c r="O88" i="4"/>
  <c r="P88" i="4"/>
  <c r="Q88" i="4"/>
  <c r="R88" i="4"/>
  <c r="S88" i="4"/>
  <c r="T88" i="4"/>
  <c r="U88" i="4"/>
  <c r="L89" i="4"/>
  <c r="M89" i="4"/>
  <c r="N89" i="4"/>
  <c r="O89" i="4"/>
  <c r="P89" i="4"/>
  <c r="Q89" i="4"/>
  <c r="R89" i="4"/>
  <c r="S89" i="4"/>
  <c r="T89" i="4"/>
  <c r="U89" i="4"/>
  <c r="L90" i="4"/>
  <c r="M90" i="4"/>
  <c r="N90" i="4"/>
  <c r="O90" i="4"/>
  <c r="P90" i="4"/>
  <c r="Q90" i="4"/>
  <c r="R90" i="4"/>
  <c r="S90" i="4"/>
  <c r="T90" i="4"/>
  <c r="U90" i="4"/>
  <c r="L91" i="4"/>
  <c r="M91" i="4"/>
  <c r="N91" i="4"/>
  <c r="O91" i="4"/>
  <c r="P91" i="4"/>
  <c r="Q91" i="4"/>
  <c r="R91" i="4"/>
  <c r="S91" i="4"/>
  <c r="T91" i="4"/>
  <c r="U91" i="4"/>
  <c r="L92" i="4"/>
  <c r="M92" i="4"/>
  <c r="N92" i="4"/>
  <c r="O92" i="4"/>
  <c r="P92" i="4"/>
  <c r="Q92" i="4"/>
  <c r="R92" i="4"/>
  <c r="S92" i="4"/>
  <c r="T92" i="4"/>
  <c r="U92" i="4"/>
  <c r="L93" i="4"/>
  <c r="M93" i="4"/>
  <c r="N93" i="4"/>
  <c r="O93" i="4"/>
  <c r="P93" i="4"/>
  <c r="Q93" i="4"/>
  <c r="R93" i="4"/>
  <c r="S93" i="4"/>
  <c r="T93" i="4"/>
  <c r="U93" i="4"/>
  <c r="L94" i="4"/>
  <c r="M94" i="4"/>
  <c r="N94" i="4"/>
  <c r="O94" i="4"/>
  <c r="P94" i="4"/>
  <c r="Q94" i="4"/>
  <c r="R94" i="4"/>
  <c r="S94" i="4"/>
  <c r="T94" i="4"/>
  <c r="U94" i="4"/>
  <c r="L95" i="4"/>
  <c r="M95" i="4"/>
  <c r="N95" i="4"/>
  <c r="O95" i="4"/>
  <c r="P95" i="4"/>
  <c r="Q95" i="4"/>
  <c r="R95" i="4"/>
  <c r="S95" i="4"/>
  <c r="T95" i="4"/>
  <c r="U95" i="4"/>
  <c r="L96" i="4"/>
  <c r="M96" i="4"/>
  <c r="N96" i="4"/>
  <c r="O96" i="4"/>
  <c r="P96" i="4"/>
  <c r="Q96" i="4"/>
  <c r="R96" i="4"/>
  <c r="S96" i="4"/>
  <c r="T96" i="4"/>
  <c r="U96" i="4"/>
  <c r="L97" i="4"/>
  <c r="M97" i="4"/>
  <c r="N97" i="4"/>
  <c r="O97" i="4"/>
  <c r="P97" i="4"/>
  <c r="Q97" i="4"/>
  <c r="R97" i="4"/>
  <c r="S97" i="4"/>
  <c r="T97" i="4"/>
  <c r="U97" i="4"/>
  <c r="L98" i="4"/>
  <c r="M98" i="4"/>
  <c r="N98" i="4"/>
  <c r="O98" i="4"/>
  <c r="P98" i="4"/>
  <c r="Q98" i="4"/>
  <c r="R98" i="4"/>
  <c r="S98" i="4"/>
  <c r="T98" i="4"/>
  <c r="U98" i="4"/>
  <c r="L99" i="4"/>
  <c r="M99" i="4"/>
  <c r="N99" i="4"/>
  <c r="O99" i="4"/>
  <c r="P99" i="4"/>
  <c r="Q99" i="4"/>
  <c r="R99" i="4"/>
  <c r="S99" i="4"/>
  <c r="T99" i="4"/>
  <c r="U99" i="4"/>
  <c r="L100" i="4"/>
  <c r="M100" i="4"/>
  <c r="N100" i="4"/>
  <c r="O100" i="4"/>
  <c r="P100" i="4"/>
  <c r="Q100" i="4"/>
  <c r="R100" i="4"/>
  <c r="S100" i="4"/>
  <c r="T100" i="4"/>
  <c r="U100" i="4"/>
  <c r="L101" i="4"/>
  <c r="M101" i="4"/>
  <c r="N101" i="4"/>
  <c r="O101" i="4"/>
  <c r="P101" i="4"/>
  <c r="Q101" i="4"/>
  <c r="R101" i="4"/>
  <c r="S101" i="4"/>
  <c r="T101" i="4"/>
  <c r="U101" i="4"/>
  <c r="L102" i="4"/>
  <c r="M102" i="4"/>
  <c r="N102" i="4"/>
  <c r="O102" i="4"/>
  <c r="P102" i="4"/>
  <c r="Q102" i="4"/>
  <c r="R102" i="4"/>
  <c r="S102" i="4"/>
  <c r="T102" i="4"/>
  <c r="U102" i="4"/>
  <c r="L103" i="4"/>
  <c r="M103" i="4"/>
  <c r="N103" i="4"/>
  <c r="O103" i="4"/>
  <c r="P103" i="4"/>
  <c r="Q103" i="4"/>
  <c r="R103" i="4"/>
  <c r="S103" i="4"/>
  <c r="T103" i="4"/>
  <c r="U103" i="4"/>
  <c r="L104" i="4"/>
  <c r="M104" i="4"/>
  <c r="N104" i="4"/>
  <c r="O104" i="4"/>
  <c r="P104" i="4"/>
  <c r="Q104" i="4"/>
  <c r="R104" i="4"/>
  <c r="S104" i="4"/>
  <c r="T104" i="4"/>
  <c r="U104" i="4"/>
  <c r="L105" i="4"/>
  <c r="M105" i="4"/>
  <c r="N105" i="4"/>
  <c r="O105" i="4"/>
  <c r="P105" i="4"/>
  <c r="Q105" i="4"/>
  <c r="R105" i="4"/>
  <c r="S105" i="4"/>
  <c r="T105" i="4"/>
  <c r="U105" i="4"/>
  <c r="L106" i="4"/>
  <c r="M106" i="4"/>
  <c r="N106" i="4"/>
  <c r="O106" i="4"/>
  <c r="P106" i="4"/>
  <c r="Q106" i="4"/>
  <c r="R106" i="4"/>
  <c r="S106" i="4"/>
  <c r="T106" i="4"/>
  <c r="U106" i="4"/>
  <c r="L107" i="4"/>
  <c r="M107" i="4"/>
  <c r="N107" i="4"/>
  <c r="O107" i="4"/>
  <c r="P107" i="4"/>
  <c r="Q107" i="4"/>
  <c r="R107" i="4"/>
  <c r="S107" i="4"/>
  <c r="T107" i="4"/>
  <c r="U107" i="4"/>
  <c r="L108" i="4"/>
  <c r="M108" i="4"/>
  <c r="N108" i="4"/>
  <c r="O108" i="4"/>
  <c r="P108" i="4"/>
  <c r="Q108" i="4"/>
  <c r="R108" i="4"/>
  <c r="S108" i="4"/>
  <c r="T108" i="4"/>
  <c r="U108" i="4"/>
  <c r="L109" i="4"/>
  <c r="M109" i="4"/>
  <c r="N109" i="4"/>
  <c r="O109" i="4"/>
  <c r="P109" i="4"/>
  <c r="Q109" i="4"/>
  <c r="R109" i="4"/>
  <c r="S109" i="4"/>
  <c r="T109" i="4"/>
  <c r="U109" i="4"/>
  <c r="L110" i="4"/>
  <c r="M110" i="4"/>
  <c r="N110" i="4"/>
  <c r="O110" i="4"/>
  <c r="P110" i="4"/>
  <c r="Q110" i="4"/>
  <c r="R110" i="4"/>
  <c r="S110" i="4"/>
  <c r="T110" i="4"/>
  <c r="U110" i="4"/>
  <c r="L111" i="4"/>
  <c r="M111" i="4"/>
  <c r="N111" i="4"/>
  <c r="O111" i="4"/>
  <c r="P111" i="4"/>
  <c r="Q111" i="4"/>
  <c r="R111" i="4"/>
  <c r="S111" i="4"/>
  <c r="T111" i="4"/>
  <c r="U111" i="4"/>
  <c r="L112" i="4"/>
  <c r="M112" i="4"/>
  <c r="N112" i="4"/>
  <c r="O112" i="4"/>
  <c r="P112" i="4"/>
  <c r="Q112" i="4"/>
  <c r="R112" i="4"/>
  <c r="S112" i="4"/>
  <c r="T112" i="4"/>
  <c r="U112" i="4"/>
  <c r="L113" i="4"/>
  <c r="M113" i="4"/>
  <c r="N113" i="4"/>
  <c r="O113" i="4"/>
  <c r="P113" i="4"/>
  <c r="Q113" i="4"/>
  <c r="R113" i="4"/>
  <c r="S113" i="4"/>
  <c r="T113" i="4"/>
  <c r="U113" i="4"/>
  <c r="L114" i="4"/>
  <c r="M114" i="4"/>
  <c r="N114" i="4"/>
  <c r="O114" i="4"/>
  <c r="P114" i="4"/>
  <c r="Q114" i="4"/>
  <c r="R114" i="4"/>
  <c r="S114" i="4"/>
  <c r="T114" i="4"/>
  <c r="U114" i="4"/>
  <c r="L115" i="4"/>
  <c r="M115" i="4"/>
  <c r="N115" i="4"/>
  <c r="O115" i="4"/>
  <c r="P115" i="4"/>
  <c r="Q115" i="4"/>
  <c r="R115" i="4"/>
  <c r="S115" i="4"/>
  <c r="T115" i="4"/>
  <c r="U115" i="4"/>
  <c r="L116" i="4"/>
  <c r="M116" i="4"/>
  <c r="N116" i="4"/>
  <c r="O116" i="4"/>
  <c r="P116" i="4"/>
  <c r="Q116" i="4"/>
  <c r="R116" i="4"/>
  <c r="S116" i="4"/>
  <c r="T116" i="4"/>
  <c r="U116" i="4"/>
  <c r="L117" i="4"/>
  <c r="M117" i="4"/>
  <c r="N117" i="4"/>
  <c r="O117" i="4"/>
  <c r="P117" i="4"/>
  <c r="Q117" i="4"/>
  <c r="R117" i="4"/>
  <c r="S117" i="4"/>
  <c r="T117" i="4"/>
  <c r="U117" i="4"/>
  <c r="L118" i="4"/>
  <c r="M118" i="4"/>
  <c r="N118" i="4"/>
  <c r="O118" i="4"/>
  <c r="P118" i="4"/>
  <c r="Q118" i="4"/>
  <c r="R118" i="4"/>
  <c r="S118" i="4"/>
  <c r="T118" i="4"/>
  <c r="U118" i="4"/>
  <c r="L119" i="4"/>
  <c r="M119" i="4"/>
  <c r="N119" i="4"/>
  <c r="O119" i="4"/>
  <c r="P119" i="4"/>
  <c r="Q119" i="4"/>
  <c r="R119" i="4"/>
  <c r="S119" i="4"/>
  <c r="T119" i="4"/>
  <c r="U119" i="4"/>
  <c r="L120" i="4"/>
  <c r="M120" i="4"/>
  <c r="N120" i="4"/>
  <c r="O120" i="4"/>
  <c r="P120" i="4"/>
  <c r="Q120" i="4"/>
  <c r="R120" i="4"/>
  <c r="S120" i="4"/>
  <c r="T120" i="4"/>
  <c r="U120" i="4"/>
  <c r="L121" i="4"/>
  <c r="M121" i="4"/>
  <c r="N121" i="4"/>
  <c r="O121" i="4"/>
  <c r="P121" i="4"/>
  <c r="Q121" i="4"/>
  <c r="R121" i="4"/>
  <c r="S121" i="4"/>
  <c r="T121" i="4"/>
  <c r="U121" i="4"/>
  <c r="L122" i="4"/>
  <c r="M122" i="4"/>
  <c r="N122" i="4"/>
  <c r="O122" i="4"/>
  <c r="P122" i="4"/>
  <c r="Q122" i="4"/>
  <c r="R122" i="4"/>
  <c r="S122" i="4"/>
  <c r="T122" i="4"/>
  <c r="U122" i="4"/>
  <c r="L123" i="4"/>
  <c r="M123" i="4"/>
  <c r="N123" i="4"/>
  <c r="O123" i="4"/>
  <c r="P123" i="4"/>
  <c r="Q123" i="4"/>
  <c r="R123" i="4"/>
  <c r="S123" i="4"/>
  <c r="T123" i="4"/>
  <c r="U123" i="4"/>
  <c r="L124" i="4"/>
  <c r="M124" i="4"/>
  <c r="N124" i="4"/>
  <c r="O124" i="4"/>
  <c r="P124" i="4"/>
  <c r="Q124" i="4"/>
  <c r="R124" i="4"/>
  <c r="S124" i="4"/>
  <c r="T124" i="4"/>
  <c r="U124" i="4"/>
  <c r="L125" i="4"/>
  <c r="M125" i="4"/>
  <c r="N125" i="4"/>
  <c r="O125" i="4"/>
  <c r="P125" i="4"/>
  <c r="Q125" i="4"/>
  <c r="R125" i="4"/>
  <c r="S125" i="4"/>
  <c r="T125" i="4"/>
  <c r="U125" i="4"/>
  <c r="L126" i="4"/>
  <c r="M126" i="4"/>
  <c r="N126" i="4"/>
  <c r="O126" i="4"/>
  <c r="P126" i="4"/>
  <c r="Q126" i="4"/>
  <c r="R126" i="4"/>
  <c r="S126" i="4"/>
  <c r="T126" i="4"/>
  <c r="U126" i="4"/>
  <c r="L127" i="4"/>
  <c r="M127" i="4"/>
  <c r="N127" i="4"/>
  <c r="O127" i="4"/>
  <c r="P127" i="4"/>
  <c r="Q127" i="4"/>
  <c r="R127" i="4"/>
  <c r="S127" i="4"/>
  <c r="T127" i="4"/>
  <c r="U127" i="4"/>
  <c r="L128" i="4"/>
  <c r="M128" i="4"/>
  <c r="N128" i="4"/>
  <c r="O128" i="4"/>
  <c r="P128" i="4"/>
  <c r="Q128" i="4"/>
  <c r="R128" i="4"/>
  <c r="S128" i="4"/>
  <c r="T128" i="4"/>
  <c r="U128" i="4"/>
  <c r="L129" i="4"/>
  <c r="M129" i="4"/>
  <c r="N129" i="4"/>
  <c r="O129" i="4"/>
  <c r="P129" i="4"/>
  <c r="Q129" i="4"/>
  <c r="R129" i="4"/>
  <c r="S129" i="4"/>
  <c r="T129" i="4"/>
  <c r="U129" i="4"/>
  <c r="L130" i="4"/>
  <c r="M130" i="4"/>
  <c r="N130" i="4"/>
  <c r="O130" i="4"/>
  <c r="P130" i="4"/>
  <c r="Q130" i="4"/>
  <c r="R130" i="4"/>
  <c r="S130" i="4"/>
  <c r="T130" i="4"/>
  <c r="U130" i="4"/>
  <c r="L131" i="4"/>
  <c r="M131" i="4"/>
  <c r="N131" i="4"/>
  <c r="O131" i="4"/>
  <c r="P131" i="4"/>
  <c r="Q131" i="4"/>
  <c r="R131" i="4"/>
  <c r="S131" i="4"/>
  <c r="T131" i="4"/>
  <c r="U131" i="4"/>
  <c r="L132" i="4"/>
  <c r="M132" i="4"/>
  <c r="N132" i="4"/>
  <c r="O132" i="4"/>
  <c r="P132" i="4"/>
  <c r="Q132" i="4"/>
  <c r="R132" i="4"/>
  <c r="S132" i="4"/>
  <c r="T132" i="4"/>
  <c r="U132" i="4"/>
  <c r="L133" i="4"/>
  <c r="M133" i="4"/>
  <c r="N133" i="4"/>
  <c r="O133" i="4"/>
  <c r="P133" i="4"/>
  <c r="Q133" i="4"/>
  <c r="R133" i="4"/>
  <c r="S133" i="4"/>
  <c r="T133" i="4"/>
  <c r="U133" i="4"/>
  <c r="L134" i="4"/>
  <c r="M134" i="4"/>
  <c r="N134" i="4"/>
  <c r="O134" i="4"/>
  <c r="P134" i="4"/>
  <c r="Q134" i="4"/>
  <c r="R134" i="4"/>
  <c r="S134" i="4"/>
  <c r="T134" i="4"/>
  <c r="U134" i="4"/>
  <c r="L135" i="4"/>
  <c r="M135" i="4"/>
  <c r="N135" i="4"/>
  <c r="O135" i="4"/>
  <c r="P135" i="4"/>
  <c r="Q135" i="4"/>
  <c r="R135" i="4"/>
  <c r="S135" i="4"/>
  <c r="T135" i="4"/>
  <c r="U135" i="4"/>
  <c r="L136" i="4"/>
  <c r="M136" i="4"/>
  <c r="N136" i="4"/>
  <c r="O136" i="4"/>
  <c r="P136" i="4"/>
  <c r="Q136" i="4"/>
  <c r="R136" i="4"/>
  <c r="S136" i="4"/>
  <c r="T136" i="4"/>
  <c r="U136" i="4"/>
  <c r="L137" i="4"/>
  <c r="M137" i="4"/>
  <c r="N137" i="4"/>
  <c r="O137" i="4"/>
  <c r="P137" i="4"/>
  <c r="Q137" i="4"/>
  <c r="R137" i="4"/>
  <c r="S137" i="4"/>
  <c r="T137" i="4"/>
  <c r="U137" i="4"/>
  <c r="L138" i="4"/>
  <c r="M138" i="4"/>
  <c r="N138" i="4"/>
  <c r="O138" i="4"/>
  <c r="P138" i="4"/>
  <c r="Q138" i="4"/>
  <c r="R138" i="4"/>
  <c r="S138" i="4"/>
  <c r="T138" i="4"/>
  <c r="U138" i="4"/>
  <c r="L139" i="4"/>
  <c r="M139" i="4"/>
  <c r="N139" i="4"/>
  <c r="O139" i="4"/>
  <c r="P139" i="4"/>
  <c r="Q139" i="4"/>
  <c r="R139" i="4"/>
  <c r="S139" i="4"/>
  <c r="T139" i="4"/>
  <c r="U139" i="4"/>
  <c r="L140" i="4"/>
  <c r="M140" i="4"/>
  <c r="N140" i="4"/>
  <c r="O140" i="4"/>
  <c r="P140" i="4"/>
  <c r="Q140" i="4"/>
  <c r="R140" i="4"/>
  <c r="S140" i="4"/>
  <c r="T140" i="4"/>
  <c r="U140" i="4"/>
  <c r="L141" i="4"/>
  <c r="M141" i="4"/>
  <c r="N141" i="4"/>
  <c r="O141" i="4"/>
  <c r="P141" i="4"/>
  <c r="Q141" i="4"/>
  <c r="R141" i="4"/>
  <c r="S141" i="4"/>
  <c r="T141" i="4"/>
  <c r="U141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5" i="4"/>
  <c r="K6" i="4"/>
  <c r="K7" i="4"/>
  <c r="K8" i="4"/>
  <c r="C8" i="4"/>
  <c r="D8" i="4"/>
  <c r="E8" i="4"/>
  <c r="F8" i="4"/>
  <c r="G8" i="4"/>
  <c r="H8" i="4"/>
  <c r="C9" i="4"/>
  <c r="D9" i="4"/>
  <c r="E9" i="4"/>
  <c r="F9" i="4"/>
  <c r="G9" i="4"/>
  <c r="H9" i="4"/>
  <c r="C10" i="4"/>
  <c r="D10" i="4"/>
  <c r="E10" i="4"/>
  <c r="F10" i="4"/>
  <c r="G10" i="4"/>
  <c r="H10" i="4"/>
  <c r="C11" i="4"/>
  <c r="D11" i="4"/>
  <c r="E11" i="4"/>
  <c r="F11" i="4"/>
  <c r="G11" i="4"/>
  <c r="H11" i="4"/>
  <c r="C12" i="4"/>
  <c r="D12" i="4"/>
  <c r="E12" i="4"/>
  <c r="F12" i="4"/>
  <c r="G12" i="4"/>
  <c r="H12" i="4"/>
  <c r="C13" i="4"/>
  <c r="D13" i="4"/>
  <c r="E13" i="4"/>
  <c r="F13" i="4"/>
  <c r="G13" i="4"/>
  <c r="H13" i="4"/>
  <c r="C14" i="4"/>
  <c r="D14" i="4"/>
  <c r="E14" i="4"/>
  <c r="F14" i="4"/>
  <c r="G14" i="4"/>
  <c r="H14" i="4"/>
  <c r="C15" i="4"/>
  <c r="D15" i="4"/>
  <c r="E15" i="4"/>
  <c r="F15" i="4"/>
  <c r="G15" i="4"/>
  <c r="H15" i="4"/>
  <c r="C16" i="4"/>
  <c r="D16" i="4"/>
  <c r="E16" i="4"/>
  <c r="F16" i="4"/>
  <c r="G16" i="4"/>
  <c r="H16" i="4"/>
  <c r="C17" i="4"/>
  <c r="D17" i="4"/>
  <c r="E17" i="4"/>
  <c r="F17" i="4"/>
  <c r="G17" i="4"/>
  <c r="H17" i="4"/>
  <c r="C18" i="4"/>
  <c r="D18" i="4"/>
  <c r="E18" i="4"/>
  <c r="F18" i="4"/>
  <c r="G18" i="4"/>
  <c r="H18" i="4"/>
  <c r="C19" i="4"/>
  <c r="D19" i="4"/>
  <c r="E19" i="4"/>
  <c r="F19" i="4"/>
  <c r="G19" i="4"/>
  <c r="H19" i="4"/>
  <c r="C20" i="4"/>
  <c r="D20" i="4"/>
  <c r="E20" i="4"/>
  <c r="F20" i="4"/>
  <c r="G20" i="4"/>
  <c r="H20" i="4"/>
  <c r="C21" i="4"/>
  <c r="D21" i="4"/>
  <c r="E21" i="4"/>
  <c r="F21" i="4"/>
  <c r="G21" i="4"/>
  <c r="H21" i="4"/>
  <c r="C22" i="4"/>
  <c r="D22" i="4"/>
  <c r="E22" i="4"/>
  <c r="F22" i="4"/>
  <c r="G22" i="4"/>
  <c r="H22" i="4"/>
  <c r="C23" i="4"/>
  <c r="D23" i="4"/>
  <c r="E23" i="4"/>
  <c r="F23" i="4"/>
  <c r="G23" i="4"/>
  <c r="H23" i="4"/>
  <c r="C24" i="4"/>
  <c r="D24" i="4"/>
  <c r="E24" i="4"/>
  <c r="F24" i="4"/>
  <c r="G24" i="4"/>
  <c r="H24" i="4"/>
  <c r="C25" i="4"/>
  <c r="D25" i="4"/>
  <c r="E25" i="4"/>
  <c r="F25" i="4"/>
  <c r="G25" i="4"/>
  <c r="H25" i="4"/>
  <c r="C26" i="4"/>
  <c r="D26" i="4"/>
  <c r="E26" i="4"/>
  <c r="F26" i="4"/>
  <c r="G26" i="4"/>
  <c r="H26" i="4"/>
  <c r="C27" i="4"/>
  <c r="D27" i="4"/>
  <c r="E27" i="4"/>
  <c r="F27" i="4"/>
  <c r="G27" i="4"/>
  <c r="H27" i="4"/>
  <c r="C28" i="4"/>
  <c r="D28" i="4"/>
  <c r="E28" i="4"/>
  <c r="F28" i="4"/>
  <c r="G28" i="4"/>
  <c r="H28" i="4"/>
  <c r="C29" i="4"/>
  <c r="D29" i="4"/>
  <c r="E29" i="4"/>
  <c r="F29" i="4"/>
  <c r="G29" i="4"/>
  <c r="H29" i="4"/>
  <c r="C30" i="4"/>
  <c r="D30" i="4"/>
  <c r="E30" i="4"/>
  <c r="F30" i="4"/>
  <c r="G30" i="4"/>
  <c r="H30" i="4"/>
  <c r="C31" i="4"/>
  <c r="D31" i="4"/>
  <c r="E31" i="4"/>
  <c r="F31" i="4"/>
  <c r="G31" i="4"/>
  <c r="H31" i="4"/>
  <c r="C32" i="4"/>
  <c r="D32" i="4"/>
  <c r="E32" i="4"/>
  <c r="F32" i="4"/>
  <c r="G32" i="4"/>
  <c r="H32" i="4"/>
  <c r="C33" i="4"/>
  <c r="D33" i="4"/>
  <c r="E33" i="4"/>
  <c r="F33" i="4"/>
  <c r="G33" i="4"/>
  <c r="H33" i="4"/>
  <c r="C34" i="4"/>
  <c r="D34" i="4"/>
  <c r="E34" i="4"/>
  <c r="F34" i="4"/>
  <c r="G34" i="4"/>
  <c r="H34" i="4"/>
  <c r="C35" i="4"/>
  <c r="D35" i="4"/>
  <c r="E35" i="4"/>
  <c r="F35" i="4"/>
  <c r="G35" i="4"/>
  <c r="H35" i="4"/>
  <c r="C36" i="4"/>
  <c r="D36" i="4"/>
  <c r="E36" i="4"/>
  <c r="F36" i="4"/>
  <c r="G36" i="4"/>
  <c r="H36" i="4"/>
  <c r="C37" i="4"/>
  <c r="D37" i="4"/>
  <c r="E37" i="4"/>
  <c r="F37" i="4"/>
  <c r="G37" i="4"/>
  <c r="H37" i="4"/>
  <c r="C38" i="4"/>
  <c r="D38" i="4"/>
  <c r="E38" i="4"/>
  <c r="F38" i="4"/>
  <c r="G38" i="4"/>
  <c r="H38" i="4"/>
  <c r="C39" i="4"/>
  <c r="D39" i="4"/>
  <c r="E39" i="4"/>
  <c r="F39" i="4"/>
  <c r="G39" i="4"/>
  <c r="H39" i="4"/>
  <c r="C40" i="4"/>
  <c r="D40" i="4"/>
  <c r="E40" i="4"/>
  <c r="F40" i="4"/>
  <c r="G40" i="4"/>
  <c r="H40" i="4"/>
  <c r="C41" i="4"/>
  <c r="D41" i="4"/>
  <c r="E41" i="4"/>
  <c r="F41" i="4"/>
  <c r="G41" i="4"/>
  <c r="H41" i="4"/>
  <c r="C42" i="4"/>
  <c r="D42" i="4"/>
  <c r="E42" i="4"/>
  <c r="F42" i="4"/>
  <c r="G42" i="4"/>
  <c r="H42" i="4"/>
  <c r="C43" i="4"/>
  <c r="D43" i="4"/>
  <c r="E43" i="4"/>
  <c r="F43" i="4"/>
  <c r="G43" i="4"/>
  <c r="H43" i="4"/>
  <c r="C44" i="4"/>
  <c r="D44" i="4"/>
  <c r="E44" i="4"/>
  <c r="F44" i="4"/>
  <c r="G44" i="4"/>
  <c r="H44" i="4"/>
  <c r="C45" i="4"/>
  <c r="D45" i="4"/>
  <c r="E45" i="4"/>
  <c r="F45" i="4"/>
  <c r="G45" i="4"/>
  <c r="H45" i="4"/>
  <c r="C46" i="4"/>
  <c r="D46" i="4"/>
  <c r="E46" i="4"/>
  <c r="F46" i="4"/>
  <c r="G46" i="4"/>
  <c r="H46" i="4"/>
  <c r="C47" i="4"/>
  <c r="D47" i="4"/>
  <c r="E47" i="4"/>
  <c r="F47" i="4"/>
  <c r="G47" i="4"/>
  <c r="H47" i="4"/>
  <c r="C48" i="4"/>
  <c r="D48" i="4"/>
  <c r="E48" i="4"/>
  <c r="F48" i="4"/>
  <c r="G48" i="4"/>
  <c r="H48" i="4"/>
  <c r="C49" i="4"/>
  <c r="D49" i="4"/>
  <c r="E49" i="4"/>
  <c r="F49" i="4"/>
  <c r="G49" i="4"/>
  <c r="H49" i="4"/>
  <c r="C50" i="4"/>
  <c r="D50" i="4"/>
  <c r="E50" i="4"/>
  <c r="F50" i="4"/>
  <c r="G50" i="4"/>
  <c r="H50" i="4"/>
  <c r="C51" i="4"/>
  <c r="D51" i="4"/>
  <c r="E51" i="4"/>
  <c r="F51" i="4"/>
  <c r="G51" i="4"/>
  <c r="H51" i="4"/>
  <c r="C52" i="4"/>
  <c r="D52" i="4"/>
  <c r="E52" i="4"/>
  <c r="F52" i="4"/>
  <c r="G52" i="4"/>
  <c r="H52" i="4"/>
  <c r="C53" i="4"/>
  <c r="D53" i="4"/>
  <c r="E53" i="4"/>
  <c r="F53" i="4"/>
  <c r="G53" i="4"/>
  <c r="H53" i="4"/>
  <c r="C54" i="4"/>
  <c r="D54" i="4"/>
  <c r="E54" i="4"/>
  <c r="F54" i="4"/>
  <c r="G54" i="4"/>
  <c r="H54" i="4"/>
  <c r="C55" i="4"/>
  <c r="D55" i="4"/>
  <c r="E55" i="4"/>
  <c r="F55" i="4"/>
  <c r="G55" i="4"/>
  <c r="H55" i="4"/>
  <c r="C56" i="4"/>
  <c r="D56" i="4"/>
  <c r="E56" i="4"/>
  <c r="F56" i="4"/>
  <c r="G56" i="4"/>
  <c r="H56" i="4"/>
  <c r="C57" i="4"/>
  <c r="D57" i="4"/>
  <c r="E57" i="4"/>
  <c r="F57" i="4"/>
  <c r="G57" i="4"/>
  <c r="H57" i="4"/>
  <c r="C58" i="4"/>
  <c r="D58" i="4"/>
  <c r="E58" i="4"/>
  <c r="F58" i="4"/>
  <c r="G58" i="4"/>
  <c r="H58" i="4"/>
  <c r="C59" i="4"/>
  <c r="D59" i="4"/>
  <c r="E59" i="4"/>
  <c r="F59" i="4"/>
  <c r="G59" i="4"/>
  <c r="H59" i="4"/>
  <c r="C60" i="4"/>
  <c r="D60" i="4"/>
  <c r="E60" i="4"/>
  <c r="F60" i="4"/>
  <c r="G60" i="4"/>
  <c r="H60" i="4"/>
  <c r="C61" i="4"/>
  <c r="D61" i="4"/>
  <c r="E61" i="4"/>
  <c r="F61" i="4"/>
  <c r="G61" i="4"/>
  <c r="H61" i="4"/>
  <c r="C62" i="4"/>
  <c r="D62" i="4"/>
  <c r="E62" i="4"/>
  <c r="F62" i="4"/>
  <c r="G62" i="4"/>
  <c r="H62" i="4"/>
  <c r="C63" i="4"/>
  <c r="D63" i="4"/>
  <c r="E63" i="4"/>
  <c r="F63" i="4"/>
  <c r="G63" i="4"/>
  <c r="H63" i="4"/>
  <c r="C64" i="4"/>
  <c r="D64" i="4"/>
  <c r="E64" i="4"/>
  <c r="F64" i="4"/>
  <c r="G64" i="4"/>
  <c r="H64" i="4"/>
  <c r="C65" i="4"/>
  <c r="D65" i="4"/>
  <c r="E65" i="4"/>
  <c r="F65" i="4"/>
  <c r="G65" i="4"/>
  <c r="H65" i="4"/>
  <c r="C66" i="4"/>
  <c r="D66" i="4"/>
  <c r="E66" i="4"/>
  <c r="F66" i="4"/>
  <c r="G66" i="4"/>
  <c r="H66" i="4"/>
  <c r="C67" i="4"/>
  <c r="D67" i="4"/>
  <c r="E67" i="4"/>
  <c r="F67" i="4"/>
  <c r="G67" i="4"/>
  <c r="H67" i="4"/>
  <c r="C68" i="4"/>
  <c r="D68" i="4"/>
  <c r="E68" i="4"/>
  <c r="F68" i="4"/>
  <c r="G68" i="4"/>
  <c r="H68" i="4"/>
  <c r="C69" i="4"/>
  <c r="D69" i="4"/>
  <c r="E69" i="4"/>
  <c r="F69" i="4"/>
  <c r="G69" i="4"/>
  <c r="H69" i="4"/>
  <c r="C70" i="4"/>
  <c r="D70" i="4"/>
  <c r="E70" i="4"/>
  <c r="F70" i="4"/>
  <c r="G70" i="4"/>
  <c r="H70" i="4"/>
  <c r="C71" i="4"/>
  <c r="D71" i="4"/>
  <c r="E71" i="4"/>
  <c r="F71" i="4"/>
  <c r="G71" i="4"/>
  <c r="H71" i="4"/>
  <c r="C72" i="4"/>
  <c r="D72" i="4"/>
  <c r="E72" i="4"/>
  <c r="F72" i="4"/>
  <c r="G72" i="4"/>
  <c r="H72" i="4"/>
  <c r="C73" i="4"/>
  <c r="D73" i="4"/>
  <c r="E73" i="4"/>
  <c r="F73" i="4"/>
  <c r="G73" i="4"/>
  <c r="H73" i="4"/>
  <c r="C74" i="4"/>
  <c r="D74" i="4"/>
  <c r="E74" i="4"/>
  <c r="F74" i="4"/>
  <c r="G74" i="4"/>
  <c r="H74" i="4"/>
  <c r="C75" i="4"/>
  <c r="D75" i="4"/>
  <c r="E75" i="4"/>
  <c r="F75" i="4"/>
  <c r="G75" i="4"/>
  <c r="H75" i="4"/>
  <c r="C76" i="4"/>
  <c r="D76" i="4"/>
  <c r="E76" i="4"/>
  <c r="F76" i="4"/>
  <c r="G76" i="4"/>
  <c r="H76" i="4"/>
  <c r="C77" i="4"/>
  <c r="D77" i="4"/>
  <c r="E77" i="4"/>
  <c r="F77" i="4"/>
  <c r="G77" i="4"/>
  <c r="H77" i="4"/>
  <c r="C78" i="4"/>
  <c r="D78" i="4"/>
  <c r="E78" i="4"/>
  <c r="F78" i="4"/>
  <c r="G78" i="4"/>
  <c r="H78" i="4"/>
  <c r="C79" i="4"/>
  <c r="D79" i="4"/>
  <c r="E79" i="4"/>
  <c r="F79" i="4"/>
  <c r="G79" i="4"/>
  <c r="H79" i="4"/>
  <c r="C80" i="4"/>
  <c r="D80" i="4"/>
  <c r="E80" i="4"/>
  <c r="F80" i="4"/>
  <c r="G80" i="4"/>
  <c r="H80" i="4"/>
  <c r="C81" i="4"/>
  <c r="D81" i="4"/>
  <c r="E81" i="4"/>
  <c r="F81" i="4"/>
  <c r="G81" i="4"/>
  <c r="H81" i="4"/>
  <c r="C82" i="4"/>
  <c r="D82" i="4"/>
  <c r="E82" i="4"/>
  <c r="F82" i="4"/>
  <c r="G82" i="4"/>
  <c r="H82" i="4"/>
  <c r="C83" i="4"/>
  <c r="D83" i="4"/>
  <c r="E83" i="4"/>
  <c r="F83" i="4"/>
  <c r="G83" i="4"/>
  <c r="H83" i="4"/>
  <c r="C84" i="4"/>
  <c r="D84" i="4"/>
  <c r="E84" i="4"/>
  <c r="F84" i="4"/>
  <c r="G84" i="4"/>
  <c r="H84" i="4"/>
  <c r="C85" i="4"/>
  <c r="D85" i="4"/>
  <c r="E85" i="4"/>
  <c r="F85" i="4"/>
  <c r="G85" i="4"/>
  <c r="H85" i="4"/>
  <c r="C86" i="4"/>
  <c r="D86" i="4"/>
  <c r="E86" i="4"/>
  <c r="F86" i="4"/>
  <c r="G86" i="4"/>
  <c r="H86" i="4"/>
  <c r="C87" i="4"/>
  <c r="D87" i="4"/>
  <c r="E87" i="4"/>
  <c r="F87" i="4"/>
  <c r="G87" i="4"/>
  <c r="H87" i="4"/>
  <c r="C88" i="4"/>
  <c r="D88" i="4"/>
  <c r="E88" i="4"/>
  <c r="F88" i="4"/>
  <c r="G88" i="4"/>
  <c r="H88" i="4"/>
  <c r="C89" i="4"/>
  <c r="D89" i="4"/>
  <c r="E89" i="4"/>
  <c r="F89" i="4"/>
  <c r="G89" i="4"/>
  <c r="H89" i="4"/>
  <c r="C90" i="4"/>
  <c r="D90" i="4"/>
  <c r="E90" i="4"/>
  <c r="F90" i="4"/>
  <c r="G90" i="4"/>
  <c r="H90" i="4"/>
  <c r="C91" i="4"/>
  <c r="D91" i="4"/>
  <c r="E91" i="4"/>
  <c r="F91" i="4"/>
  <c r="G91" i="4"/>
  <c r="H91" i="4"/>
  <c r="C92" i="4"/>
  <c r="D92" i="4"/>
  <c r="E92" i="4"/>
  <c r="F92" i="4"/>
  <c r="G92" i="4"/>
  <c r="H92" i="4"/>
  <c r="C93" i="4"/>
  <c r="D93" i="4"/>
  <c r="E93" i="4"/>
  <c r="F93" i="4"/>
  <c r="G93" i="4"/>
  <c r="H93" i="4"/>
  <c r="C94" i="4"/>
  <c r="D94" i="4"/>
  <c r="E94" i="4"/>
  <c r="F94" i="4"/>
  <c r="G94" i="4"/>
  <c r="H94" i="4"/>
  <c r="C95" i="4"/>
  <c r="D95" i="4"/>
  <c r="E95" i="4"/>
  <c r="F95" i="4"/>
  <c r="G95" i="4"/>
  <c r="H95" i="4"/>
  <c r="C96" i="4"/>
  <c r="D96" i="4"/>
  <c r="E96" i="4"/>
  <c r="F96" i="4"/>
  <c r="G96" i="4"/>
  <c r="H96" i="4"/>
  <c r="C97" i="4"/>
  <c r="D97" i="4"/>
  <c r="E97" i="4"/>
  <c r="F97" i="4"/>
  <c r="G97" i="4"/>
  <c r="H97" i="4"/>
  <c r="C98" i="4"/>
  <c r="D98" i="4"/>
  <c r="E98" i="4"/>
  <c r="F98" i="4"/>
  <c r="G98" i="4"/>
  <c r="H98" i="4"/>
  <c r="C99" i="4"/>
  <c r="D99" i="4"/>
  <c r="E99" i="4"/>
  <c r="F99" i="4"/>
  <c r="G99" i="4"/>
  <c r="H99" i="4"/>
  <c r="C100" i="4"/>
  <c r="D100" i="4"/>
  <c r="E100" i="4"/>
  <c r="F100" i="4"/>
  <c r="G100" i="4"/>
  <c r="H100" i="4"/>
  <c r="C101" i="4"/>
  <c r="D101" i="4"/>
  <c r="E101" i="4"/>
  <c r="F101" i="4"/>
  <c r="G101" i="4"/>
  <c r="H101" i="4"/>
  <c r="C102" i="4"/>
  <c r="D102" i="4"/>
  <c r="E102" i="4"/>
  <c r="F102" i="4"/>
  <c r="G102" i="4"/>
  <c r="H102" i="4"/>
  <c r="C103" i="4"/>
  <c r="D103" i="4"/>
  <c r="E103" i="4"/>
  <c r="F103" i="4"/>
  <c r="G103" i="4"/>
  <c r="H103" i="4"/>
  <c r="C104" i="4"/>
  <c r="D104" i="4"/>
  <c r="E104" i="4"/>
  <c r="F104" i="4"/>
  <c r="G104" i="4"/>
  <c r="H104" i="4"/>
  <c r="C105" i="4"/>
  <c r="D105" i="4"/>
  <c r="E105" i="4"/>
  <c r="F105" i="4"/>
  <c r="G105" i="4"/>
  <c r="H105" i="4"/>
  <c r="C106" i="4"/>
  <c r="D106" i="4"/>
  <c r="E106" i="4"/>
  <c r="F106" i="4"/>
  <c r="G106" i="4"/>
  <c r="H106" i="4"/>
  <c r="C107" i="4"/>
  <c r="D107" i="4"/>
  <c r="E107" i="4"/>
  <c r="F107" i="4"/>
  <c r="G107" i="4"/>
  <c r="H107" i="4"/>
  <c r="C108" i="4"/>
  <c r="D108" i="4"/>
  <c r="E108" i="4"/>
  <c r="F108" i="4"/>
  <c r="G108" i="4"/>
  <c r="H108" i="4"/>
  <c r="C109" i="4"/>
  <c r="D109" i="4"/>
  <c r="E109" i="4"/>
  <c r="F109" i="4"/>
  <c r="G109" i="4"/>
  <c r="H109" i="4"/>
  <c r="C110" i="4"/>
  <c r="D110" i="4"/>
  <c r="E110" i="4"/>
  <c r="F110" i="4"/>
  <c r="G110" i="4"/>
  <c r="H110" i="4"/>
  <c r="C111" i="4"/>
  <c r="D111" i="4"/>
  <c r="E111" i="4"/>
  <c r="F111" i="4"/>
  <c r="G111" i="4"/>
  <c r="H111" i="4"/>
  <c r="C112" i="4"/>
  <c r="D112" i="4"/>
  <c r="E112" i="4"/>
  <c r="F112" i="4"/>
  <c r="G112" i="4"/>
  <c r="H112" i="4"/>
  <c r="C113" i="4"/>
  <c r="D113" i="4"/>
  <c r="E113" i="4"/>
  <c r="F113" i="4"/>
  <c r="G113" i="4"/>
  <c r="H113" i="4"/>
  <c r="C114" i="4"/>
  <c r="D114" i="4"/>
  <c r="E114" i="4"/>
  <c r="F114" i="4"/>
  <c r="G114" i="4"/>
  <c r="H114" i="4"/>
  <c r="C115" i="4"/>
  <c r="D115" i="4"/>
  <c r="E115" i="4"/>
  <c r="F115" i="4"/>
  <c r="G115" i="4"/>
  <c r="H115" i="4"/>
  <c r="C116" i="4"/>
  <c r="D116" i="4"/>
  <c r="E116" i="4"/>
  <c r="F116" i="4"/>
  <c r="G116" i="4"/>
  <c r="H116" i="4"/>
  <c r="C117" i="4"/>
  <c r="D117" i="4"/>
  <c r="E117" i="4"/>
  <c r="F117" i="4"/>
  <c r="G117" i="4"/>
  <c r="H117" i="4"/>
  <c r="C118" i="4"/>
  <c r="D118" i="4"/>
  <c r="E118" i="4"/>
  <c r="F118" i="4"/>
  <c r="G118" i="4"/>
  <c r="H118" i="4"/>
  <c r="C119" i="4"/>
  <c r="D119" i="4"/>
  <c r="E119" i="4"/>
  <c r="F119" i="4"/>
  <c r="G119" i="4"/>
  <c r="H119" i="4"/>
  <c r="C120" i="4"/>
  <c r="D120" i="4"/>
  <c r="E120" i="4"/>
  <c r="F120" i="4"/>
  <c r="G120" i="4"/>
  <c r="H120" i="4"/>
  <c r="C121" i="4"/>
  <c r="D121" i="4"/>
  <c r="E121" i="4"/>
  <c r="F121" i="4"/>
  <c r="G121" i="4"/>
  <c r="H121" i="4"/>
  <c r="C122" i="4"/>
  <c r="D122" i="4"/>
  <c r="E122" i="4"/>
  <c r="F122" i="4"/>
  <c r="G122" i="4"/>
  <c r="H122" i="4"/>
  <c r="C123" i="4"/>
  <c r="D123" i="4"/>
  <c r="E123" i="4"/>
  <c r="F123" i="4"/>
  <c r="G123" i="4"/>
  <c r="H123" i="4"/>
  <c r="C124" i="4"/>
  <c r="D124" i="4"/>
  <c r="E124" i="4"/>
  <c r="F124" i="4"/>
  <c r="G124" i="4"/>
  <c r="H124" i="4"/>
  <c r="C125" i="4"/>
  <c r="D125" i="4"/>
  <c r="E125" i="4"/>
  <c r="F125" i="4"/>
  <c r="G125" i="4"/>
  <c r="H125" i="4"/>
  <c r="C126" i="4"/>
  <c r="D126" i="4"/>
  <c r="E126" i="4"/>
  <c r="F126" i="4"/>
  <c r="G126" i="4"/>
  <c r="H126" i="4"/>
  <c r="C127" i="4"/>
  <c r="D127" i="4"/>
  <c r="E127" i="4"/>
  <c r="F127" i="4"/>
  <c r="G127" i="4"/>
  <c r="H127" i="4"/>
  <c r="C128" i="4"/>
  <c r="D128" i="4"/>
  <c r="E128" i="4"/>
  <c r="F128" i="4"/>
  <c r="G128" i="4"/>
  <c r="H128" i="4"/>
  <c r="C129" i="4"/>
  <c r="D129" i="4"/>
  <c r="E129" i="4"/>
  <c r="F129" i="4"/>
  <c r="G129" i="4"/>
  <c r="H129" i="4"/>
  <c r="C130" i="4"/>
  <c r="D130" i="4"/>
  <c r="E130" i="4"/>
  <c r="F130" i="4"/>
  <c r="G130" i="4"/>
  <c r="H130" i="4"/>
  <c r="C131" i="4"/>
  <c r="D131" i="4"/>
  <c r="E131" i="4"/>
  <c r="F131" i="4"/>
  <c r="G131" i="4"/>
  <c r="H131" i="4"/>
  <c r="C132" i="4"/>
  <c r="D132" i="4"/>
  <c r="E132" i="4"/>
  <c r="F132" i="4"/>
  <c r="G132" i="4"/>
  <c r="H132" i="4"/>
  <c r="C133" i="4"/>
  <c r="D133" i="4"/>
  <c r="E133" i="4"/>
  <c r="F133" i="4"/>
  <c r="G133" i="4"/>
  <c r="H133" i="4"/>
  <c r="C134" i="4"/>
  <c r="D134" i="4"/>
  <c r="E134" i="4"/>
  <c r="F134" i="4"/>
  <c r="G134" i="4"/>
  <c r="H134" i="4"/>
  <c r="C135" i="4"/>
  <c r="D135" i="4"/>
  <c r="E135" i="4"/>
  <c r="F135" i="4"/>
  <c r="G135" i="4"/>
  <c r="H135" i="4"/>
  <c r="C136" i="4"/>
  <c r="D136" i="4"/>
  <c r="E136" i="4"/>
  <c r="F136" i="4"/>
  <c r="G136" i="4"/>
  <c r="H136" i="4"/>
  <c r="C137" i="4"/>
  <c r="D137" i="4"/>
  <c r="E137" i="4"/>
  <c r="F137" i="4"/>
  <c r="G137" i="4"/>
  <c r="H137" i="4"/>
  <c r="C138" i="4"/>
  <c r="D138" i="4"/>
  <c r="E138" i="4"/>
  <c r="F138" i="4"/>
  <c r="G138" i="4"/>
  <c r="H138" i="4"/>
  <c r="C139" i="4"/>
  <c r="D139" i="4"/>
  <c r="E139" i="4"/>
  <c r="F139" i="4"/>
  <c r="G139" i="4"/>
  <c r="H139" i="4"/>
  <c r="C140" i="4"/>
  <c r="D140" i="4"/>
  <c r="E140" i="4"/>
  <c r="F140" i="4"/>
  <c r="G140" i="4"/>
  <c r="H140" i="4"/>
  <c r="C141" i="4"/>
  <c r="D141" i="4"/>
  <c r="E141" i="4"/>
  <c r="F141" i="4"/>
  <c r="G141" i="4"/>
  <c r="H141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5" i="4"/>
  <c r="B6" i="4"/>
  <c r="B7" i="4"/>
  <c r="B8" i="4"/>
  <c r="AL8" i="3" l="1"/>
  <c r="AM8" i="3"/>
  <c r="AN8" i="3"/>
  <c r="AO8" i="3"/>
  <c r="AP8" i="3"/>
  <c r="AQ8" i="3"/>
  <c r="AR8" i="3"/>
  <c r="AS8" i="3"/>
  <c r="AT8" i="3"/>
  <c r="AU8" i="3"/>
  <c r="AL9" i="3"/>
  <c r="AM9" i="3"/>
  <c r="AN9" i="3"/>
  <c r="AO9" i="3"/>
  <c r="AP9" i="3"/>
  <c r="AQ9" i="3"/>
  <c r="AR9" i="3"/>
  <c r="AS9" i="3"/>
  <c r="AT9" i="3"/>
  <c r="AU9" i="3"/>
  <c r="AL10" i="3"/>
  <c r="AM10" i="3"/>
  <c r="AN10" i="3"/>
  <c r="AO10" i="3"/>
  <c r="AP10" i="3"/>
  <c r="AQ10" i="3"/>
  <c r="AR10" i="3"/>
  <c r="AS10" i="3"/>
  <c r="AT10" i="3"/>
  <c r="AU10" i="3"/>
  <c r="AL11" i="3"/>
  <c r="AM11" i="3"/>
  <c r="AN11" i="3"/>
  <c r="AO11" i="3"/>
  <c r="AP11" i="3"/>
  <c r="AQ11" i="3"/>
  <c r="AR11" i="3"/>
  <c r="AS11" i="3"/>
  <c r="AT11" i="3"/>
  <c r="AU11" i="3"/>
  <c r="AL12" i="3"/>
  <c r="AM12" i="3"/>
  <c r="AN12" i="3"/>
  <c r="AO12" i="3"/>
  <c r="AP12" i="3"/>
  <c r="AQ12" i="3"/>
  <c r="AR12" i="3"/>
  <c r="AS12" i="3"/>
  <c r="AT12" i="3"/>
  <c r="AU12" i="3"/>
  <c r="AL13" i="3"/>
  <c r="AM13" i="3"/>
  <c r="AN13" i="3"/>
  <c r="AO13" i="3"/>
  <c r="AP13" i="3"/>
  <c r="AQ13" i="3"/>
  <c r="AR13" i="3"/>
  <c r="AS13" i="3"/>
  <c r="AT13" i="3"/>
  <c r="AU13" i="3"/>
  <c r="AL14" i="3"/>
  <c r="AM14" i="3"/>
  <c r="AN14" i="3"/>
  <c r="AO14" i="3"/>
  <c r="AP14" i="3"/>
  <c r="AQ14" i="3"/>
  <c r="AR14" i="3"/>
  <c r="AS14" i="3"/>
  <c r="AT14" i="3"/>
  <c r="AU14" i="3"/>
  <c r="AL15" i="3"/>
  <c r="AM15" i="3"/>
  <c r="AN15" i="3"/>
  <c r="AO15" i="3"/>
  <c r="AP15" i="3"/>
  <c r="AQ15" i="3"/>
  <c r="AR15" i="3"/>
  <c r="AS15" i="3"/>
  <c r="AT15" i="3"/>
  <c r="AU15" i="3"/>
  <c r="AL16" i="3"/>
  <c r="AM16" i="3"/>
  <c r="AN16" i="3"/>
  <c r="AO16" i="3"/>
  <c r="AP16" i="3"/>
  <c r="AQ16" i="3"/>
  <c r="AR16" i="3"/>
  <c r="AS16" i="3"/>
  <c r="AT16" i="3"/>
  <c r="AU16" i="3"/>
  <c r="AL17" i="3"/>
  <c r="AM17" i="3"/>
  <c r="AN17" i="3"/>
  <c r="AO17" i="3"/>
  <c r="AP17" i="3"/>
  <c r="AQ17" i="3"/>
  <c r="AR17" i="3"/>
  <c r="AS17" i="3"/>
  <c r="AT17" i="3"/>
  <c r="AU17" i="3"/>
  <c r="AL18" i="3"/>
  <c r="AM18" i="3"/>
  <c r="AN18" i="3"/>
  <c r="AO18" i="3"/>
  <c r="AP18" i="3"/>
  <c r="AQ18" i="3"/>
  <c r="AR18" i="3"/>
  <c r="AS18" i="3"/>
  <c r="AT18" i="3"/>
  <c r="AU18" i="3"/>
  <c r="AL19" i="3"/>
  <c r="AM19" i="3"/>
  <c r="AN19" i="3"/>
  <c r="AO19" i="3"/>
  <c r="AP19" i="3"/>
  <c r="AQ19" i="3"/>
  <c r="AR19" i="3"/>
  <c r="AS19" i="3"/>
  <c r="AT19" i="3"/>
  <c r="AU19" i="3"/>
  <c r="AL20" i="3"/>
  <c r="AM20" i="3"/>
  <c r="AN20" i="3"/>
  <c r="AO20" i="3"/>
  <c r="AP20" i="3"/>
  <c r="AQ20" i="3"/>
  <c r="AR20" i="3"/>
  <c r="AS20" i="3"/>
  <c r="AT20" i="3"/>
  <c r="AU20" i="3"/>
  <c r="AL21" i="3"/>
  <c r="AM21" i="3"/>
  <c r="AN21" i="3"/>
  <c r="AO21" i="3"/>
  <c r="AP21" i="3"/>
  <c r="AQ21" i="3"/>
  <c r="AR21" i="3"/>
  <c r="AS21" i="3"/>
  <c r="AT21" i="3"/>
  <c r="AU21" i="3"/>
  <c r="AL22" i="3"/>
  <c r="AM22" i="3"/>
  <c r="AN22" i="3"/>
  <c r="AO22" i="3"/>
  <c r="AP22" i="3"/>
  <c r="AQ22" i="3"/>
  <c r="AR22" i="3"/>
  <c r="AS22" i="3"/>
  <c r="AT22" i="3"/>
  <c r="AU22" i="3"/>
  <c r="AL23" i="3"/>
  <c r="AM23" i="3"/>
  <c r="AN23" i="3"/>
  <c r="AO23" i="3"/>
  <c r="AP23" i="3"/>
  <c r="AQ23" i="3"/>
  <c r="AR23" i="3"/>
  <c r="AS23" i="3"/>
  <c r="AT23" i="3"/>
  <c r="AU23" i="3"/>
  <c r="AL24" i="3"/>
  <c r="AM24" i="3"/>
  <c r="AN24" i="3"/>
  <c r="AO24" i="3"/>
  <c r="AP24" i="3"/>
  <c r="AQ24" i="3"/>
  <c r="AR24" i="3"/>
  <c r="AS24" i="3"/>
  <c r="AT24" i="3"/>
  <c r="AU24" i="3"/>
  <c r="AL25" i="3"/>
  <c r="AM25" i="3"/>
  <c r="AN25" i="3"/>
  <c r="AO25" i="3"/>
  <c r="AP25" i="3"/>
  <c r="AQ25" i="3"/>
  <c r="AR25" i="3"/>
  <c r="AS25" i="3"/>
  <c r="AT25" i="3"/>
  <c r="AU25" i="3"/>
  <c r="AL26" i="3"/>
  <c r="AM26" i="3"/>
  <c r="AN26" i="3"/>
  <c r="AO26" i="3"/>
  <c r="AP26" i="3"/>
  <c r="AQ26" i="3"/>
  <c r="AR26" i="3"/>
  <c r="AS26" i="3"/>
  <c r="AT26" i="3"/>
  <c r="AU26" i="3"/>
  <c r="AL27" i="3"/>
  <c r="AM27" i="3"/>
  <c r="AN27" i="3"/>
  <c r="AO27" i="3"/>
  <c r="AP27" i="3"/>
  <c r="AQ27" i="3"/>
  <c r="AR27" i="3"/>
  <c r="AS27" i="3"/>
  <c r="AT27" i="3"/>
  <c r="AU27" i="3"/>
  <c r="AL28" i="3"/>
  <c r="AM28" i="3"/>
  <c r="AN28" i="3"/>
  <c r="AO28" i="3"/>
  <c r="AP28" i="3"/>
  <c r="AQ28" i="3"/>
  <c r="AR28" i="3"/>
  <c r="AS28" i="3"/>
  <c r="AT28" i="3"/>
  <c r="AU28" i="3"/>
  <c r="AL29" i="3"/>
  <c r="AM29" i="3"/>
  <c r="AN29" i="3"/>
  <c r="AO29" i="3"/>
  <c r="AP29" i="3"/>
  <c r="AQ29" i="3"/>
  <c r="AR29" i="3"/>
  <c r="AS29" i="3"/>
  <c r="AT29" i="3"/>
  <c r="AU29" i="3"/>
  <c r="AL30" i="3"/>
  <c r="AM30" i="3"/>
  <c r="AN30" i="3"/>
  <c r="AO30" i="3"/>
  <c r="AP30" i="3"/>
  <c r="AQ30" i="3"/>
  <c r="AR30" i="3"/>
  <c r="AS30" i="3"/>
  <c r="AT30" i="3"/>
  <c r="AU30" i="3"/>
  <c r="AL31" i="3"/>
  <c r="AM31" i="3"/>
  <c r="AN31" i="3"/>
  <c r="AO31" i="3"/>
  <c r="AP31" i="3"/>
  <c r="AQ31" i="3"/>
  <c r="AR31" i="3"/>
  <c r="AS31" i="3"/>
  <c r="AT31" i="3"/>
  <c r="AU31" i="3"/>
  <c r="AL32" i="3"/>
  <c r="AM32" i="3"/>
  <c r="AN32" i="3"/>
  <c r="AO32" i="3"/>
  <c r="AP32" i="3"/>
  <c r="AQ32" i="3"/>
  <c r="AR32" i="3"/>
  <c r="AS32" i="3"/>
  <c r="AT32" i="3"/>
  <c r="AU32" i="3"/>
  <c r="AL33" i="3"/>
  <c r="AM33" i="3"/>
  <c r="AN33" i="3"/>
  <c r="AO33" i="3"/>
  <c r="AP33" i="3"/>
  <c r="AQ33" i="3"/>
  <c r="AR33" i="3"/>
  <c r="AS33" i="3"/>
  <c r="AT33" i="3"/>
  <c r="AU33" i="3"/>
  <c r="AL34" i="3"/>
  <c r="AM34" i="3"/>
  <c r="AN34" i="3"/>
  <c r="AO34" i="3"/>
  <c r="AP34" i="3"/>
  <c r="AQ34" i="3"/>
  <c r="AR34" i="3"/>
  <c r="AS34" i="3"/>
  <c r="AT34" i="3"/>
  <c r="AU34" i="3"/>
  <c r="AL35" i="3"/>
  <c r="AM35" i="3"/>
  <c r="AN35" i="3"/>
  <c r="AO35" i="3"/>
  <c r="AP35" i="3"/>
  <c r="AQ35" i="3"/>
  <c r="AR35" i="3"/>
  <c r="AS35" i="3"/>
  <c r="AT35" i="3"/>
  <c r="AU35" i="3"/>
  <c r="AL36" i="3"/>
  <c r="AM36" i="3"/>
  <c r="AN36" i="3"/>
  <c r="AO36" i="3"/>
  <c r="AP36" i="3"/>
  <c r="AQ36" i="3"/>
  <c r="AR36" i="3"/>
  <c r="AS36" i="3"/>
  <c r="AT36" i="3"/>
  <c r="AU36" i="3"/>
  <c r="AL37" i="3"/>
  <c r="AM37" i="3"/>
  <c r="AN37" i="3"/>
  <c r="AO37" i="3"/>
  <c r="AP37" i="3"/>
  <c r="AQ37" i="3"/>
  <c r="AR37" i="3"/>
  <c r="AS37" i="3"/>
  <c r="AT37" i="3"/>
  <c r="AU37" i="3"/>
  <c r="AL38" i="3"/>
  <c r="AM38" i="3"/>
  <c r="AN38" i="3"/>
  <c r="AO38" i="3"/>
  <c r="AP38" i="3"/>
  <c r="AQ38" i="3"/>
  <c r="AR38" i="3"/>
  <c r="AS38" i="3"/>
  <c r="AT38" i="3"/>
  <c r="AU38" i="3"/>
  <c r="AL39" i="3"/>
  <c r="AM39" i="3"/>
  <c r="AN39" i="3"/>
  <c r="AO39" i="3"/>
  <c r="AP39" i="3"/>
  <c r="AQ39" i="3"/>
  <c r="AR39" i="3"/>
  <c r="AS39" i="3"/>
  <c r="AT39" i="3"/>
  <c r="AU39" i="3"/>
  <c r="AL40" i="3"/>
  <c r="AM40" i="3"/>
  <c r="AN40" i="3"/>
  <c r="AO40" i="3"/>
  <c r="AP40" i="3"/>
  <c r="AQ40" i="3"/>
  <c r="AR40" i="3"/>
  <c r="AS40" i="3"/>
  <c r="AT40" i="3"/>
  <c r="AU40" i="3"/>
  <c r="AL41" i="3"/>
  <c r="AM41" i="3"/>
  <c r="AN41" i="3"/>
  <c r="AO41" i="3"/>
  <c r="AP41" i="3"/>
  <c r="AQ41" i="3"/>
  <c r="AR41" i="3"/>
  <c r="AS41" i="3"/>
  <c r="AT41" i="3"/>
  <c r="AU41" i="3"/>
  <c r="AL42" i="3"/>
  <c r="AM42" i="3"/>
  <c r="AN42" i="3"/>
  <c r="AO42" i="3"/>
  <c r="AP42" i="3"/>
  <c r="AQ42" i="3"/>
  <c r="AR42" i="3"/>
  <c r="AS42" i="3"/>
  <c r="AT42" i="3"/>
  <c r="AU42" i="3"/>
  <c r="AL43" i="3"/>
  <c r="AM43" i="3"/>
  <c r="AN43" i="3"/>
  <c r="AO43" i="3"/>
  <c r="AP43" i="3"/>
  <c r="AQ43" i="3"/>
  <c r="AR43" i="3"/>
  <c r="AS43" i="3"/>
  <c r="AT43" i="3"/>
  <c r="AU43" i="3"/>
  <c r="AL44" i="3"/>
  <c r="AM44" i="3"/>
  <c r="AN44" i="3"/>
  <c r="AO44" i="3"/>
  <c r="AP44" i="3"/>
  <c r="AQ44" i="3"/>
  <c r="AR44" i="3"/>
  <c r="AS44" i="3"/>
  <c r="AT44" i="3"/>
  <c r="AU44" i="3"/>
  <c r="AL45" i="3"/>
  <c r="AM45" i="3"/>
  <c r="AN45" i="3"/>
  <c r="AO45" i="3"/>
  <c r="AP45" i="3"/>
  <c r="AQ45" i="3"/>
  <c r="AR45" i="3"/>
  <c r="AS45" i="3"/>
  <c r="AT45" i="3"/>
  <c r="AU45" i="3"/>
  <c r="AL46" i="3"/>
  <c r="AM46" i="3"/>
  <c r="AN46" i="3"/>
  <c r="AO46" i="3"/>
  <c r="AP46" i="3"/>
  <c r="AQ46" i="3"/>
  <c r="AR46" i="3"/>
  <c r="AS46" i="3"/>
  <c r="AT46" i="3"/>
  <c r="AU46" i="3"/>
  <c r="AL47" i="3"/>
  <c r="AM47" i="3"/>
  <c r="AN47" i="3"/>
  <c r="AO47" i="3"/>
  <c r="AP47" i="3"/>
  <c r="AQ47" i="3"/>
  <c r="AR47" i="3"/>
  <c r="AS47" i="3"/>
  <c r="AT47" i="3"/>
  <c r="AU47" i="3"/>
  <c r="AL48" i="3"/>
  <c r="AM48" i="3"/>
  <c r="AN48" i="3"/>
  <c r="AO48" i="3"/>
  <c r="AP48" i="3"/>
  <c r="AQ48" i="3"/>
  <c r="AR48" i="3"/>
  <c r="AS48" i="3"/>
  <c r="AT48" i="3"/>
  <c r="AU48" i="3"/>
  <c r="AL49" i="3"/>
  <c r="AM49" i="3"/>
  <c r="AN49" i="3"/>
  <c r="AO49" i="3"/>
  <c r="AP49" i="3"/>
  <c r="AQ49" i="3"/>
  <c r="AR49" i="3"/>
  <c r="AS49" i="3"/>
  <c r="AT49" i="3"/>
  <c r="AU49" i="3"/>
  <c r="AL50" i="3"/>
  <c r="AM50" i="3"/>
  <c r="AN50" i="3"/>
  <c r="AO50" i="3"/>
  <c r="AP50" i="3"/>
  <c r="AQ50" i="3"/>
  <c r="AR50" i="3"/>
  <c r="AS50" i="3"/>
  <c r="AT50" i="3"/>
  <c r="AU50" i="3"/>
  <c r="AL51" i="3"/>
  <c r="AM51" i="3"/>
  <c r="AN51" i="3"/>
  <c r="AO51" i="3"/>
  <c r="AP51" i="3"/>
  <c r="AQ51" i="3"/>
  <c r="AR51" i="3"/>
  <c r="AS51" i="3"/>
  <c r="AT51" i="3"/>
  <c r="AU51" i="3"/>
  <c r="AL52" i="3"/>
  <c r="AM52" i="3"/>
  <c r="AN52" i="3"/>
  <c r="AO52" i="3"/>
  <c r="AP52" i="3"/>
  <c r="AQ52" i="3"/>
  <c r="AR52" i="3"/>
  <c r="AS52" i="3"/>
  <c r="AT52" i="3"/>
  <c r="AU52" i="3"/>
  <c r="AL53" i="3"/>
  <c r="AM53" i="3"/>
  <c r="AN53" i="3"/>
  <c r="AO53" i="3"/>
  <c r="AP53" i="3"/>
  <c r="AQ53" i="3"/>
  <c r="AR53" i="3"/>
  <c r="AS53" i="3"/>
  <c r="AT53" i="3"/>
  <c r="AU53" i="3"/>
  <c r="AL54" i="3"/>
  <c r="AM54" i="3"/>
  <c r="AN54" i="3"/>
  <c r="AO54" i="3"/>
  <c r="AP54" i="3"/>
  <c r="AQ54" i="3"/>
  <c r="AR54" i="3"/>
  <c r="AS54" i="3"/>
  <c r="AT54" i="3"/>
  <c r="AU54" i="3"/>
  <c r="AL55" i="3"/>
  <c r="AM55" i="3"/>
  <c r="AN55" i="3"/>
  <c r="AO55" i="3"/>
  <c r="AP55" i="3"/>
  <c r="AQ55" i="3"/>
  <c r="AR55" i="3"/>
  <c r="AS55" i="3"/>
  <c r="AT55" i="3"/>
  <c r="AU55" i="3"/>
  <c r="AL56" i="3"/>
  <c r="AM56" i="3"/>
  <c r="AN56" i="3"/>
  <c r="AO56" i="3"/>
  <c r="AP56" i="3"/>
  <c r="AQ56" i="3"/>
  <c r="AR56" i="3"/>
  <c r="AS56" i="3"/>
  <c r="AT56" i="3"/>
  <c r="AU56" i="3"/>
  <c r="AL57" i="3"/>
  <c r="AM57" i="3"/>
  <c r="AN57" i="3"/>
  <c r="AO57" i="3"/>
  <c r="AP57" i="3"/>
  <c r="AQ57" i="3"/>
  <c r="AR57" i="3"/>
  <c r="AS57" i="3"/>
  <c r="AT57" i="3"/>
  <c r="AU57" i="3"/>
  <c r="AL58" i="3"/>
  <c r="AM58" i="3"/>
  <c r="AN58" i="3"/>
  <c r="AO58" i="3"/>
  <c r="AP58" i="3"/>
  <c r="AQ58" i="3"/>
  <c r="AR58" i="3"/>
  <c r="AS58" i="3"/>
  <c r="AT58" i="3"/>
  <c r="AU58" i="3"/>
  <c r="AL59" i="3"/>
  <c r="AM59" i="3"/>
  <c r="AN59" i="3"/>
  <c r="AO59" i="3"/>
  <c r="AP59" i="3"/>
  <c r="AQ59" i="3"/>
  <c r="AR59" i="3"/>
  <c r="AS59" i="3"/>
  <c r="AT59" i="3"/>
  <c r="AU59" i="3"/>
  <c r="AL60" i="3"/>
  <c r="AM60" i="3"/>
  <c r="AN60" i="3"/>
  <c r="AO60" i="3"/>
  <c r="AP60" i="3"/>
  <c r="AQ60" i="3"/>
  <c r="AR60" i="3"/>
  <c r="AS60" i="3"/>
  <c r="AT60" i="3"/>
  <c r="AU60" i="3"/>
  <c r="AL61" i="3"/>
  <c r="AM61" i="3"/>
  <c r="AN61" i="3"/>
  <c r="AO61" i="3"/>
  <c r="AP61" i="3"/>
  <c r="AQ61" i="3"/>
  <c r="AR61" i="3"/>
  <c r="AS61" i="3"/>
  <c r="AT61" i="3"/>
  <c r="AU61" i="3"/>
  <c r="AL62" i="3"/>
  <c r="AM62" i="3"/>
  <c r="AN62" i="3"/>
  <c r="AO62" i="3"/>
  <c r="AP62" i="3"/>
  <c r="AQ62" i="3"/>
  <c r="AR62" i="3"/>
  <c r="AS62" i="3"/>
  <c r="AT62" i="3"/>
  <c r="AU62" i="3"/>
  <c r="AL63" i="3"/>
  <c r="AM63" i="3"/>
  <c r="AN63" i="3"/>
  <c r="AO63" i="3"/>
  <c r="AP63" i="3"/>
  <c r="AQ63" i="3"/>
  <c r="AR63" i="3"/>
  <c r="AS63" i="3"/>
  <c r="AT63" i="3"/>
  <c r="AU63" i="3"/>
  <c r="AL64" i="3"/>
  <c r="AM64" i="3"/>
  <c r="AN64" i="3"/>
  <c r="AO64" i="3"/>
  <c r="AP64" i="3"/>
  <c r="AQ64" i="3"/>
  <c r="AR64" i="3"/>
  <c r="AS64" i="3"/>
  <c r="AT64" i="3"/>
  <c r="AU64" i="3"/>
  <c r="AL65" i="3"/>
  <c r="AM65" i="3"/>
  <c r="AN65" i="3"/>
  <c r="AO65" i="3"/>
  <c r="AP65" i="3"/>
  <c r="AQ65" i="3"/>
  <c r="AR65" i="3"/>
  <c r="AS65" i="3"/>
  <c r="AT65" i="3"/>
  <c r="AU65" i="3"/>
  <c r="AL66" i="3"/>
  <c r="AM66" i="3"/>
  <c r="AN66" i="3"/>
  <c r="AO66" i="3"/>
  <c r="AP66" i="3"/>
  <c r="AQ66" i="3"/>
  <c r="AR66" i="3"/>
  <c r="AS66" i="3"/>
  <c r="AT66" i="3"/>
  <c r="AU66" i="3"/>
  <c r="AL67" i="3"/>
  <c r="AM67" i="3"/>
  <c r="AN67" i="3"/>
  <c r="AO67" i="3"/>
  <c r="AP67" i="3"/>
  <c r="AQ67" i="3"/>
  <c r="AR67" i="3"/>
  <c r="AS67" i="3"/>
  <c r="AT67" i="3"/>
  <c r="AU67" i="3"/>
  <c r="AL68" i="3"/>
  <c r="AM68" i="3"/>
  <c r="AN68" i="3"/>
  <c r="AO68" i="3"/>
  <c r="AP68" i="3"/>
  <c r="AQ68" i="3"/>
  <c r="AR68" i="3"/>
  <c r="AS68" i="3"/>
  <c r="AT68" i="3"/>
  <c r="AU68" i="3"/>
  <c r="AL69" i="3"/>
  <c r="AM69" i="3"/>
  <c r="AN69" i="3"/>
  <c r="AO69" i="3"/>
  <c r="AP69" i="3"/>
  <c r="AQ69" i="3"/>
  <c r="AR69" i="3"/>
  <c r="AS69" i="3"/>
  <c r="AT69" i="3"/>
  <c r="AU69" i="3"/>
  <c r="AL70" i="3"/>
  <c r="AM70" i="3"/>
  <c r="AN70" i="3"/>
  <c r="AO70" i="3"/>
  <c r="AP70" i="3"/>
  <c r="AQ70" i="3"/>
  <c r="AR70" i="3"/>
  <c r="AS70" i="3"/>
  <c r="AT70" i="3"/>
  <c r="AU70" i="3"/>
  <c r="AL71" i="3"/>
  <c r="AM71" i="3"/>
  <c r="AN71" i="3"/>
  <c r="AO71" i="3"/>
  <c r="AP71" i="3"/>
  <c r="AQ71" i="3"/>
  <c r="AR71" i="3"/>
  <c r="AS71" i="3"/>
  <c r="AT71" i="3"/>
  <c r="AU71" i="3"/>
  <c r="AL72" i="3"/>
  <c r="AM72" i="3"/>
  <c r="AN72" i="3"/>
  <c r="AO72" i="3"/>
  <c r="AP72" i="3"/>
  <c r="AQ72" i="3"/>
  <c r="AR72" i="3"/>
  <c r="AS72" i="3"/>
  <c r="AT72" i="3"/>
  <c r="AU72" i="3"/>
  <c r="AL73" i="3"/>
  <c r="AM73" i="3"/>
  <c r="AN73" i="3"/>
  <c r="AO73" i="3"/>
  <c r="AP73" i="3"/>
  <c r="AQ73" i="3"/>
  <c r="AR73" i="3"/>
  <c r="AS73" i="3"/>
  <c r="AT73" i="3"/>
  <c r="AU73" i="3"/>
  <c r="AL74" i="3"/>
  <c r="AM74" i="3"/>
  <c r="AN74" i="3"/>
  <c r="AO74" i="3"/>
  <c r="AP74" i="3"/>
  <c r="AQ74" i="3"/>
  <c r="AR74" i="3"/>
  <c r="AS74" i="3"/>
  <c r="AT74" i="3"/>
  <c r="AU74" i="3"/>
  <c r="AL75" i="3"/>
  <c r="AM75" i="3"/>
  <c r="AN75" i="3"/>
  <c r="AO75" i="3"/>
  <c r="AP75" i="3"/>
  <c r="AQ75" i="3"/>
  <c r="AR75" i="3"/>
  <c r="AS75" i="3"/>
  <c r="AT75" i="3"/>
  <c r="AU75" i="3"/>
  <c r="AL76" i="3"/>
  <c r="AM76" i="3"/>
  <c r="AN76" i="3"/>
  <c r="AO76" i="3"/>
  <c r="AP76" i="3"/>
  <c r="AQ76" i="3"/>
  <c r="AR76" i="3"/>
  <c r="AS76" i="3"/>
  <c r="AT76" i="3"/>
  <c r="AU76" i="3"/>
  <c r="AL77" i="3"/>
  <c r="AM77" i="3"/>
  <c r="AN77" i="3"/>
  <c r="AO77" i="3"/>
  <c r="AP77" i="3"/>
  <c r="AQ77" i="3"/>
  <c r="AR77" i="3"/>
  <c r="AS77" i="3"/>
  <c r="AT77" i="3"/>
  <c r="AU77" i="3"/>
  <c r="AL78" i="3"/>
  <c r="AM78" i="3"/>
  <c r="AN78" i="3"/>
  <c r="AO78" i="3"/>
  <c r="AP78" i="3"/>
  <c r="AQ78" i="3"/>
  <c r="AR78" i="3"/>
  <c r="AS78" i="3"/>
  <c r="AT78" i="3"/>
  <c r="AU78" i="3"/>
  <c r="AL79" i="3"/>
  <c r="AM79" i="3"/>
  <c r="AN79" i="3"/>
  <c r="AO79" i="3"/>
  <c r="AP79" i="3"/>
  <c r="AQ79" i="3"/>
  <c r="AR79" i="3"/>
  <c r="AS79" i="3"/>
  <c r="AT79" i="3"/>
  <c r="AU79" i="3"/>
  <c r="AL80" i="3"/>
  <c r="AM80" i="3"/>
  <c r="AN80" i="3"/>
  <c r="AO80" i="3"/>
  <c r="AP80" i="3"/>
  <c r="AQ80" i="3"/>
  <c r="AR80" i="3"/>
  <c r="AS80" i="3"/>
  <c r="AT80" i="3"/>
  <c r="AU80" i="3"/>
  <c r="AL81" i="3"/>
  <c r="AM81" i="3"/>
  <c r="AN81" i="3"/>
  <c r="AO81" i="3"/>
  <c r="AP81" i="3"/>
  <c r="AQ81" i="3"/>
  <c r="AR81" i="3"/>
  <c r="AS81" i="3"/>
  <c r="AT81" i="3"/>
  <c r="AU81" i="3"/>
  <c r="AL82" i="3"/>
  <c r="AM82" i="3"/>
  <c r="AN82" i="3"/>
  <c r="AO82" i="3"/>
  <c r="AP82" i="3"/>
  <c r="AQ82" i="3"/>
  <c r="AR82" i="3"/>
  <c r="AS82" i="3"/>
  <c r="AT82" i="3"/>
  <c r="AU82" i="3"/>
  <c r="AL83" i="3"/>
  <c r="AM83" i="3"/>
  <c r="AN83" i="3"/>
  <c r="AO83" i="3"/>
  <c r="AP83" i="3"/>
  <c r="AQ83" i="3"/>
  <c r="AR83" i="3"/>
  <c r="AS83" i="3"/>
  <c r="AT83" i="3"/>
  <c r="AU83" i="3"/>
  <c r="AL84" i="3"/>
  <c r="AM84" i="3"/>
  <c r="AN84" i="3"/>
  <c r="AO84" i="3"/>
  <c r="AP84" i="3"/>
  <c r="AQ84" i="3"/>
  <c r="AR84" i="3"/>
  <c r="AS84" i="3"/>
  <c r="AT84" i="3"/>
  <c r="AU84" i="3"/>
  <c r="AL85" i="3"/>
  <c r="AM85" i="3"/>
  <c r="AN85" i="3"/>
  <c r="AO85" i="3"/>
  <c r="AP85" i="3"/>
  <c r="AQ85" i="3"/>
  <c r="AR85" i="3"/>
  <c r="AS85" i="3"/>
  <c r="AT85" i="3"/>
  <c r="AU85" i="3"/>
  <c r="AL86" i="3"/>
  <c r="AM86" i="3"/>
  <c r="AN86" i="3"/>
  <c r="AO86" i="3"/>
  <c r="AP86" i="3"/>
  <c r="AQ86" i="3"/>
  <c r="AR86" i="3"/>
  <c r="AS86" i="3"/>
  <c r="AT86" i="3"/>
  <c r="AU86" i="3"/>
  <c r="AL87" i="3"/>
  <c r="AM87" i="3"/>
  <c r="AN87" i="3"/>
  <c r="AO87" i="3"/>
  <c r="AP87" i="3"/>
  <c r="AQ87" i="3"/>
  <c r="AR87" i="3"/>
  <c r="AS87" i="3"/>
  <c r="AT87" i="3"/>
  <c r="AU87" i="3"/>
  <c r="AL88" i="3"/>
  <c r="AM88" i="3"/>
  <c r="AN88" i="3"/>
  <c r="AO88" i="3"/>
  <c r="AP88" i="3"/>
  <c r="AQ88" i="3"/>
  <c r="AR88" i="3"/>
  <c r="AS88" i="3"/>
  <c r="AT88" i="3"/>
  <c r="AU88" i="3"/>
  <c r="AL89" i="3"/>
  <c r="AM89" i="3"/>
  <c r="AN89" i="3"/>
  <c r="AO89" i="3"/>
  <c r="AP89" i="3"/>
  <c r="AQ89" i="3"/>
  <c r="AR89" i="3"/>
  <c r="AS89" i="3"/>
  <c r="AT89" i="3"/>
  <c r="AU89" i="3"/>
  <c r="AL90" i="3"/>
  <c r="AM90" i="3"/>
  <c r="AN90" i="3"/>
  <c r="AO90" i="3"/>
  <c r="AP90" i="3"/>
  <c r="AQ90" i="3"/>
  <c r="AR90" i="3"/>
  <c r="AS90" i="3"/>
  <c r="AT90" i="3"/>
  <c r="AU90" i="3"/>
  <c r="AL91" i="3"/>
  <c r="AM91" i="3"/>
  <c r="AN91" i="3"/>
  <c r="AO91" i="3"/>
  <c r="AP91" i="3"/>
  <c r="AQ91" i="3"/>
  <c r="AR91" i="3"/>
  <c r="AS91" i="3"/>
  <c r="AT91" i="3"/>
  <c r="AU91" i="3"/>
  <c r="AL92" i="3"/>
  <c r="AM92" i="3"/>
  <c r="AN92" i="3"/>
  <c r="AO92" i="3"/>
  <c r="AP92" i="3"/>
  <c r="AQ92" i="3"/>
  <c r="AR92" i="3"/>
  <c r="AS92" i="3"/>
  <c r="AT92" i="3"/>
  <c r="AU92" i="3"/>
  <c r="AL93" i="3"/>
  <c r="AM93" i="3"/>
  <c r="AN93" i="3"/>
  <c r="AO93" i="3"/>
  <c r="AP93" i="3"/>
  <c r="AQ93" i="3"/>
  <c r="AR93" i="3"/>
  <c r="AS93" i="3"/>
  <c r="AT93" i="3"/>
  <c r="AU93" i="3"/>
  <c r="AL94" i="3"/>
  <c r="AM94" i="3"/>
  <c r="AN94" i="3"/>
  <c r="AO94" i="3"/>
  <c r="AP94" i="3"/>
  <c r="AQ94" i="3"/>
  <c r="AR94" i="3"/>
  <c r="AS94" i="3"/>
  <c r="AT94" i="3"/>
  <c r="AU94" i="3"/>
  <c r="AL95" i="3"/>
  <c r="AM95" i="3"/>
  <c r="AN95" i="3"/>
  <c r="AO95" i="3"/>
  <c r="AP95" i="3"/>
  <c r="AQ95" i="3"/>
  <c r="AR95" i="3"/>
  <c r="AS95" i="3"/>
  <c r="AT95" i="3"/>
  <c r="AU95" i="3"/>
  <c r="AL96" i="3"/>
  <c r="AM96" i="3"/>
  <c r="AN96" i="3"/>
  <c r="AO96" i="3"/>
  <c r="AP96" i="3"/>
  <c r="AQ96" i="3"/>
  <c r="AR96" i="3"/>
  <c r="AS96" i="3"/>
  <c r="AT96" i="3"/>
  <c r="AU96" i="3"/>
  <c r="AL97" i="3"/>
  <c r="AM97" i="3"/>
  <c r="AN97" i="3"/>
  <c r="AO97" i="3"/>
  <c r="AP97" i="3"/>
  <c r="AQ97" i="3"/>
  <c r="AR97" i="3"/>
  <c r="AS97" i="3"/>
  <c r="AT97" i="3"/>
  <c r="AU97" i="3"/>
  <c r="AL98" i="3"/>
  <c r="AM98" i="3"/>
  <c r="AN98" i="3"/>
  <c r="AO98" i="3"/>
  <c r="AP98" i="3"/>
  <c r="AQ98" i="3"/>
  <c r="AR98" i="3"/>
  <c r="AS98" i="3"/>
  <c r="AT98" i="3"/>
  <c r="AU98" i="3"/>
  <c r="AL99" i="3"/>
  <c r="AM99" i="3"/>
  <c r="AN99" i="3"/>
  <c r="AO99" i="3"/>
  <c r="AP99" i="3"/>
  <c r="AQ99" i="3"/>
  <c r="AR99" i="3"/>
  <c r="AS99" i="3"/>
  <c r="AT99" i="3"/>
  <c r="AU99" i="3"/>
  <c r="AL100" i="3"/>
  <c r="AM100" i="3"/>
  <c r="AN100" i="3"/>
  <c r="AO100" i="3"/>
  <c r="AP100" i="3"/>
  <c r="AQ100" i="3"/>
  <c r="AR100" i="3"/>
  <c r="AS100" i="3"/>
  <c r="AT100" i="3"/>
  <c r="AU100" i="3"/>
  <c r="AL101" i="3"/>
  <c r="AM101" i="3"/>
  <c r="AN101" i="3"/>
  <c r="AO101" i="3"/>
  <c r="AP101" i="3"/>
  <c r="AQ101" i="3"/>
  <c r="AR101" i="3"/>
  <c r="AS101" i="3"/>
  <c r="AT101" i="3"/>
  <c r="AU101" i="3"/>
  <c r="AL102" i="3"/>
  <c r="AM102" i="3"/>
  <c r="AN102" i="3"/>
  <c r="AO102" i="3"/>
  <c r="AP102" i="3"/>
  <c r="AQ102" i="3"/>
  <c r="AR102" i="3"/>
  <c r="AS102" i="3"/>
  <c r="AT102" i="3"/>
  <c r="AU102" i="3"/>
  <c r="AL103" i="3"/>
  <c r="AM103" i="3"/>
  <c r="AN103" i="3"/>
  <c r="AO103" i="3"/>
  <c r="AP103" i="3"/>
  <c r="AQ103" i="3"/>
  <c r="AR103" i="3"/>
  <c r="AS103" i="3"/>
  <c r="AT103" i="3"/>
  <c r="AU103" i="3"/>
  <c r="AL104" i="3"/>
  <c r="AM104" i="3"/>
  <c r="AN104" i="3"/>
  <c r="AO104" i="3"/>
  <c r="AP104" i="3"/>
  <c r="AQ104" i="3"/>
  <c r="AR104" i="3"/>
  <c r="AS104" i="3"/>
  <c r="AT104" i="3"/>
  <c r="AU104" i="3"/>
  <c r="AL105" i="3"/>
  <c r="AM105" i="3"/>
  <c r="AN105" i="3"/>
  <c r="AO105" i="3"/>
  <c r="AP105" i="3"/>
  <c r="AQ105" i="3"/>
  <c r="AR105" i="3"/>
  <c r="AS105" i="3"/>
  <c r="AT105" i="3"/>
  <c r="AU105" i="3"/>
  <c r="AL106" i="3"/>
  <c r="AM106" i="3"/>
  <c r="AN106" i="3"/>
  <c r="AO106" i="3"/>
  <c r="AP106" i="3"/>
  <c r="AQ106" i="3"/>
  <c r="AR106" i="3"/>
  <c r="AS106" i="3"/>
  <c r="AT106" i="3"/>
  <c r="AU106" i="3"/>
  <c r="AL107" i="3"/>
  <c r="AM107" i="3"/>
  <c r="AN107" i="3"/>
  <c r="AO107" i="3"/>
  <c r="AP107" i="3"/>
  <c r="AQ107" i="3"/>
  <c r="AR107" i="3"/>
  <c r="AS107" i="3"/>
  <c r="AT107" i="3"/>
  <c r="AU107" i="3"/>
  <c r="AL108" i="3"/>
  <c r="AM108" i="3"/>
  <c r="AN108" i="3"/>
  <c r="AO108" i="3"/>
  <c r="AP108" i="3"/>
  <c r="AQ108" i="3"/>
  <c r="AR108" i="3"/>
  <c r="AS108" i="3"/>
  <c r="AT108" i="3"/>
  <c r="AU108" i="3"/>
  <c r="AL109" i="3"/>
  <c r="AM109" i="3"/>
  <c r="AN109" i="3"/>
  <c r="AO109" i="3"/>
  <c r="AP109" i="3"/>
  <c r="AQ109" i="3"/>
  <c r="AR109" i="3"/>
  <c r="AS109" i="3"/>
  <c r="AT109" i="3"/>
  <c r="AU109" i="3"/>
  <c r="AL110" i="3"/>
  <c r="AM110" i="3"/>
  <c r="AN110" i="3"/>
  <c r="AO110" i="3"/>
  <c r="AP110" i="3"/>
  <c r="AQ110" i="3"/>
  <c r="AR110" i="3"/>
  <c r="AS110" i="3"/>
  <c r="AT110" i="3"/>
  <c r="AU110" i="3"/>
  <c r="AL111" i="3"/>
  <c r="AM111" i="3"/>
  <c r="AN111" i="3"/>
  <c r="AO111" i="3"/>
  <c r="AP111" i="3"/>
  <c r="AQ111" i="3"/>
  <c r="AR111" i="3"/>
  <c r="AS111" i="3"/>
  <c r="AT111" i="3"/>
  <c r="AU111" i="3"/>
  <c r="AL112" i="3"/>
  <c r="AM112" i="3"/>
  <c r="AN112" i="3"/>
  <c r="AO112" i="3"/>
  <c r="AP112" i="3"/>
  <c r="AQ112" i="3"/>
  <c r="AR112" i="3"/>
  <c r="AS112" i="3"/>
  <c r="AT112" i="3"/>
  <c r="AU112" i="3"/>
  <c r="AL113" i="3"/>
  <c r="AM113" i="3"/>
  <c r="AN113" i="3"/>
  <c r="AO113" i="3"/>
  <c r="AP113" i="3"/>
  <c r="AQ113" i="3"/>
  <c r="AR113" i="3"/>
  <c r="AS113" i="3"/>
  <c r="AT113" i="3"/>
  <c r="AU113" i="3"/>
  <c r="AL114" i="3"/>
  <c r="AM114" i="3"/>
  <c r="AN114" i="3"/>
  <c r="AO114" i="3"/>
  <c r="AP114" i="3"/>
  <c r="AQ114" i="3"/>
  <c r="AR114" i="3"/>
  <c r="AS114" i="3"/>
  <c r="AT114" i="3"/>
  <c r="AU114" i="3"/>
  <c r="AL115" i="3"/>
  <c r="AM115" i="3"/>
  <c r="AN115" i="3"/>
  <c r="AO115" i="3"/>
  <c r="AP115" i="3"/>
  <c r="AQ115" i="3"/>
  <c r="AR115" i="3"/>
  <c r="AS115" i="3"/>
  <c r="AT115" i="3"/>
  <c r="AU115" i="3"/>
  <c r="AL116" i="3"/>
  <c r="AM116" i="3"/>
  <c r="AN116" i="3"/>
  <c r="AO116" i="3"/>
  <c r="AP116" i="3"/>
  <c r="AQ116" i="3"/>
  <c r="AR116" i="3"/>
  <c r="AS116" i="3"/>
  <c r="AT116" i="3"/>
  <c r="AU116" i="3"/>
  <c r="AL117" i="3"/>
  <c r="AM117" i="3"/>
  <c r="AN117" i="3"/>
  <c r="AO117" i="3"/>
  <c r="AP117" i="3"/>
  <c r="AQ117" i="3"/>
  <c r="AR117" i="3"/>
  <c r="AS117" i="3"/>
  <c r="AT117" i="3"/>
  <c r="AU117" i="3"/>
  <c r="AL118" i="3"/>
  <c r="AM118" i="3"/>
  <c r="AN118" i="3"/>
  <c r="AO118" i="3"/>
  <c r="AP118" i="3"/>
  <c r="AQ118" i="3"/>
  <c r="AR118" i="3"/>
  <c r="AS118" i="3"/>
  <c r="AT118" i="3"/>
  <c r="AU118" i="3"/>
  <c r="AL119" i="3"/>
  <c r="AM119" i="3"/>
  <c r="AN119" i="3"/>
  <c r="AO119" i="3"/>
  <c r="AP119" i="3"/>
  <c r="AQ119" i="3"/>
  <c r="AR119" i="3"/>
  <c r="AS119" i="3"/>
  <c r="AT119" i="3"/>
  <c r="AU119" i="3"/>
  <c r="AL120" i="3"/>
  <c r="AM120" i="3"/>
  <c r="AN120" i="3"/>
  <c r="AO120" i="3"/>
  <c r="AP120" i="3"/>
  <c r="AQ120" i="3"/>
  <c r="AR120" i="3"/>
  <c r="AS120" i="3"/>
  <c r="AT120" i="3"/>
  <c r="AU120" i="3"/>
  <c r="AL121" i="3"/>
  <c r="AM121" i="3"/>
  <c r="AN121" i="3"/>
  <c r="AO121" i="3"/>
  <c r="AP121" i="3"/>
  <c r="AQ121" i="3"/>
  <c r="AR121" i="3"/>
  <c r="AS121" i="3"/>
  <c r="AT121" i="3"/>
  <c r="AU121" i="3"/>
  <c r="AL122" i="3"/>
  <c r="AM122" i="3"/>
  <c r="AN122" i="3"/>
  <c r="AO122" i="3"/>
  <c r="AP122" i="3"/>
  <c r="AQ122" i="3"/>
  <c r="AR122" i="3"/>
  <c r="AS122" i="3"/>
  <c r="AT122" i="3"/>
  <c r="AU122" i="3"/>
  <c r="AL123" i="3"/>
  <c r="AM123" i="3"/>
  <c r="AN123" i="3"/>
  <c r="AO123" i="3"/>
  <c r="AP123" i="3"/>
  <c r="AQ123" i="3"/>
  <c r="AR123" i="3"/>
  <c r="AS123" i="3"/>
  <c r="AT123" i="3"/>
  <c r="AU123" i="3"/>
  <c r="AL124" i="3"/>
  <c r="AM124" i="3"/>
  <c r="AN124" i="3"/>
  <c r="AO124" i="3"/>
  <c r="AP124" i="3"/>
  <c r="AQ124" i="3"/>
  <c r="AR124" i="3"/>
  <c r="AS124" i="3"/>
  <c r="AT124" i="3"/>
  <c r="AU124" i="3"/>
  <c r="AL125" i="3"/>
  <c r="AM125" i="3"/>
  <c r="AN125" i="3"/>
  <c r="AO125" i="3"/>
  <c r="AP125" i="3"/>
  <c r="AQ125" i="3"/>
  <c r="AR125" i="3"/>
  <c r="AS125" i="3"/>
  <c r="AT125" i="3"/>
  <c r="AU125" i="3"/>
  <c r="AL126" i="3"/>
  <c r="AM126" i="3"/>
  <c r="AN126" i="3"/>
  <c r="AO126" i="3"/>
  <c r="AP126" i="3"/>
  <c r="AQ126" i="3"/>
  <c r="AR126" i="3"/>
  <c r="AS126" i="3"/>
  <c r="AT126" i="3"/>
  <c r="AU126" i="3"/>
  <c r="AL127" i="3"/>
  <c r="AM127" i="3"/>
  <c r="AN127" i="3"/>
  <c r="AO127" i="3"/>
  <c r="AP127" i="3"/>
  <c r="AQ127" i="3"/>
  <c r="AR127" i="3"/>
  <c r="AS127" i="3"/>
  <c r="AT127" i="3"/>
  <c r="AU127" i="3"/>
  <c r="AL128" i="3"/>
  <c r="AM128" i="3"/>
  <c r="AN128" i="3"/>
  <c r="AO128" i="3"/>
  <c r="AP128" i="3"/>
  <c r="AQ128" i="3"/>
  <c r="AR128" i="3"/>
  <c r="AS128" i="3"/>
  <c r="AT128" i="3"/>
  <c r="AU128" i="3"/>
  <c r="AL129" i="3"/>
  <c r="AM129" i="3"/>
  <c r="AN129" i="3"/>
  <c r="AO129" i="3"/>
  <c r="AP129" i="3"/>
  <c r="AQ129" i="3"/>
  <c r="AR129" i="3"/>
  <c r="AS129" i="3"/>
  <c r="AT129" i="3"/>
  <c r="AU129" i="3"/>
  <c r="AL130" i="3"/>
  <c r="AM130" i="3"/>
  <c r="AN130" i="3"/>
  <c r="AO130" i="3"/>
  <c r="AP130" i="3"/>
  <c r="AQ130" i="3"/>
  <c r="AR130" i="3"/>
  <c r="AS130" i="3"/>
  <c r="AT130" i="3"/>
  <c r="AU130" i="3"/>
  <c r="AL131" i="3"/>
  <c r="AM131" i="3"/>
  <c r="AN131" i="3"/>
  <c r="AO131" i="3"/>
  <c r="AP131" i="3"/>
  <c r="AQ131" i="3"/>
  <c r="AR131" i="3"/>
  <c r="AS131" i="3"/>
  <c r="AT131" i="3"/>
  <c r="AU131" i="3"/>
  <c r="AL132" i="3"/>
  <c r="AM132" i="3"/>
  <c r="AN132" i="3"/>
  <c r="AO132" i="3"/>
  <c r="AP132" i="3"/>
  <c r="AQ132" i="3"/>
  <c r="AR132" i="3"/>
  <c r="AS132" i="3"/>
  <c r="AT132" i="3"/>
  <c r="AU132" i="3"/>
  <c r="AL133" i="3"/>
  <c r="AM133" i="3"/>
  <c r="AN133" i="3"/>
  <c r="AO133" i="3"/>
  <c r="AP133" i="3"/>
  <c r="AQ133" i="3"/>
  <c r="AR133" i="3"/>
  <c r="AS133" i="3"/>
  <c r="AT133" i="3"/>
  <c r="AU133" i="3"/>
  <c r="AL134" i="3"/>
  <c r="AM134" i="3"/>
  <c r="AN134" i="3"/>
  <c r="AO134" i="3"/>
  <c r="AP134" i="3"/>
  <c r="AQ134" i="3"/>
  <c r="AR134" i="3"/>
  <c r="AS134" i="3"/>
  <c r="AT134" i="3"/>
  <c r="AU134" i="3"/>
  <c r="AL135" i="3"/>
  <c r="AM135" i="3"/>
  <c r="AN135" i="3"/>
  <c r="AO135" i="3"/>
  <c r="AP135" i="3"/>
  <c r="AQ135" i="3"/>
  <c r="AR135" i="3"/>
  <c r="AS135" i="3"/>
  <c r="AT135" i="3"/>
  <c r="AU135" i="3"/>
  <c r="AL136" i="3"/>
  <c r="AM136" i="3"/>
  <c r="AN136" i="3"/>
  <c r="AO136" i="3"/>
  <c r="AP136" i="3"/>
  <c r="AQ136" i="3"/>
  <c r="AR136" i="3"/>
  <c r="AS136" i="3"/>
  <c r="AT136" i="3"/>
  <c r="AU136" i="3"/>
  <c r="AL137" i="3"/>
  <c r="AM137" i="3"/>
  <c r="AN137" i="3"/>
  <c r="AO137" i="3"/>
  <c r="AP137" i="3"/>
  <c r="AQ137" i="3"/>
  <c r="AR137" i="3"/>
  <c r="AS137" i="3"/>
  <c r="AT137" i="3"/>
  <c r="AU137" i="3"/>
  <c r="AL138" i="3"/>
  <c r="AM138" i="3"/>
  <c r="AN138" i="3"/>
  <c r="AO138" i="3"/>
  <c r="AP138" i="3"/>
  <c r="AQ138" i="3"/>
  <c r="AR138" i="3"/>
  <c r="AS138" i="3"/>
  <c r="AT138" i="3"/>
  <c r="AU138" i="3"/>
  <c r="AL139" i="3"/>
  <c r="AM139" i="3"/>
  <c r="AN139" i="3"/>
  <c r="AO139" i="3"/>
  <c r="AP139" i="3"/>
  <c r="AQ139" i="3"/>
  <c r="AR139" i="3"/>
  <c r="AS139" i="3"/>
  <c r="AT139" i="3"/>
  <c r="AU139" i="3"/>
  <c r="AL140" i="3"/>
  <c r="AM140" i="3"/>
  <c r="AN140" i="3"/>
  <c r="AO140" i="3"/>
  <c r="AP140" i="3"/>
  <c r="AQ140" i="3"/>
  <c r="AR140" i="3"/>
  <c r="AS140" i="3"/>
  <c r="AT140" i="3"/>
  <c r="AU140" i="3"/>
  <c r="AL141" i="3"/>
  <c r="AM141" i="3"/>
  <c r="AN141" i="3"/>
  <c r="AO141" i="3"/>
  <c r="AP141" i="3"/>
  <c r="AQ141" i="3"/>
  <c r="AR141" i="3"/>
  <c r="AS141" i="3"/>
  <c r="AT141" i="3"/>
  <c r="AU141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98" i="3"/>
  <c r="AK99" i="3"/>
  <c r="AK100" i="3"/>
  <c r="AK101" i="3"/>
  <c r="AK102" i="3"/>
  <c r="AK103" i="3"/>
  <c r="AK104" i="3"/>
  <c r="AK105" i="3"/>
  <c r="AK106" i="3"/>
  <c r="AK107" i="3"/>
  <c r="AK108" i="3"/>
  <c r="AK109" i="3"/>
  <c r="AK110" i="3"/>
  <c r="AK111" i="3"/>
  <c r="AK112" i="3"/>
  <c r="AK113" i="3"/>
  <c r="AK114" i="3"/>
  <c r="AK115" i="3"/>
  <c r="AK116" i="3"/>
  <c r="AK117" i="3"/>
  <c r="AK118" i="3"/>
  <c r="AK119" i="3"/>
  <c r="AK120" i="3"/>
  <c r="AK121" i="3"/>
  <c r="AK122" i="3"/>
  <c r="AK123" i="3"/>
  <c r="AK124" i="3"/>
  <c r="AK125" i="3"/>
  <c r="AK126" i="3"/>
  <c r="AK127" i="3"/>
  <c r="AK128" i="3"/>
  <c r="AK129" i="3"/>
  <c r="AK130" i="3"/>
  <c r="AK131" i="3"/>
  <c r="AK132" i="3"/>
  <c r="AK133" i="3"/>
  <c r="AK134" i="3"/>
  <c r="AK135" i="3"/>
  <c r="AK136" i="3"/>
  <c r="AK137" i="3"/>
  <c r="AK138" i="3"/>
  <c r="AK139" i="3"/>
  <c r="AK140" i="3"/>
  <c r="AK141" i="3"/>
  <c r="AK5" i="3"/>
  <c r="AK6" i="3"/>
  <c r="AK7" i="3"/>
  <c r="AK8" i="3"/>
  <c r="Y8" i="3"/>
  <c r="Z8" i="3"/>
  <c r="AA8" i="3"/>
  <c r="AB8" i="3"/>
  <c r="AC8" i="3"/>
  <c r="AD8" i="3"/>
  <c r="AE8" i="3"/>
  <c r="AF8" i="3"/>
  <c r="AG8" i="3"/>
  <c r="AH8" i="3"/>
  <c r="Y9" i="3"/>
  <c r="Z9" i="3"/>
  <c r="AA9" i="3"/>
  <c r="AB9" i="3"/>
  <c r="AC9" i="3"/>
  <c r="AD9" i="3"/>
  <c r="AE9" i="3"/>
  <c r="AF9" i="3"/>
  <c r="AG9" i="3"/>
  <c r="AH9" i="3"/>
  <c r="Y10" i="3"/>
  <c r="Z10" i="3"/>
  <c r="AA10" i="3"/>
  <c r="AB10" i="3"/>
  <c r="AC10" i="3"/>
  <c r="AD10" i="3"/>
  <c r="AE10" i="3"/>
  <c r="AF10" i="3"/>
  <c r="AG10" i="3"/>
  <c r="AH10" i="3"/>
  <c r="Y11" i="3"/>
  <c r="Z11" i="3"/>
  <c r="AA11" i="3"/>
  <c r="AB11" i="3"/>
  <c r="AC11" i="3"/>
  <c r="AD11" i="3"/>
  <c r="AE11" i="3"/>
  <c r="AF11" i="3"/>
  <c r="AG11" i="3"/>
  <c r="AH11" i="3"/>
  <c r="Y12" i="3"/>
  <c r="Z12" i="3"/>
  <c r="AA12" i="3"/>
  <c r="AB12" i="3"/>
  <c r="AC12" i="3"/>
  <c r="AD12" i="3"/>
  <c r="AE12" i="3"/>
  <c r="AF12" i="3"/>
  <c r="AG12" i="3"/>
  <c r="AH12" i="3"/>
  <c r="Y13" i="3"/>
  <c r="Z13" i="3"/>
  <c r="AA13" i="3"/>
  <c r="AB13" i="3"/>
  <c r="AC13" i="3"/>
  <c r="AD13" i="3"/>
  <c r="AE13" i="3"/>
  <c r="AF13" i="3"/>
  <c r="AG13" i="3"/>
  <c r="AH13" i="3"/>
  <c r="Y14" i="3"/>
  <c r="Z14" i="3"/>
  <c r="AA14" i="3"/>
  <c r="AB14" i="3"/>
  <c r="AC14" i="3"/>
  <c r="AD14" i="3"/>
  <c r="AE14" i="3"/>
  <c r="AF14" i="3"/>
  <c r="AG14" i="3"/>
  <c r="AH14" i="3"/>
  <c r="Y15" i="3"/>
  <c r="Z15" i="3"/>
  <c r="AA15" i="3"/>
  <c r="AB15" i="3"/>
  <c r="AC15" i="3"/>
  <c r="AD15" i="3"/>
  <c r="AE15" i="3"/>
  <c r="AF15" i="3"/>
  <c r="AG15" i="3"/>
  <c r="AH15" i="3"/>
  <c r="Y16" i="3"/>
  <c r="Z16" i="3"/>
  <c r="AA16" i="3"/>
  <c r="AB16" i="3"/>
  <c r="AC16" i="3"/>
  <c r="AD16" i="3"/>
  <c r="AE16" i="3"/>
  <c r="AF16" i="3"/>
  <c r="AG16" i="3"/>
  <c r="AH16" i="3"/>
  <c r="Y17" i="3"/>
  <c r="Z17" i="3"/>
  <c r="AA17" i="3"/>
  <c r="AB17" i="3"/>
  <c r="AC17" i="3"/>
  <c r="AD17" i="3"/>
  <c r="AE17" i="3"/>
  <c r="AF17" i="3"/>
  <c r="AG17" i="3"/>
  <c r="AH17" i="3"/>
  <c r="Y18" i="3"/>
  <c r="Z18" i="3"/>
  <c r="AA18" i="3"/>
  <c r="AB18" i="3"/>
  <c r="AC18" i="3"/>
  <c r="AD18" i="3"/>
  <c r="AE18" i="3"/>
  <c r="AF18" i="3"/>
  <c r="AG18" i="3"/>
  <c r="AH18" i="3"/>
  <c r="Y19" i="3"/>
  <c r="Z19" i="3"/>
  <c r="AA19" i="3"/>
  <c r="AB19" i="3"/>
  <c r="AC19" i="3"/>
  <c r="AD19" i="3"/>
  <c r="AE19" i="3"/>
  <c r="AF19" i="3"/>
  <c r="AG19" i="3"/>
  <c r="AH19" i="3"/>
  <c r="Y20" i="3"/>
  <c r="Z20" i="3"/>
  <c r="AA20" i="3"/>
  <c r="AB20" i="3"/>
  <c r="AC20" i="3"/>
  <c r="AD20" i="3"/>
  <c r="AE20" i="3"/>
  <c r="AF20" i="3"/>
  <c r="AG20" i="3"/>
  <c r="AH20" i="3"/>
  <c r="Y21" i="3"/>
  <c r="Z21" i="3"/>
  <c r="AA21" i="3"/>
  <c r="AB21" i="3"/>
  <c r="AC21" i="3"/>
  <c r="AD21" i="3"/>
  <c r="AE21" i="3"/>
  <c r="AF21" i="3"/>
  <c r="AG21" i="3"/>
  <c r="AH21" i="3"/>
  <c r="Y22" i="3"/>
  <c r="Z22" i="3"/>
  <c r="AA22" i="3"/>
  <c r="AB22" i="3"/>
  <c r="AC22" i="3"/>
  <c r="AD22" i="3"/>
  <c r="AE22" i="3"/>
  <c r="AF22" i="3"/>
  <c r="AG22" i="3"/>
  <c r="AH22" i="3"/>
  <c r="Y23" i="3"/>
  <c r="Z23" i="3"/>
  <c r="AA23" i="3"/>
  <c r="AB23" i="3"/>
  <c r="AC23" i="3"/>
  <c r="AD23" i="3"/>
  <c r="AE23" i="3"/>
  <c r="AF23" i="3"/>
  <c r="AG23" i="3"/>
  <c r="AH23" i="3"/>
  <c r="Y24" i="3"/>
  <c r="Z24" i="3"/>
  <c r="AA24" i="3"/>
  <c r="AB24" i="3"/>
  <c r="AC24" i="3"/>
  <c r="AD24" i="3"/>
  <c r="AE24" i="3"/>
  <c r="AF24" i="3"/>
  <c r="AG24" i="3"/>
  <c r="AH24" i="3"/>
  <c r="Y25" i="3"/>
  <c r="Z25" i="3"/>
  <c r="AA25" i="3"/>
  <c r="AB25" i="3"/>
  <c r="AC25" i="3"/>
  <c r="AD25" i="3"/>
  <c r="AE25" i="3"/>
  <c r="AF25" i="3"/>
  <c r="AG25" i="3"/>
  <c r="AH25" i="3"/>
  <c r="Y26" i="3"/>
  <c r="Z26" i="3"/>
  <c r="AA26" i="3"/>
  <c r="AB26" i="3"/>
  <c r="AC26" i="3"/>
  <c r="AD26" i="3"/>
  <c r="AE26" i="3"/>
  <c r="AF26" i="3"/>
  <c r="AG26" i="3"/>
  <c r="AH26" i="3"/>
  <c r="Y27" i="3"/>
  <c r="Z27" i="3"/>
  <c r="AA27" i="3"/>
  <c r="AB27" i="3"/>
  <c r="AC27" i="3"/>
  <c r="AD27" i="3"/>
  <c r="AE27" i="3"/>
  <c r="AF27" i="3"/>
  <c r="AG27" i="3"/>
  <c r="AH27" i="3"/>
  <c r="Y28" i="3"/>
  <c r="Z28" i="3"/>
  <c r="AA28" i="3"/>
  <c r="AB28" i="3"/>
  <c r="AC28" i="3"/>
  <c r="AD28" i="3"/>
  <c r="AE28" i="3"/>
  <c r="AF28" i="3"/>
  <c r="AG28" i="3"/>
  <c r="AH28" i="3"/>
  <c r="Y29" i="3"/>
  <c r="Z29" i="3"/>
  <c r="AA29" i="3"/>
  <c r="AB29" i="3"/>
  <c r="AC29" i="3"/>
  <c r="AD29" i="3"/>
  <c r="AE29" i="3"/>
  <c r="AF29" i="3"/>
  <c r="AG29" i="3"/>
  <c r="AH29" i="3"/>
  <c r="Y30" i="3"/>
  <c r="Z30" i="3"/>
  <c r="AA30" i="3"/>
  <c r="AB30" i="3"/>
  <c r="AC30" i="3"/>
  <c r="AD30" i="3"/>
  <c r="AE30" i="3"/>
  <c r="AF30" i="3"/>
  <c r="AG30" i="3"/>
  <c r="AH30" i="3"/>
  <c r="Y31" i="3"/>
  <c r="Z31" i="3"/>
  <c r="AA31" i="3"/>
  <c r="AB31" i="3"/>
  <c r="AC31" i="3"/>
  <c r="AD31" i="3"/>
  <c r="AE31" i="3"/>
  <c r="AF31" i="3"/>
  <c r="AG31" i="3"/>
  <c r="AH31" i="3"/>
  <c r="Y32" i="3"/>
  <c r="Z32" i="3"/>
  <c r="AA32" i="3"/>
  <c r="AB32" i="3"/>
  <c r="AC32" i="3"/>
  <c r="AD32" i="3"/>
  <c r="AE32" i="3"/>
  <c r="AF32" i="3"/>
  <c r="AG32" i="3"/>
  <c r="AH32" i="3"/>
  <c r="Y33" i="3"/>
  <c r="Z33" i="3"/>
  <c r="AA33" i="3"/>
  <c r="AB33" i="3"/>
  <c r="AC33" i="3"/>
  <c r="AD33" i="3"/>
  <c r="AE33" i="3"/>
  <c r="AF33" i="3"/>
  <c r="AG33" i="3"/>
  <c r="AH33" i="3"/>
  <c r="Y34" i="3"/>
  <c r="Z34" i="3"/>
  <c r="AA34" i="3"/>
  <c r="AB34" i="3"/>
  <c r="AC34" i="3"/>
  <c r="AD34" i="3"/>
  <c r="AE34" i="3"/>
  <c r="AF34" i="3"/>
  <c r="AG34" i="3"/>
  <c r="AH34" i="3"/>
  <c r="Y35" i="3"/>
  <c r="Z35" i="3"/>
  <c r="AA35" i="3"/>
  <c r="AB35" i="3"/>
  <c r="AC35" i="3"/>
  <c r="AD35" i="3"/>
  <c r="AE35" i="3"/>
  <c r="AF35" i="3"/>
  <c r="AG35" i="3"/>
  <c r="AH35" i="3"/>
  <c r="Y36" i="3"/>
  <c r="Z36" i="3"/>
  <c r="AA36" i="3"/>
  <c r="AB36" i="3"/>
  <c r="AC36" i="3"/>
  <c r="AD36" i="3"/>
  <c r="AE36" i="3"/>
  <c r="AF36" i="3"/>
  <c r="AG36" i="3"/>
  <c r="AH36" i="3"/>
  <c r="Y37" i="3"/>
  <c r="Z37" i="3"/>
  <c r="AA37" i="3"/>
  <c r="AB37" i="3"/>
  <c r="AC37" i="3"/>
  <c r="AD37" i="3"/>
  <c r="AE37" i="3"/>
  <c r="AF37" i="3"/>
  <c r="AG37" i="3"/>
  <c r="AH37" i="3"/>
  <c r="Y38" i="3"/>
  <c r="Z38" i="3"/>
  <c r="AA38" i="3"/>
  <c r="AB38" i="3"/>
  <c r="AC38" i="3"/>
  <c r="AD38" i="3"/>
  <c r="AE38" i="3"/>
  <c r="AF38" i="3"/>
  <c r="AG38" i="3"/>
  <c r="AH38" i="3"/>
  <c r="Y39" i="3"/>
  <c r="Z39" i="3"/>
  <c r="AA39" i="3"/>
  <c r="AB39" i="3"/>
  <c r="AC39" i="3"/>
  <c r="AD39" i="3"/>
  <c r="AE39" i="3"/>
  <c r="AF39" i="3"/>
  <c r="AG39" i="3"/>
  <c r="AH39" i="3"/>
  <c r="Y40" i="3"/>
  <c r="Z40" i="3"/>
  <c r="AA40" i="3"/>
  <c r="AB40" i="3"/>
  <c r="AC40" i="3"/>
  <c r="AD40" i="3"/>
  <c r="AE40" i="3"/>
  <c r="AF40" i="3"/>
  <c r="AG40" i="3"/>
  <c r="AH40" i="3"/>
  <c r="Y41" i="3"/>
  <c r="Z41" i="3"/>
  <c r="AA41" i="3"/>
  <c r="AB41" i="3"/>
  <c r="AC41" i="3"/>
  <c r="AD41" i="3"/>
  <c r="AE41" i="3"/>
  <c r="AF41" i="3"/>
  <c r="AG41" i="3"/>
  <c r="AH41" i="3"/>
  <c r="Y42" i="3"/>
  <c r="Z42" i="3"/>
  <c r="AA42" i="3"/>
  <c r="AB42" i="3"/>
  <c r="AC42" i="3"/>
  <c r="AD42" i="3"/>
  <c r="AE42" i="3"/>
  <c r="AF42" i="3"/>
  <c r="AG42" i="3"/>
  <c r="AH42" i="3"/>
  <c r="Y43" i="3"/>
  <c r="Z43" i="3"/>
  <c r="AA43" i="3"/>
  <c r="AB43" i="3"/>
  <c r="AC43" i="3"/>
  <c r="AD43" i="3"/>
  <c r="AE43" i="3"/>
  <c r="AF43" i="3"/>
  <c r="AG43" i="3"/>
  <c r="AH43" i="3"/>
  <c r="Y44" i="3"/>
  <c r="Z44" i="3"/>
  <c r="AA44" i="3"/>
  <c r="AB44" i="3"/>
  <c r="AC44" i="3"/>
  <c r="AD44" i="3"/>
  <c r="AE44" i="3"/>
  <c r="AF44" i="3"/>
  <c r="AG44" i="3"/>
  <c r="AH44" i="3"/>
  <c r="Y45" i="3"/>
  <c r="Z45" i="3"/>
  <c r="AA45" i="3"/>
  <c r="AB45" i="3"/>
  <c r="AC45" i="3"/>
  <c r="AD45" i="3"/>
  <c r="AE45" i="3"/>
  <c r="AF45" i="3"/>
  <c r="AG45" i="3"/>
  <c r="AH45" i="3"/>
  <c r="Y46" i="3"/>
  <c r="Z46" i="3"/>
  <c r="AA46" i="3"/>
  <c r="AB46" i="3"/>
  <c r="AC46" i="3"/>
  <c r="AD46" i="3"/>
  <c r="AE46" i="3"/>
  <c r="AF46" i="3"/>
  <c r="AG46" i="3"/>
  <c r="AH46" i="3"/>
  <c r="Y47" i="3"/>
  <c r="Z47" i="3"/>
  <c r="AA47" i="3"/>
  <c r="AB47" i="3"/>
  <c r="AC47" i="3"/>
  <c r="AD47" i="3"/>
  <c r="AE47" i="3"/>
  <c r="AF47" i="3"/>
  <c r="AG47" i="3"/>
  <c r="AH47" i="3"/>
  <c r="Y48" i="3"/>
  <c r="Z48" i="3"/>
  <c r="AA48" i="3"/>
  <c r="AB48" i="3"/>
  <c r="AC48" i="3"/>
  <c r="AD48" i="3"/>
  <c r="AE48" i="3"/>
  <c r="AF48" i="3"/>
  <c r="AG48" i="3"/>
  <c r="AH48" i="3"/>
  <c r="Y49" i="3"/>
  <c r="Z49" i="3"/>
  <c r="AA49" i="3"/>
  <c r="AB49" i="3"/>
  <c r="AC49" i="3"/>
  <c r="AD49" i="3"/>
  <c r="AE49" i="3"/>
  <c r="AF49" i="3"/>
  <c r="AG49" i="3"/>
  <c r="AH49" i="3"/>
  <c r="Y50" i="3"/>
  <c r="Z50" i="3"/>
  <c r="AA50" i="3"/>
  <c r="AB50" i="3"/>
  <c r="AC50" i="3"/>
  <c r="AD50" i="3"/>
  <c r="AE50" i="3"/>
  <c r="AF50" i="3"/>
  <c r="AG50" i="3"/>
  <c r="AH50" i="3"/>
  <c r="Y51" i="3"/>
  <c r="Z51" i="3"/>
  <c r="AA51" i="3"/>
  <c r="AB51" i="3"/>
  <c r="AC51" i="3"/>
  <c r="AD51" i="3"/>
  <c r="AE51" i="3"/>
  <c r="AF51" i="3"/>
  <c r="AG51" i="3"/>
  <c r="AH51" i="3"/>
  <c r="Y52" i="3"/>
  <c r="Z52" i="3"/>
  <c r="AA52" i="3"/>
  <c r="AB52" i="3"/>
  <c r="AC52" i="3"/>
  <c r="AD52" i="3"/>
  <c r="AE52" i="3"/>
  <c r="AF52" i="3"/>
  <c r="AG52" i="3"/>
  <c r="AH52" i="3"/>
  <c r="Y53" i="3"/>
  <c r="Z53" i="3"/>
  <c r="AA53" i="3"/>
  <c r="AB53" i="3"/>
  <c r="AC53" i="3"/>
  <c r="AD53" i="3"/>
  <c r="AE53" i="3"/>
  <c r="AF53" i="3"/>
  <c r="AG53" i="3"/>
  <c r="AH53" i="3"/>
  <c r="Y54" i="3"/>
  <c r="Z54" i="3"/>
  <c r="AA54" i="3"/>
  <c r="AB54" i="3"/>
  <c r="AC54" i="3"/>
  <c r="AD54" i="3"/>
  <c r="AE54" i="3"/>
  <c r="AF54" i="3"/>
  <c r="AG54" i="3"/>
  <c r="AH54" i="3"/>
  <c r="Y55" i="3"/>
  <c r="Z55" i="3"/>
  <c r="AA55" i="3"/>
  <c r="AB55" i="3"/>
  <c r="AC55" i="3"/>
  <c r="AD55" i="3"/>
  <c r="AE55" i="3"/>
  <c r="AF55" i="3"/>
  <c r="AG55" i="3"/>
  <c r="AH55" i="3"/>
  <c r="Y56" i="3"/>
  <c r="Z56" i="3"/>
  <c r="AA56" i="3"/>
  <c r="AB56" i="3"/>
  <c r="AC56" i="3"/>
  <c r="AD56" i="3"/>
  <c r="AE56" i="3"/>
  <c r="AF56" i="3"/>
  <c r="AG56" i="3"/>
  <c r="AH56" i="3"/>
  <c r="Y57" i="3"/>
  <c r="Z57" i="3"/>
  <c r="AA57" i="3"/>
  <c r="AB57" i="3"/>
  <c r="AC57" i="3"/>
  <c r="AD57" i="3"/>
  <c r="AE57" i="3"/>
  <c r="AF57" i="3"/>
  <c r="AG57" i="3"/>
  <c r="AH57" i="3"/>
  <c r="Y58" i="3"/>
  <c r="Z58" i="3"/>
  <c r="AA58" i="3"/>
  <c r="AB58" i="3"/>
  <c r="AC58" i="3"/>
  <c r="AD58" i="3"/>
  <c r="AE58" i="3"/>
  <c r="AF58" i="3"/>
  <c r="AG58" i="3"/>
  <c r="AH58" i="3"/>
  <c r="Y59" i="3"/>
  <c r="Z59" i="3"/>
  <c r="AA59" i="3"/>
  <c r="AB59" i="3"/>
  <c r="AC59" i="3"/>
  <c r="AD59" i="3"/>
  <c r="AE59" i="3"/>
  <c r="AF59" i="3"/>
  <c r="AG59" i="3"/>
  <c r="AH59" i="3"/>
  <c r="Y60" i="3"/>
  <c r="Z60" i="3"/>
  <c r="AA60" i="3"/>
  <c r="AB60" i="3"/>
  <c r="AC60" i="3"/>
  <c r="AD60" i="3"/>
  <c r="AE60" i="3"/>
  <c r="AF60" i="3"/>
  <c r="AG60" i="3"/>
  <c r="AH60" i="3"/>
  <c r="Y61" i="3"/>
  <c r="Z61" i="3"/>
  <c r="AA61" i="3"/>
  <c r="AB61" i="3"/>
  <c r="AC61" i="3"/>
  <c r="AD61" i="3"/>
  <c r="AE61" i="3"/>
  <c r="AF61" i="3"/>
  <c r="AG61" i="3"/>
  <c r="AH61" i="3"/>
  <c r="Y62" i="3"/>
  <c r="Z62" i="3"/>
  <c r="AA62" i="3"/>
  <c r="AB62" i="3"/>
  <c r="AC62" i="3"/>
  <c r="AD62" i="3"/>
  <c r="AE62" i="3"/>
  <c r="AF62" i="3"/>
  <c r="AG62" i="3"/>
  <c r="AH62" i="3"/>
  <c r="Y63" i="3"/>
  <c r="Z63" i="3"/>
  <c r="AA63" i="3"/>
  <c r="AB63" i="3"/>
  <c r="AC63" i="3"/>
  <c r="AD63" i="3"/>
  <c r="AE63" i="3"/>
  <c r="AF63" i="3"/>
  <c r="AG63" i="3"/>
  <c r="AH63" i="3"/>
  <c r="Y64" i="3"/>
  <c r="Z64" i="3"/>
  <c r="AA64" i="3"/>
  <c r="AB64" i="3"/>
  <c r="AC64" i="3"/>
  <c r="AD64" i="3"/>
  <c r="AE64" i="3"/>
  <c r="AF64" i="3"/>
  <c r="AG64" i="3"/>
  <c r="AH64" i="3"/>
  <c r="Y65" i="3"/>
  <c r="Z65" i="3"/>
  <c r="AA65" i="3"/>
  <c r="AB65" i="3"/>
  <c r="AC65" i="3"/>
  <c r="AD65" i="3"/>
  <c r="AE65" i="3"/>
  <c r="AF65" i="3"/>
  <c r="AG65" i="3"/>
  <c r="AH65" i="3"/>
  <c r="Y66" i="3"/>
  <c r="Z66" i="3"/>
  <c r="AA66" i="3"/>
  <c r="AB66" i="3"/>
  <c r="AC66" i="3"/>
  <c r="AD66" i="3"/>
  <c r="AE66" i="3"/>
  <c r="AF66" i="3"/>
  <c r="AG66" i="3"/>
  <c r="AH66" i="3"/>
  <c r="Y67" i="3"/>
  <c r="Z67" i="3"/>
  <c r="AA67" i="3"/>
  <c r="AB67" i="3"/>
  <c r="AC67" i="3"/>
  <c r="AD67" i="3"/>
  <c r="AE67" i="3"/>
  <c r="AF67" i="3"/>
  <c r="AG67" i="3"/>
  <c r="AH67" i="3"/>
  <c r="Y68" i="3"/>
  <c r="Z68" i="3"/>
  <c r="AA68" i="3"/>
  <c r="AB68" i="3"/>
  <c r="AC68" i="3"/>
  <c r="AD68" i="3"/>
  <c r="AE68" i="3"/>
  <c r="AF68" i="3"/>
  <c r="AG68" i="3"/>
  <c r="AH68" i="3"/>
  <c r="Y69" i="3"/>
  <c r="Z69" i="3"/>
  <c r="AA69" i="3"/>
  <c r="AB69" i="3"/>
  <c r="AC69" i="3"/>
  <c r="AD69" i="3"/>
  <c r="AE69" i="3"/>
  <c r="AF69" i="3"/>
  <c r="AG69" i="3"/>
  <c r="AH69" i="3"/>
  <c r="Y70" i="3"/>
  <c r="Z70" i="3"/>
  <c r="AA70" i="3"/>
  <c r="AB70" i="3"/>
  <c r="AC70" i="3"/>
  <c r="AD70" i="3"/>
  <c r="AE70" i="3"/>
  <c r="AF70" i="3"/>
  <c r="AG70" i="3"/>
  <c r="AH70" i="3"/>
  <c r="Y71" i="3"/>
  <c r="Z71" i="3"/>
  <c r="AA71" i="3"/>
  <c r="AB71" i="3"/>
  <c r="AC71" i="3"/>
  <c r="AD71" i="3"/>
  <c r="AE71" i="3"/>
  <c r="AF71" i="3"/>
  <c r="AG71" i="3"/>
  <c r="AH71" i="3"/>
  <c r="Y72" i="3"/>
  <c r="Z72" i="3"/>
  <c r="AA72" i="3"/>
  <c r="AB72" i="3"/>
  <c r="AC72" i="3"/>
  <c r="AD72" i="3"/>
  <c r="AE72" i="3"/>
  <c r="AF72" i="3"/>
  <c r="AG72" i="3"/>
  <c r="AH72" i="3"/>
  <c r="Y73" i="3"/>
  <c r="Z73" i="3"/>
  <c r="AA73" i="3"/>
  <c r="AB73" i="3"/>
  <c r="AC73" i="3"/>
  <c r="AD73" i="3"/>
  <c r="AE73" i="3"/>
  <c r="AF73" i="3"/>
  <c r="AG73" i="3"/>
  <c r="AH73" i="3"/>
  <c r="Y74" i="3"/>
  <c r="Z74" i="3"/>
  <c r="AA74" i="3"/>
  <c r="AB74" i="3"/>
  <c r="AC74" i="3"/>
  <c r="AD74" i="3"/>
  <c r="AE74" i="3"/>
  <c r="AF74" i="3"/>
  <c r="AG74" i="3"/>
  <c r="AH74" i="3"/>
  <c r="Y75" i="3"/>
  <c r="Z75" i="3"/>
  <c r="AA75" i="3"/>
  <c r="AB75" i="3"/>
  <c r="AC75" i="3"/>
  <c r="AD75" i="3"/>
  <c r="AE75" i="3"/>
  <c r="AF75" i="3"/>
  <c r="AG75" i="3"/>
  <c r="AH75" i="3"/>
  <c r="Y76" i="3"/>
  <c r="Z76" i="3"/>
  <c r="AA76" i="3"/>
  <c r="AB76" i="3"/>
  <c r="AC76" i="3"/>
  <c r="AD76" i="3"/>
  <c r="AE76" i="3"/>
  <c r="AF76" i="3"/>
  <c r="AG76" i="3"/>
  <c r="AH76" i="3"/>
  <c r="Y77" i="3"/>
  <c r="Z77" i="3"/>
  <c r="AA77" i="3"/>
  <c r="AB77" i="3"/>
  <c r="AC77" i="3"/>
  <c r="AD77" i="3"/>
  <c r="AE77" i="3"/>
  <c r="AF77" i="3"/>
  <c r="AG77" i="3"/>
  <c r="AH77" i="3"/>
  <c r="Y78" i="3"/>
  <c r="Z78" i="3"/>
  <c r="AA78" i="3"/>
  <c r="AB78" i="3"/>
  <c r="AC78" i="3"/>
  <c r="AD78" i="3"/>
  <c r="AE78" i="3"/>
  <c r="AF78" i="3"/>
  <c r="AG78" i="3"/>
  <c r="AH78" i="3"/>
  <c r="Y79" i="3"/>
  <c r="Z79" i="3"/>
  <c r="AA79" i="3"/>
  <c r="AB79" i="3"/>
  <c r="AC79" i="3"/>
  <c r="AD79" i="3"/>
  <c r="AE79" i="3"/>
  <c r="AF79" i="3"/>
  <c r="AG79" i="3"/>
  <c r="AH79" i="3"/>
  <c r="Y80" i="3"/>
  <c r="Z80" i="3"/>
  <c r="AA80" i="3"/>
  <c r="AB80" i="3"/>
  <c r="AC80" i="3"/>
  <c r="AD80" i="3"/>
  <c r="AE80" i="3"/>
  <c r="AF80" i="3"/>
  <c r="AG80" i="3"/>
  <c r="AH80" i="3"/>
  <c r="Y81" i="3"/>
  <c r="Z81" i="3"/>
  <c r="AA81" i="3"/>
  <c r="AB81" i="3"/>
  <c r="AC81" i="3"/>
  <c r="AD81" i="3"/>
  <c r="AE81" i="3"/>
  <c r="AF81" i="3"/>
  <c r="AG81" i="3"/>
  <c r="AH81" i="3"/>
  <c r="Y82" i="3"/>
  <c r="Z82" i="3"/>
  <c r="AA82" i="3"/>
  <c r="AB82" i="3"/>
  <c r="AC82" i="3"/>
  <c r="AD82" i="3"/>
  <c r="AE82" i="3"/>
  <c r="AF82" i="3"/>
  <c r="AG82" i="3"/>
  <c r="AH82" i="3"/>
  <c r="Y83" i="3"/>
  <c r="Z83" i="3"/>
  <c r="AA83" i="3"/>
  <c r="AB83" i="3"/>
  <c r="AC83" i="3"/>
  <c r="AD83" i="3"/>
  <c r="AE83" i="3"/>
  <c r="AF83" i="3"/>
  <c r="AG83" i="3"/>
  <c r="AH83" i="3"/>
  <c r="Y84" i="3"/>
  <c r="Z84" i="3"/>
  <c r="AA84" i="3"/>
  <c r="AB84" i="3"/>
  <c r="AC84" i="3"/>
  <c r="AD84" i="3"/>
  <c r="AE84" i="3"/>
  <c r="AF84" i="3"/>
  <c r="AG84" i="3"/>
  <c r="AH84" i="3"/>
  <c r="Y85" i="3"/>
  <c r="Z85" i="3"/>
  <c r="AA85" i="3"/>
  <c r="AB85" i="3"/>
  <c r="AC85" i="3"/>
  <c r="AD85" i="3"/>
  <c r="AE85" i="3"/>
  <c r="AF85" i="3"/>
  <c r="AG85" i="3"/>
  <c r="AH85" i="3"/>
  <c r="Y86" i="3"/>
  <c r="Z86" i="3"/>
  <c r="AA86" i="3"/>
  <c r="AB86" i="3"/>
  <c r="AC86" i="3"/>
  <c r="AD86" i="3"/>
  <c r="AE86" i="3"/>
  <c r="AF86" i="3"/>
  <c r="AG86" i="3"/>
  <c r="AH86" i="3"/>
  <c r="Y87" i="3"/>
  <c r="Z87" i="3"/>
  <c r="AA87" i="3"/>
  <c r="AB87" i="3"/>
  <c r="AC87" i="3"/>
  <c r="AD87" i="3"/>
  <c r="AE87" i="3"/>
  <c r="AF87" i="3"/>
  <c r="AG87" i="3"/>
  <c r="AH87" i="3"/>
  <c r="Y88" i="3"/>
  <c r="Z88" i="3"/>
  <c r="AA88" i="3"/>
  <c r="AB88" i="3"/>
  <c r="AC88" i="3"/>
  <c r="AD88" i="3"/>
  <c r="AE88" i="3"/>
  <c r="AF88" i="3"/>
  <c r="AG88" i="3"/>
  <c r="AH88" i="3"/>
  <c r="Y89" i="3"/>
  <c r="Z89" i="3"/>
  <c r="AA89" i="3"/>
  <c r="AB89" i="3"/>
  <c r="AC89" i="3"/>
  <c r="AD89" i="3"/>
  <c r="AE89" i="3"/>
  <c r="AF89" i="3"/>
  <c r="AG89" i="3"/>
  <c r="AH89" i="3"/>
  <c r="Y90" i="3"/>
  <c r="Z90" i="3"/>
  <c r="AA90" i="3"/>
  <c r="AB90" i="3"/>
  <c r="AC90" i="3"/>
  <c r="AD90" i="3"/>
  <c r="AE90" i="3"/>
  <c r="AF90" i="3"/>
  <c r="AG90" i="3"/>
  <c r="AH90" i="3"/>
  <c r="Y91" i="3"/>
  <c r="Z91" i="3"/>
  <c r="AA91" i="3"/>
  <c r="AB91" i="3"/>
  <c r="AC91" i="3"/>
  <c r="AD91" i="3"/>
  <c r="AE91" i="3"/>
  <c r="AF91" i="3"/>
  <c r="AG91" i="3"/>
  <c r="AH91" i="3"/>
  <c r="Y92" i="3"/>
  <c r="Z92" i="3"/>
  <c r="AA92" i="3"/>
  <c r="AB92" i="3"/>
  <c r="AC92" i="3"/>
  <c r="AD92" i="3"/>
  <c r="AE92" i="3"/>
  <c r="AF92" i="3"/>
  <c r="AG92" i="3"/>
  <c r="AH92" i="3"/>
  <c r="Y93" i="3"/>
  <c r="Z93" i="3"/>
  <c r="AA93" i="3"/>
  <c r="AB93" i="3"/>
  <c r="AC93" i="3"/>
  <c r="AD93" i="3"/>
  <c r="AE93" i="3"/>
  <c r="AF93" i="3"/>
  <c r="AG93" i="3"/>
  <c r="AH93" i="3"/>
  <c r="Y94" i="3"/>
  <c r="Z94" i="3"/>
  <c r="AA94" i="3"/>
  <c r="AB94" i="3"/>
  <c r="AC94" i="3"/>
  <c r="AD94" i="3"/>
  <c r="AE94" i="3"/>
  <c r="AF94" i="3"/>
  <c r="AG94" i="3"/>
  <c r="AH94" i="3"/>
  <c r="Y95" i="3"/>
  <c r="Z95" i="3"/>
  <c r="AA95" i="3"/>
  <c r="AB95" i="3"/>
  <c r="AC95" i="3"/>
  <c r="AD95" i="3"/>
  <c r="AE95" i="3"/>
  <c r="AF95" i="3"/>
  <c r="AG95" i="3"/>
  <c r="AH95" i="3"/>
  <c r="Y96" i="3"/>
  <c r="Z96" i="3"/>
  <c r="AA96" i="3"/>
  <c r="AB96" i="3"/>
  <c r="AC96" i="3"/>
  <c r="AD96" i="3"/>
  <c r="AE96" i="3"/>
  <c r="AF96" i="3"/>
  <c r="AG96" i="3"/>
  <c r="AH96" i="3"/>
  <c r="Y97" i="3"/>
  <c r="Z97" i="3"/>
  <c r="AA97" i="3"/>
  <c r="AB97" i="3"/>
  <c r="AC97" i="3"/>
  <c r="AD97" i="3"/>
  <c r="AE97" i="3"/>
  <c r="AF97" i="3"/>
  <c r="AG97" i="3"/>
  <c r="AH97" i="3"/>
  <c r="Y98" i="3"/>
  <c r="Z98" i="3"/>
  <c r="AA98" i="3"/>
  <c r="AB98" i="3"/>
  <c r="AC98" i="3"/>
  <c r="AD98" i="3"/>
  <c r="AE98" i="3"/>
  <c r="AF98" i="3"/>
  <c r="AG98" i="3"/>
  <c r="AH98" i="3"/>
  <c r="Y99" i="3"/>
  <c r="Z99" i="3"/>
  <c r="AA99" i="3"/>
  <c r="AB99" i="3"/>
  <c r="AC99" i="3"/>
  <c r="AD99" i="3"/>
  <c r="AE99" i="3"/>
  <c r="AF99" i="3"/>
  <c r="AG99" i="3"/>
  <c r="AH99" i="3"/>
  <c r="Y100" i="3"/>
  <c r="Z100" i="3"/>
  <c r="AA100" i="3"/>
  <c r="AB100" i="3"/>
  <c r="AC100" i="3"/>
  <c r="AD100" i="3"/>
  <c r="AE100" i="3"/>
  <c r="AF100" i="3"/>
  <c r="AG100" i="3"/>
  <c r="AH100" i="3"/>
  <c r="Y101" i="3"/>
  <c r="Z101" i="3"/>
  <c r="AA101" i="3"/>
  <c r="AB101" i="3"/>
  <c r="AC101" i="3"/>
  <c r="AD101" i="3"/>
  <c r="AE101" i="3"/>
  <c r="AF101" i="3"/>
  <c r="AG101" i="3"/>
  <c r="AH101" i="3"/>
  <c r="Y102" i="3"/>
  <c r="Z102" i="3"/>
  <c r="AA102" i="3"/>
  <c r="AB102" i="3"/>
  <c r="AC102" i="3"/>
  <c r="AD102" i="3"/>
  <c r="AE102" i="3"/>
  <c r="AF102" i="3"/>
  <c r="AG102" i="3"/>
  <c r="AH102" i="3"/>
  <c r="Y103" i="3"/>
  <c r="Z103" i="3"/>
  <c r="AA103" i="3"/>
  <c r="AB103" i="3"/>
  <c r="AC103" i="3"/>
  <c r="AD103" i="3"/>
  <c r="AE103" i="3"/>
  <c r="AF103" i="3"/>
  <c r="AG103" i="3"/>
  <c r="AH103" i="3"/>
  <c r="Y104" i="3"/>
  <c r="Z104" i="3"/>
  <c r="AA104" i="3"/>
  <c r="AB104" i="3"/>
  <c r="AC104" i="3"/>
  <c r="AD104" i="3"/>
  <c r="AE104" i="3"/>
  <c r="AF104" i="3"/>
  <c r="AG104" i="3"/>
  <c r="AH104" i="3"/>
  <c r="Y105" i="3"/>
  <c r="Z105" i="3"/>
  <c r="AA105" i="3"/>
  <c r="AB105" i="3"/>
  <c r="AC105" i="3"/>
  <c r="AD105" i="3"/>
  <c r="AE105" i="3"/>
  <c r="AF105" i="3"/>
  <c r="AG105" i="3"/>
  <c r="AH105" i="3"/>
  <c r="Y106" i="3"/>
  <c r="Z106" i="3"/>
  <c r="AA106" i="3"/>
  <c r="AB106" i="3"/>
  <c r="AC106" i="3"/>
  <c r="AD106" i="3"/>
  <c r="AE106" i="3"/>
  <c r="AF106" i="3"/>
  <c r="AG106" i="3"/>
  <c r="AH106" i="3"/>
  <c r="Y107" i="3"/>
  <c r="Z107" i="3"/>
  <c r="AA107" i="3"/>
  <c r="AB107" i="3"/>
  <c r="AC107" i="3"/>
  <c r="AD107" i="3"/>
  <c r="AE107" i="3"/>
  <c r="AF107" i="3"/>
  <c r="AG107" i="3"/>
  <c r="AH107" i="3"/>
  <c r="Y108" i="3"/>
  <c r="Z108" i="3"/>
  <c r="AA108" i="3"/>
  <c r="AB108" i="3"/>
  <c r="AC108" i="3"/>
  <c r="AD108" i="3"/>
  <c r="AE108" i="3"/>
  <c r="AF108" i="3"/>
  <c r="AG108" i="3"/>
  <c r="AH108" i="3"/>
  <c r="Y109" i="3"/>
  <c r="Z109" i="3"/>
  <c r="AA109" i="3"/>
  <c r="AB109" i="3"/>
  <c r="AC109" i="3"/>
  <c r="AD109" i="3"/>
  <c r="AE109" i="3"/>
  <c r="AF109" i="3"/>
  <c r="AG109" i="3"/>
  <c r="AH109" i="3"/>
  <c r="Y110" i="3"/>
  <c r="Z110" i="3"/>
  <c r="AA110" i="3"/>
  <c r="AB110" i="3"/>
  <c r="AC110" i="3"/>
  <c r="AD110" i="3"/>
  <c r="AE110" i="3"/>
  <c r="AF110" i="3"/>
  <c r="AG110" i="3"/>
  <c r="AH110" i="3"/>
  <c r="Y111" i="3"/>
  <c r="Z111" i="3"/>
  <c r="AA111" i="3"/>
  <c r="AB111" i="3"/>
  <c r="AC111" i="3"/>
  <c r="AD111" i="3"/>
  <c r="AE111" i="3"/>
  <c r="AF111" i="3"/>
  <c r="AG111" i="3"/>
  <c r="AH111" i="3"/>
  <c r="Y112" i="3"/>
  <c r="Z112" i="3"/>
  <c r="AA112" i="3"/>
  <c r="AB112" i="3"/>
  <c r="AC112" i="3"/>
  <c r="AD112" i="3"/>
  <c r="AE112" i="3"/>
  <c r="AF112" i="3"/>
  <c r="AG112" i="3"/>
  <c r="AH112" i="3"/>
  <c r="Y113" i="3"/>
  <c r="Z113" i="3"/>
  <c r="AA113" i="3"/>
  <c r="AB113" i="3"/>
  <c r="AC113" i="3"/>
  <c r="AD113" i="3"/>
  <c r="AE113" i="3"/>
  <c r="AF113" i="3"/>
  <c r="AG113" i="3"/>
  <c r="AH113" i="3"/>
  <c r="Y114" i="3"/>
  <c r="Z114" i="3"/>
  <c r="AA114" i="3"/>
  <c r="AB114" i="3"/>
  <c r="AC114" i="3"/>
  <c r="AD114" i="3"/>
  <c r="AE114" i="3"/>
  <c r="AF114" i="3"/>
  <c r="AG114" i="3"/>
  <c r="AH114" i="3"/>
  <c r="Y115" i="3"/>
  <c r="Z115" i="3"/>
  <c r="AA115" i="3"/>
  <c r="AB115" i="3"/>
  <c r="AC115" i="3"/>
  <c r="AD115" i="3"/>
  <c r="AE115" i="3"/>
  <c r="AF115" i="3"/>
  <c r="AG115" i="3"/>
  <c r="AH115" i="3"/>
  <c r="Y116" i="3"/>
  <c r="Z116" i="3"/>
  <c r="AA116" i="3"/>
  <c r="AB116" i="3"/>
  <c r="AC116" i="3"/>
  <c r="AD116" i="3"/>
  <c r="AE116" i="3"/>
  <c r="AF116" i="3"/>
  <c r="AG116" i="3"/>
  <c r="AH116" i="3"/>
  <c r="Y117" i="3"/>
  <c r="Z117" i="3"/>
  <c r="AA117" i="3"/>
  <c r="AB117" i="3"/>
  <c r="AC117" i="3"/>
  <c r="AD117" i="3"/>
  <c r="AE117" i="3"/>
  <c r="AF117" i="3"/>
  <c r="AG117" i="3"/>
  <c r="AH117" i="3"/>
  <c r="Y118" i="3"/>
  <c r="Z118" i="3"/>
  <c r="AA118" i="3"/>
  <c r="AB118" i="3"/>
  <c r="AC118" i="3"/>
  <c r="AD118" i="3"/>
  <c r="AE118" i="3"/>
  <c r="AF118" i="3"/>
  <c r="AG118" i="3"/>
  <c r="AH118" i="3"/>
  <c r="Y119" i="3"/>
  <c r="Z119" i="3"/>
  <c r="AA119" i="3"/>
  <c r="AB119" i="3"/>
  <c r="AC119" i="3"/>
  <c r="AD119" i="3"/>
  <c r="AE119" i="3"/>
  <c r="AF119" i="3"/>
  <c r="AG119" i="3"/>
  <c r="AH119" i="3"/>
  <c r="Y120" i="3"/>
  <c r="Z120" i="3"/>
  <c r="AA120" i="3"/>
  <c r="AB120" i="3"/>
  <c r="AC120" i="3"/>
  <c r="AD120" i="3"/>
  <c r="AE120" i="3"/>
  <c r="AF120" i="3"/>
  <c r="AG120" i="3"/>
  <c r="AH120" i="3"/>
  <c r="Y121" i="3"/>
  <c r="Z121" i="3"/>
  <c r="AA121" i="3"/>
  <c r="AB121" i="3"/>
  <c r="AC121" i="3"/>
  <c r="AD121" i="3"/>
  <c r="AE121" i="3"/>
  <c r="AF121" i="3"/>
  <c r="AG121" i="3"/>
  <c r="AH121" i="3"/>
  <c r="Y122" i="3"/>
  <c r="Z122" i="3"/>
  <c r="AA122" i="3"/>
  <c r="AB122" i="3"/>
  <c r="AC122" i="3"/>
  <c r="AD122" i="3"/>
  <c r="AE122" i="3"/>
  <c r="AF122" i="3"/>
  <c r="AG122" i="3"/>
  <c r="AH122" i="3"/>
  <c r="Y123" i="3"/>
  <c r="Z123" i="3"/>
  <c r="AA123" i="3"/>
  <c r="AB123" i="3"/>
  <c r="AC123" i="3"/>
  <c r="AD123" i="3"/>
  <c r="AE123" i="3"/>
  <c r="AF123" i="3"/>
  <c r="AG123" i="3"/>
  <c r="AH123" i="3"/>
  <c r="Y124" i="3"/>
  <c r="Z124" i="3"/>
  <c r="AA124" i="3"/>
  <c r="AB124" i="3"/>
  <c r="AC124" i="3"/>
  <c r="AD124" i="3"/>
  <c r="AE124" i="3"/>
  <c r="AF124" i="3"/>
  <c r="AG124" i="3"/>
  <c r="AH124" i="3"/>
  <c r="Y125" i="3"/>
  <c r="Z125" i="3"/>
  <c r="AA125" i="3"/>
  <c r="AB125" i="3"/>
  <c r="AC125" i="3"/>
  <c r="AD125" i="3"/>
  <c r="AE125" i="3"/>
  <c r="AF125" i="3"/>
  <c r="AG125" i="3"/>
  <c r="AH125" i="3"/>
  <c r="Y126" i="3"/>
  <c r="Z126" i="3"/>
  <c r="AA126" i="3"/>
  <c r="AB126" i="3"/>
  <c r="AC126" i="3"/>
  <c r="AD126" i="3"/>
  <c r="AE126" i="3"/>
  <c r="AF126" i="3"/>
  <c r="AG126" i="3"/>
  <c r="AH126" i="3"/>
  <c r="Y127" i="3"/>
  <c r="Z127" i="3"/>
  <c r="AA127" i="3"/>
  <c r="AB127" i="3"/>
  <c r="AC127" i="3"/>
  <c r="AD127" i="3"/>
  <c r="AE127" i="3"/>
  <c r="AF127" i="3"/>
  <c r="AG127" i="3"/>
  <c r="AH127" i="3"/>
  <c r="Y128" i="3"/>
  <c r="Z128" i="3"/>
  <c r="AA128" i="3"/>
  <c r="AB128" i="3"/>
  <c r="AC128" i="3"/>
  <c r="AD128" i="3"/>
  <c r="AE128" i="3"/>
  <c r="AF128" i="3"/>
  <c r="AG128" i="3"/>
  <c r="AH128" i="3"/>
  <c r="Y129" i="3"/>
  <c r="Z129" i="3"/>
  <c r="AA129" i="3"/>
  <c r="AB129" i="3"/>
  <c r="AC129" i="3"/>
  <c r="AD129" i="3"/>
  <c r="AE129" i="3"/>
  <c r="AF129" i="3"/>
  <c r="AG129" i="3"/>
  <c r="AH129" i="3"/>
  <c r="Y130" i="3"/>
  <c r="Z130" i="3"/>
  <c r="AA130" i="3"/>
  <c r="AB130" i="3"/>
  <c r="AC130" i="3"/>
  <c r="AD130" i="3"/>
  <c r="AE130" i="3"/>
  <c r="AF130" i="3"/>
  <c r="AG130" i="3"/>
  <c r="AH130" i="3"/>
  <c r="Y131" i="3"/>
  <c r="Z131" i="3"/>
  <c r="AA131" i="3"/>
  <c r="AB131" i="3"/>
  <c r="AC131" i="3"/>
  <c r="AD131" i="3"/>
  <c r="AE131" i="3"/>
  <c r="AF131" i="3"/>
  <c r="AG131" i="3"/>
  <c r="AH131" i="3"/>
  <c r="Y132" i="3"/>
  <c r="Z132" i="3"/>
  <c r="AA132" i="3"/>
  <c r="AB132" i="3"/>
  <c r="AC132" i="3"/>
  <c r="AD132" i="3"/>
  <c r="AE132" i="3"/>
  <c r="AF132" i="3"/>
  <c r="AG132" i="3"/>
  <c r="AH132" i="3"/>
  <c r="Y133" i="3"/>
  <c r="Z133" i="3"/>
  <c r="AA133" i="3"/>
  <c r="AB133" i="3"/>
  <c r="AC133" i="3"/>
  <c r="AD133" i="3"/>
  <c r="AE133" i="3"/>
  <c r="AF133" i="3"/>
  <c r="AG133" i="3"/>
  <c r="AH133" i="3"/>
  <c r="Y134" i="3"/>
  <c r="Z134" i="3"/>
  <c r="AA134" i="3"/>
  <c r="AB134" i="3"/>
  <c r="AC134" i="3"/>
  <c r="AD134" i="3"/>
  <c r="AE134" i="3"/>
  <c r="AF134" i="3"/>
  <c r="AG134" i="3"/>
  <c r="AH134" i="3"/>
  <c r="Y135" i="3"/>
  <c r="Z135" i="3"/>
  <c r="AA135" i="3"/>
  <c r="AB135" i="3"/>
  <c r="AC135" i="3"/>
  <c r="AD135" i="3"/>
  <c r="AE135" i="3"/>
  <c r="AF135" i="3"/>
  <c r="AG135" i="3"/>
  <c r="AH135" i="3"/>
  <c r="Y136" i="3"/>
  <c r="Z136" i="3"/>
  <c r="AA136" i="3"/>
  <c r="AB136" i="3"/>
  <c r="AC136" i="3"/>
  <c r="AD136" i="3"/>
  <c r="AE136" i="3"/>
  <c r="AF136" i="3"/>
  <c r="AG136" i="3"/>
  <c r="AH136" i="3"/>
  <c r="Y137" i="3"/>
  <c r="Z137" i="3"/>
  <c r="AA137" i="3"/>
  <c r="AB137" i="3"/>
  <c r="AC137" i="3"/>
  <c r="AD137" i="3"/>
  <c r="AE137" i="3"/>
  <c r="AF137" i="3"/>
  <c r="AG137" i="3"/>
  <c r="AH137" i="3"/>
  <c r="Y138" i="3"/>
  <c r="Z138" i="3"/>
  <c r="AA138" i="3"/>
  <c r="AB138" i="3"/>
  <c r="AC138" i="3"/>
  <c r="AD138" i="3"/>
  <c r="AE138" i="3"/>
  <c r="AF138" i="3"/>
  <c r="AG138" i="3"/>
  <c r="AH138" i="3"/>
  <c r="Y139" i="3"/>
  <c r="Z139" i="3"/>
  <c r="AA139" i="3"/>
  <c r="AB139" i="3"/>
  <c r="AC139" i="3"/>
  <c r="AD139" i="3"/>
  <c r="AE139" i="3"/>
  <c r="AF139" i="3"/>
  <c r="AG139" i="3"/>
  <c r="AH139" i="3"/>
  <c r="Y140" i="3"/>
  <c r="Z140" i="3"/>
  <c r="AA140" i="3"/>
  <c r="AB140" i="3"/>
  <c r="AC140" i="3"/>
  <c r="AD140" i="3"/>
  <c r="AE140" i="3"/>
  <c r="AF140" i="3"/>
  <c r="AG140" i="3"/>
  <c r="AH140" i="3"/>
  <c r="Y141" i="3"/>
  <c r="Z141" i="3"/>
  <c r="AA141" i="3"/>
  <c r="AB141" i="3"/>
  <c r="AC141" i="3"/>
  <c r="AD141" i="3"/>
  <c r="AE141" i="3"/>
  <c r="AF141" i="3"/>
  <c r="AG141" i="3"/>
  <c r="AH141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5" i="3"/>
  <c r="X6" i="3"/>
  <c r="X7" i="3"/>
  <c r="X8" i="3"/>
  <c r="L8" i="3"/>
  <c r="M8" i="3"/>
  <c r="N8" i="3"/>
  <c r="O8" i="3"/>
  <c r="P8" i="3"/>
  <c r="Q8" i="3"/>
  <c r="R8" i="3"/>
  <c r="S8" i="3"/>
  <c r="T8" i="3"/>
  <c r="U8" i="3"/>
  <c r="L9" i="3"/>
  <c r="M9" i="3"/>
  <c r="N9" i="3"/>
  <c r="O9" i="3"/>
  <c r="P9" i="3"/>
  <c r="Q9" i="3"/>
  <c r="R9" i="3"/>
  <c r="S9" i="3"/>
  <c r="T9" i="3"/>
  <c r="U9" i="3"/>
  <c r="L10" i="3"/>
  <c r="M10" i="3"/>
  <c r="N10" i="3"/>
  <c r="O10" i="3"/>
  <c r="P10" i="3"/>
  <c r="Q10" i="3"/>
  <c r="R10" i="3"/>
  <c r="S10" i="3"/>
  <c r="T10" i="3"/>
  <c r="U10" i="3"/>
  <c r="L11" i="3"/>
  <c r="M11" i="3"/>
  <c r="N11" i="3"/>
  <c r="O11" i="3"/>
  <c r="P11" i="3"/>
  <c r="Q11" i="3"/>
  <c r="R11" i="3"/>
  <c r="S11" i="3"/>
  <c r="T11" i="3"/>
  <c r="U11" i="3"/>
  <c r="L12" i="3"/>
  <c r="M12" i="3"/>
  <c r="N12" i="3"/>
  <c r="O12" i="3"/>
  <c r="P12" i="3"/>
  <c r="Q12" i="3"/>
  <c r="R12" i="3"/>
  <c r="S12" i="3"/>
  <c r="T12" i="3"/>
  <c r="U12" i="3"/>
  <c r="L13" i="3"/>
  <c r="M13" i="3"/>
  <c r="N13" i="3"/>
  <c r="O13" i="3"/>
  <c r="P13" i="3"/>
  <c r="Q13" i="3"/>
  <c r="R13" i="3"/>
  <c r="S13" i="3"/>
  <c r="T13" i="3"/>
  <c r="U13" i="3"/>
  <c r="L14" i="3"/>
  <c r="M14" i="3"/>
  <c r="N14" i="3"/>
  <c r="O14" i="3"/>
  <c r="P14" i="3"/>
  <c r="Q14" i="3"/>
  <c r="R14" i="3"/>
  <c r="S14" i="3"/>
  <c r="T14" i="3"/>
  <c r="U14" i="3"/>
  <c r="L15" i="3"/>
  <c r="M15" i="3"/>
  <c r="N15" i="3"/>
  <c r="O15" i="3"/>
  <c r="P15" i="3"/>
  <c r="Q15" i="3"/>
  <c r="R15" i="3"/>
  <c r="S15" i="3"/>
  <c r="T15" i="3"/>
  <c r="U15" i="3"/>
  <c r="L16" i="3"/>
  <c r="M16" i="3"/>
  <c r="N16" i="3"/>
  <c r="O16" i="3"/>
  <c r="P16" i="3"/>
  <c r="Q16" i="3"/>
  <c r="R16" i="3"/>
  <c r="S16" i="3"/>
  <c r="T16" i="3"/>
  <c r="U16" i="3"/>
  <c r="L17" i="3"/>
  <c r="M17" i="3"/>
  <c r="N17" i="3"/>
  <c r="O17" i="3"/>
  <c r="P17" i="3"/>
  <c r="Q17" i="3"/>
  <c r="R17" i="3"/>
  <c r="S17" i="3"/>
  <c r="T17" i="3"/>
  <c r="U17" i="3"/>
  <c r="L18" i="3"/>
  <c r="M18" i="3"/>
  <c r="N18" i="3"/>
  <c r="O18" i="3"/>
  <c r="P18" i="3"/>
  <c r="Q18" i="3"/>
  <c r="R18" i="3"/>
  <c r="S18" i="3"/>
  <c r="T18" i="3"/>
  <c r="U18" i="3"/>
  <c r="L19" i="3"/>
  <c r="M19" i="3"/>
  <c r="N19" i="3"/>
  <c r="O19" i="3"/>
  <c r="P19" i="3"/>
  <c r="Q19" i="3"/>
  <c r="R19" i="3"/>
  <c r="S19" i="3"/>
  <c r="T19" i="3"/>
  <c r="U19" i="3"/>
  <c r="L20" i="3"/>
  <c r="M20" i="3"/>
  <c r="N20" i="3"/>
  <c r="O20" i="3"/>
  <c r="P20" i="3"/>
  <c r="Q20" i="3"/>
  <c r="R20" i="3"/>
  <c r="S20" i="3"/>
  <c r="T20" i="3"/>
  <c r="U20" i="3"/>
  <c r="L21" i="3"/>
  <c r="M21" i="3"/>
  <c r="N21" i="3"/>
  <c r="O21" i="3"/>
  <c r="P21" i="3"/>
  <c r="Q21" i="3"/>
  <c r="R21" i="3"/>
  <c r="S21" i="3"/>
  <c r="T21" i="3"/>
  <c r="U21" i="3"/>
  <c r="L22" i="3"/>
  <c r="M22" i="3"/>
  <c r="N22" i="3"/>
  <c r="O22" i="3"/>
  <c r="P22" i="3"/>
  <c r="Q22" i="3"/>
  <c r="R22" i="3"/>
  <c r="S22" i="3"/>
  <c r="T22" i="3"/>
  <c r="U22" i="3"/>
  <c r="L23" i="3"/>
  <c r="M23" i="3"/>
  <c r="N23" i="3"/>
  <c r="O23" i="3"/>
  <c r="P23" i="3"/>
  <c r="Q23" i="3"/>
  <c r="R23" i="3"/>
  <c r="S23" i="3"/>
  <c r="T23" i="3"/>
  <c r="U23" i="3"/>
  <c r="L24" i="3"/>
  <c r="M24" i="3"/>
  <c r="N24" i="3"/>
  <c r="O24" i="3"/>
  <c r="P24" i="3"/>
  <c r="Q24" i="3"/>
  <c r="R24" i="3"/>
  <c r="S24" i="3"/>
  <c r="T24" i="3"/>
  <c r="U24" i="3"/>
  <c r="L25" i="3"/>
  <c r="M25" i="3"/>
  <c r="N25" i="3"/>
  <c r="O25" i="3"/>
  <c r="P25" i="3"/>
  <c r="Q25" i="3"/>
  <c r="R25" i="3"/>
  <c r="S25" i="3"/>
  <c r="T25" i="3"/>
  <c r="U25" i="3"/>
  <c r="L26" i="3"/>
  <c r="M26" i="3"/>
  <c r="N26" i="3"/>
  <c r="O26" i="3"/>
  <c r="P26" i="3"/>
  <c r="Q26" i="3"/>
  <c r="R26" i="3"/>
  <c r="S26" i="3"/>
  <c r="T26" i="3"/>
  <c r="U26" i="3"/>
  <c r="L27" i="3"/>
  <c r="M27" i="3"/>
  <c r="N27" i="3"/>
  <c r="O27" i="3"/>
  <c r="P27" i="3"/>
  <c r="Q27" i="3"/>
  <c r="R27" i="3"/>
  <c r="S27" i="3"/>
  <c r="T27" i="3"/>
  <c r="U27" i="3"/>
  <c r="L28" i="3"/>
  <c r="M28" i="3"/>
  <c r="N28" i="3"/>
  <c r="O28" i="3"/>
  <c r="P28" i="3"/>
  <c r="Q28" i="3"/>
  <c r="R28" i="3"/>
  <c r="S28" i="3"/>
  <c r="T28" i="3"/>
  <c r="U28" i="3"/>
  <c r="L29" i="3"/>
  <c r="M29" i="3"/>
  <c r="N29" i="3"/>
  <c r="O29" i="3"/>
  <c r="P29" i="3"/>
  <c r="Q29" i="3"/>
  <c r="R29" i="3"/>
  <c r="S29" i="3"/>
  <c r="T29" i="3"/>
  <c r="U29" i="3"/>
  <c r="L30" i="3"/>
  <c r="M30" i="3"/>
  <c r="N30" i="3"/>
  <c r="O30" i="3"/>
  <c r="P30" i="3"/>
  <c r="Q30" i="3"/>
  <c r="R30" i="3"/>
  <c r="S30" i="3"/>
  <c r="T30" i="3"/>
  <c r="U30" i="3"/>
  <c r="L31" i="3"/>
  <c r="M31" i="3"/>
  <c r="N31" i="3"/>
  <c r="O31" i="3"/>
  <c r="P31" i="3"/>
  <c r="Q31" i="3"/>
  <c r="R31" i="3"/>
  <c r="S31" i="3"/>
  <c r="T31" i="3"/>
  <c r="U31" i="3"/>
  <c r="L32" i="3"/>
  <c r="M32" i="3"/>
  <c r="N32" i="3"/>
  <c r="O32" i="3"/>
  <c r="P32" i="3"/>
  <c r="Q32" i="3"/>
  <c r="R32" i="3"/>
  <c r="S32" i="3"/>
  <c r="T32" i="3"/>
  <c r="U32" i="3"/>
  <c r="L33" i="3"/>
  <c r="M33" i="3"/>
  <c r="N33" i="3"/>
  <c r="O33" i="3"/>
  <c r="P33" i="3"/>
  <c r="Q33" i="3"/>
  <c r="R33" i="3"/>
  <c r="S33" i="3"/>
  <c r="T33" i="3"/>
  <c r="U33" i="3"/>
  <c r="L34" i="3"/>
  <c r="M34" i="3"/>
  <c r="N34" i="3"/>
  <c r="O34" i="3"/>
  <c r="P34" i="3"/>
  <c r="Q34" i="3"/>
  <c r="R34" i="3"/>
  <c r="S34" i="3"/>
  <c r="T34" i="3"/>
  <c r="U34" i="3"/>
  <c r="L35" i="3"/>
  <c r="M35" i="3"/>
  <c r="N35" i="3"/>
  <c r="O35" i="3"/>
  <c r="P35" i="3"/>
  <c r="Q35" i="3"/>
  <c r="R35" i="3"/>
  <c r="S35" i="3"/>
  <c r="T35" i="3"/>
  <c r="U35" i="3"/>
  <c r="L36" i="3"/>
  <c r="M36" i="3"/>
  <c r="N36" i="3"/>
  <c r="O36" i="3"/>
  <c r="P36" i="3"/>
  <c r="Q36" i="3"/>
  <c r="R36" i="3"/>
  <c r="S36" i="3"/>
  <c r="T36" i="3"/>
  <c r="U36" i="3"/>
  <c r="L37" i="3"/>
  <c r="M37" i="3"/>
  <c r="N37" i="3"/>
  <c r="O37" i="3"/>
  <c r="P37" i="3"/>
  <c r="Q37" i="3"/>
  <c r="R37" i="3"/>
  <c r="S37" i="3"/>
  <c r="T37" i="3"/>
  <c r="U37" i="3"/>
  <c r="L38" i="3"/>
  <c r="M38" i="3"/>
  <c r="N38" i="3"/>
  <c r="O38" i="3"/>
  <c r="P38" i="3"/>
  <c r="Q38" i="3"/>
  <c r="R38" i="3"/>
  <c r="S38" i="3"/>
  <c r="T38" i="3"/>
  <c r="U38" i="3"/>
  <c r="L39" i="3"/>
  <c r="M39" i="3"/>
  <c r="N39" i="3"/>
  <c r="O39" i="3"/>
  <c r="P39" i="3"/>
  <c r="Q39" i="3"/>
  <c r="R39" i="3"/>
  <c r="S39" i="3"/>
  <c r="T39" i="3"/>
  <c r="U39" i="3"/>
  <c r="L40" i="3"/>
  <c r="M40" i="3"/>
  <c r="N40" i="3"/>
  <c r="O40" i="3"/>
  <c r="P40" i="3"/>
  <c r="Q40" i="3"/>
  <c r="R40" i="3"/>
  <c r="S40" i="3"/>
  <c r="T40" i="3"/>
  <c r="U40" i="3"/>
  <c r="L41" i="3"/>
  <c r="M41" i="3"/>
  <c r="N41" i="3"/>
  <c r="O41" i="3"/>
  <c r="P41" i="3"/>
  <c r="Q41" i="3"/>
  <c r="R41" i="3"/>
  <c r="S41" i="3"/>
  <c r="T41" i="3"/>
  <c r="U41" i="3"/>
  <c r="L42" i="3"/>
  <c r="M42" i="3"/>
  <c r="N42" i="3"/>
  <c r="O42" i="3"/>
  <c r="P42" i="3"/>
  <c r="Q42" i="3"/>
  <c r="R42" i="3"/>
  <c r="S42" i="3"/>
  <c r="T42" i="3"/>
  <c r="U42" i="3"/>
  <c r="L43" i="3"/>
  <c r="M43" i="3"/>
  <c r="N43" i="3"/>
  <c r="O43" i="3"/>
  <c r="P43" i="3"/>
  <c r="Q43" i="3"/>
  <c r="R43" i="3"/>
  <c r="S43" i="3"/>
  <c r="T43" i="3"/>
  <c r="U43" i="3"/>
  <c r="L44" i="3"/>
  <c r="M44" i="3"/>
  <c r="N44" i="3"/>
  <c r="O44" i="3"/>
  <c r="P44" i="3"/>
  <c r="Q44" i="3"/>
  <c r="R44" i="3"/>
  <c r="S44" i="3"/>
  <c r="T44" i="3"/>
  <c r="U44" i="3"/>
  <c r="L45" i="3"/>
  <c r="M45" i="3"/>
  <c r="N45" i="3"/>
  <c r="O45" i="3"/>
  <c r="P45" i="3"/>
  <c r="Q45" i="3"/>
  <c r="R45" i="3"/>
  <c r="S45" i="3"/>
  <c r="T45" i="3"/>
  <c r="U45" i="3"/>
  <c r="L46" i="3"/>
  <c r="M46" i="3"/>
  <c r="N46" i="3"/>
  <c r="O46" i="3"/>
  <c r="P46" i="3"/>
  <c r="Q46" i="3"/>
  <c r="R46" i="3"/>
  <c r="S46" i="3"/>
  <c r="T46" i="3"/>
  <c r="U46" i="3"/>
  <c r="L47" i="3"/>
  <c r="M47" i="3"/>
  <c r="N47" i="3"/>
  <c r="O47" i="3"/>
  <c r="P47" i="3"/>
  <c r="Q47" i="3"/>
  <c r="R47" i="3"/>
  <c r="S47" i="3"/>
  <c r="T47" i="3"/>
  <c r="U47" i="3"/>
  <c r="L48" i="3"/>
  <c r="M48" i="3"/>
  <c r="N48" i="3"/>
  <c r="O48" i="3"/>
  <c r="P48" i="3"/>
  <c r="Q48" i="3"/>
  <c r="R48" i="3"/>
  <c r="S48" i="3"/>
  <c r="T48" i="3"/>
  <c r="U48" i="3"/>
  <c r="L49" i="3"/>
  <c r="M49" i="3"/>
  <c r="N49" i="3"/>
  <c r="O49" i="3"/>
  <c r="P49" i="3"/>
  <c r="Q49" i="3"/>
  <c r="R49" i="3"/>
  <c r="S49" i="3"/>
  <c r="T49" i="3"/>
  <c r="U49" i="3"/>
  <c r="L50" i="3"/>
  <c r="M50" i="3"/>
  <c r="N50" i="3"/>
  <c r="O50" i="3"/>
  <c r="P50" i="3"/>
  <c r="Q50" i="3"/>
  <c r="R50" i="3"/>
  <c r="S50" i="3"/>
  <c r="T50" i="3"/>
  <c r="U50" i="3"/>
  <c r="L51" i="3"/>
  <c r="M51" i="3"/>
  <c r="N51" i="3"/>
  <c r="O51" i="3"/>
  <c r="P51" i="3"/>
  <c r="Q51" i="3"/>
  <c r="R51" i="3"/>
  <c r="S51" i="3"/>
  <c r="T51" i="3"/>
  <c r="U51" i="3"/>
  <c r="L52" i="3"/>
  <c r="M52" i="3"/>
  <c r="N52" i="3"/>
  <c r="O52" i="3"/>
  <c r="P52" i="3"/>
  <c r="Q52" i="3"/>
  <c r="R52" i="3"/>
  <c r="S52" i="3"/>
  <c r="T52" i="3"/>
  <c r="U52" i="3"/>
  <c r="L53" i="3"/>
  <c r="M53" i="3"/>
  <c r="N53" i="3"/>
  <c r="O53" i="3"/>
  <c r="P53" i="3"/>
  <c r="Q53" i="3"/>
  <c r="R53" i="3"/>
  <c r="S53" i="3"/>
  <c r="T53" i="3"/>
  <c r="U53" i="3"/>
  <c r="L54" i="3"/>
  <c r="M54" i="3"/>
  <c r="N54" i="3"/>
  <c r="O54" i="3"/>
  <c r="P54" i="3"/>
  <c r="Q54" i="3"/>
  <c r="R54" i="3"/>
  <c r="S54" i="3"/>
  <c r="T54" i="3"/>
  <c r="U54" i="3"/>
  <c r="L55" i="3"/>
  <c r="M55" i="3"/>
  <c r="N55" i="3"/>
  <c r="O55" i="3"/>
  <c r="P55" i="3"/>
  <c r="Q55" i="3"/>
  <c r="R55" i="3"/>
  <c r="S55" i="3"/>
  <c r="T55" i="3"/>
  <c r="U55" i="3"/>
  <c r="L56" i="3"/>
  <c r="M56" i="3"/>
  <c r="N56" i="3"/>
  <c r="O56" i="3"/>
  <c r="P56" i="3"/>
  <c r="Q56" i="3"/>
  <c r="R56" i="3"/>
  <c r="S56" i="3"/>
  <c r="T56" i="3"/>
  <c r="U56" i="3"/>
  <c r="L57" i="3"/>
  <c r="M57" i="3"/>
  <c r="N57" i="3"/>
  <c r="O57" i="3"/>
  <c r="P57" i="3"/>
  <c r="Q57" i="3"/>
  <c r="R57" i="3"/>
  <c r="S57" i="3"/>
  <c r="T57" i="3"/>
  <c r="U57" i="3"/>
  <c r="L58" i="3"/>
  <c r="M58" i="3"/>
  <c r="N58" i="3"/>
  <c r="O58" i="3"/>
  <c r="P58" i="3"/>
  <c r="Q58" i="3"/>
  <c r="R58" i="3"/>
  <c r="S58" i="3"/>
  <c r="T58" i="3"/>
  <c r="U58" i="3"/>
  <c r="L59" i="3"/>
  <c r="M59" i="3"/>
  <c r="N59" i="3"/>
  <c r="O59" i="3"/>
  <c r="P59" i="3"/>
  <c r="Q59" i="3"/>
  <c r="R59" i="3"/>
  <c r="S59" i="3"/>
  <c r="T59" i="3"/>
  <c r="U59" i="3"/>
  <c r="L60" i="3"/>
  <c r="M60" i="3"/>
  <c r="N60" i="3"/>
  <c r="O60" i="3"/>
  <c r="P60" i="3"/>
  <c r="Q60" i="3"/>
  <c r="R60" i="3"/>
  <c r="S60" i="3"/>
  <c r="T60" i="3"/>
  <c r="U60" i="3"/>
  <c r="L61" i="3"/>
  <c r="M61" i="3"/>
  <c r="N61" i="3"/>
  <c r="O61" i="3"/>
  <c r="P61" i="3"/>
  <c r="Q61" i="3"/>
  <c r="R61" i="3"/>
  <c r="S61" i="3"/>
  <c r="T61" i="3"/>
  <c r="U61" i="3"/>
  <c r="L62" i="3"/>
  <c r="M62" i="3"/>
  <c r="N62" i="3"/>
  <c r="O62" i="3"/>
  <c r="P62" i="3"/>
  <c r="Q62" i="3"/>
  <c r="R62" i="3"/>
  <c r="S62" i="3"/>
  <c r="T62" i="3"/>
  <c r="U62" i="3"/>
  <c r="L63" i="3"/>
  <c r="M63" i="3"/>
  <c r="N63" i="3"/>
  <c r="O63" i="3"/>
  <c r="P63" i="3"/>
  <c r="Q63" i="3"/>
  <c r="R63" i="3"/>
  <c r="S63" i="3"/>
  <c r="T63" i="3"/>
  <c r="U63" i="3"/>
  <c r="L64" i="3"/>
  <c r="M64" i="3"/>
  <c r="N64" i="3"/>
  <c r="O64" i="3"/>
  <c r="P64" i="3"/>
  <c r="Q64" i="3"/>
  <c r="R64" i="3"/>
  <c r="S64" i="3"/>
  <c r="T64" i="3"/>
  <c r="U64" i="3"/>
  <c r="L65" i="3"/>
  <c r="M65" i="3"/>
  <c r="N65" i="3"/>
  <c r="O65" i="3"/>
  <c r="P65" i="3"/>
  <c r="Q65" i="3"/>
  <c r="R65" i="3"/>
  <c r="S65" i="3"/>
  <c r="T65" i="3"/>
  <c r="U65" i="3"/>
  <c r="L66" i="3"/>
  <c r="M66" i="3"/>
  <c r="N66" i="3"/>
  <c r="O66" i="3"/>
  <c r="P66" i="3"/>
  <c r="Q66" i="3"/>
  <c r="R66" i="3"/>
  <c r="S66" i="3"/>
  <c r="T66" i="3"/>
  <c r="U66" i="3"/>
  <c r="L67" i="3"/>
  <c r="M67" i="3"/>
  <c r="N67" i="3"/>
  <c r="O67" i="3"/>
  <c r="P67" i="3"/>
  <c r="Q67" i="3"/>
  <c r="R67" i="3"/>
  <c r="S67" i="3"/>
  <c r="T67" i="3"/>
  <c r="U67" i="3"/>
  <c r="L68" i="3"/>
  <c r="M68" i="3"/>
  <c r="N68" i="3"/>
  <c r="O68" i="3"/>
  <c r="P68" i="3"/>
  <c r="Q68" i="3"/>
  <c r="R68" i="3"/>
  <c r="S68" i="3"/>
  <c r="T68" i="3"/>
  <c r="U68" i="3"/>
  <c r="L69" i="3"/>
  <c r="M69" i="3"/>
  <c r="N69" i="3"/>
  <c r="O69" i="3"/>
  <c r="P69" i="3"/>
  <c r="Q69" i="3"/>
  <c r="R69" i="3"/>
  <c r="S69" i="3"/>
  <c r="T69" i="3"/>
  <c r="U69" i="3"/>
  <c r="L70" i="3"/>
  <c r="M70" i="3"/>
  <c r="N70" i="3"/>
  <c r="O70" i="3"/>
  <c r="P70" i="3"/>
  <c r="Q70" i="3"/>
  <c r="R70" i="3"/>
  <c r="S70" i="3"/>
  <c r="T70" i="3"/>
  <c r="U70" i="3"/>
  <c r="L71" i="3"/>
  <c r="M71" i="3"/>
  <c r="N71" i="3"/>
  <c r="O71" i="3"/>
  <c r="P71" i="3"/>
  <c r="Q71" i="3"/>
  <c r="R71" i="3"/>
  <c r="S71" i="3"/>
  <c r="T71" i="3"/>
  <c r="U71" i="3"/>
  <c r="L72" i="3"/>
  <c r="M72" i="3"/>
  <c r="N72" i="3"/>
  <c r="O72" i="3"/>
  <c r="P72" i="3"/>
  <c r="Q72" i="3"/>
  <c r="R72" i="3"/>
  <c r="S72" i="3"/>
  <c r="T72" i="3"/>
  <c r="U72" i="3"/>
  <c r="L73" i="3"/>
  <c r="M73" i="3"/>
  <c r="N73" i="3"/>
  <c r="O73" i="3"/>
  <c r="P73" i="3"/>
  <c r="Q73" i="3"/>
  <c r="R73" i="3"/>
  <c r="S73" i="3"/>
  <c r="T73" i="3"/>
  <c r="U73" i="3"/>
  <c r="L74" i="3"/>
  <c r="M74" i="3"/>
  <c r="N74" i="3"/>
  <c r="O74" i="3"/>
  <c r="P74" i="3"/>
  <c r="Q74" i="3"/>
  <c r="R74" i="3"/>
  <c r="S74" i="3"/>
  <c r="T74" i="3"/>
  <c r="U74" i="3"/>
  <c r="L75" i="3"/>
  <c r="M75" i="3"/>
  <c r="N75" i="3"/>
  <c r="O75" i="3"/>
  <c r="P75" i="3"/>
  <c r="Q75" i="3"/>
  <c r="R75" i="3"/>
  <c r="S75" i="3"/>
  <c r="T75" i="3"/>
  <c r="U75" i="3"/>
  <c r="L76" i="3"/>
  <c r="M76" i="3"/>
  <c r="N76" i="3"/>
  <c r="O76" i="3"/>
  <c r="P76" i="3"/>
  <c r="Q76" i="3"/>
  <c r="R76" i="3"/>
  <c r="S76" i="3"/>
  <c r="T76" i="3"/>
  <c r="U76" i="3"/>
  <c r="L77" i="3"/>
  <c r="M77" i="3"/>
  <c r="N77" i="3"/>
  <c r="O77" i="3"/>
  <c r="P77" i="3"/>
  <c r="Q77" i="3"/>
  <c r="R77" i="3"/>
  <c r="S77" i="3"/>
  <c r="T77" i="3"/>
  <c r="U77" i="3"/>
  <c r="L78" i="3"/>
  <c r="M78" i="3"/>
  <c r="N78" i="3"/>
  <c r="O78" i="3"/>
  <c r="P78" i="3"/>
  <c r="Q78" i="3"/>
  <c r="R78" i="3"/>
  <c r="S78" i="3"/>
  <c r="T78" i="3"/>
  <c r="U78" i="3"/>
  <c r="L79" i="3"/>
  <c r="M79" i="3"/>
  <c r="N79" i="3"/>
  <c r="O79" i="3"/>
  <c r="P79" i="3"/>
  <c r="Q79" i="3"/>
  <c r="R79" i="3"/>
  <c r="S79" i="3"/>
  <c r="T79" i="3"/>
  <c r="U79" i="3"/>
  <c r="L80" i="3"/>
  <c r="M80" i="3"/>
  <c r="N80" i="3"/>
  <c r="O80" i="3"/>
  <c r="P80" i="3"/>
  <c r="Q80" i="3"/>
  <c r="R80" i="3"/>
  <c r="S80" i="3"/>
  <c r="T80" i="3"/>
  <c r="U80" i="3"/>
  <c r="L81" i="3"/>
  <c r="M81" i="3"/>
  <c r="N81" i="3"/>
  <c r="O81" i="3"/>
  <c r="P81" i="3"/>
  <c r="Q81" i="3"/>
  <c r="R81" i="3"/>
  <c r="S81" i="3"/>
  <c r="T81" i="3"/>
  <c r="U81" i="3"/>
  <c r="L82" i="3"/>
  <c r="M82" i="3"/>
  <c r="N82" i="3"/>
  <c r="O82" i="3"/>
  <c r="P82" i="3"/>
  <c r="Q82" i="3"/>
  <c r="R82" i="3"/>
  <c r="S82" i="3"/>
  <c r="T82" i="3"/>
  <c r="U82" i="3"/>
  <c r="L83" i="3"/>
  <c r="M83" i="3"/>
  <c r="N83" i="3"/>
  <c r="O83" i="3"/>
  <c r="P83" i="3"/>
  <c r="Q83" i="3"/>
  <c r="R83" i="3"/>
  <c r="S83" i="3"/>
  <c r="T83" i="3"/>
  <c r="U83" i="3"/>
  <c r="L84" i="3"/>
  <c r="M84" i="3"/>
  <c r="N84" i="3"/>
  <c r="O84" i="3"/>
  <c r="P84" i="3"/>
  <c r="Q84" i="3"/>
  <c r="R84" i="3"/>
  <c r="S84" i="3"/>
  <c r="T84" i="3"/>
  <c r="U84" i="3"/>
  <c r="L85" i="3"/>
  <c r="M85" i="3"/>
  <c r="N85" i="3"/>
  <c r="O85" i="3"/>
  <c r="P85" i="3"/>
  <c r="Q85" i="3"/>
  <c r="R85" i="3"/>
  <c r="S85" i="3"/>
  <c r="T85" i="3"/>
  <c r="U85" i="3"/>
  <c r="L86" i="3"/>
  <c r="M86" i="3"/>
  <c r="N86" i="3"/>
  <c r="O86" i="3"/>
  <c r="P86" i="3"/>
  <c r="Q86" i="3"/>
  <c r="R86" i="3"/>
  <c r="S86" i="3"/>
  <c r="T86" i="3"/>
  <c r="U86" i="3"/>
  <c r="L87" i="3"/>
  <c r="M87" i="3"/>
  <c r="N87" i="3"/>
  <c r="O87" i="3"/>
  <c r="P87" i="3"/>
  <c r="Q87" i="3"/>
  <c r="R87" i="3"/>
  <c r="S87" i="3"/>
  <c r="T87" i="3"/>
  <c r="U87" i="3"/>
  <c r="L88" i="3"/>
  <c r="M88" i="3"/>
  <c r="N88" i="3"/>
  <c r="O88" i="3"/>
  <c r="P88" i="3"/>
  <c r="Q88" i="3"/>
  <c r="R88" i="3"/>
  <c r="S88" i="3"/>
  <c r="T88" i="3"/>
  <c r="U88" i="3"/>
  <c r="L89" i="3"/>
  <c r="M89" i="3"/>
  <c r="N89" i="3"/>
  <c r="O89" i="3"/>
  <c r="P89" i="3"/>
  <c r="Q89" i="3"/>
  <c r="R89" i="3"/>
  <c r="S89" i="3"/>
  <c r="T89" i="3"/>
  <c r="U89" i="3"/>
  <c r="L90" i="3"/>
  <c r="M90" i="3"/>
  <c r="N90" i="3"/>
  <c r="O90" i="3"/>
  <c r="P90" i="3"/>
  <c r="Q90" i="3"/>
  <c r="R90" i="3"/>
  <c r="S90" i="3"/>
  <c r="T90" i="3"/>
  <c r="U90" i="3"/>
  <c r="L91" i="3"/>
  <c r="M91" i="3"/>
  <c r="N91" i="3"/>
  <c r="O91" i="3"/>
  <c r="P91" i="3"/>
  <c r="Q91" i="3"/>
  <c r="R91" i="3"/>
  <c r="S91" i="3"/>
  <c r="T91" i="3"/>
  <c r="U91" i="3"/>
  <c r="L92" i="3"/>
  <c r="M92" i="3"/>
  <c r="N92" i="3"/>
  <c r="O92" i="3"/>
  <c r="P92" i="3"/>
  <c r="Q92" i="3"/>
  <c r="R92" i="3"/>
  <c r="S92" i="3"/>
  <c r="T92" i="3"/>
  <c r="U92" i="3"/>
  <c r="L93" i="3"/>
  <c r="M93" i="3"/>
  <c r="N93" i="3"/>
  <c r="O93" i="3"/>
  <c r="P93" i="3"/>
  <c r="Q93" i="3"/>
  <c r="R93" i="3"/>
  <c r="S93" i="3"/>
  <c r="T93" i="3"/>
  <c r="U93" i="3"/>
  <c r="L94" i="3"/>
  <c r="M94" i="3"/>
  <c r="N94" i="3"/>
  <c r="O94" i="3"/>
  <c r="P94" i="3"/>
  <c r="Q94" i="3"/>
  <c r="R94" i="3"/>
  <c r="S94" i="3"/>
  <c r="T94" i="3"/>
  <c r="U94" i="3"/>
  <c r="L95" i="3"/>
  <c r="M95" i="3"/>
  <c r="N95" i="3"/>
  <c r="O95" i="3"/>
  <c r="P95" i="3"/>
  <c r="Q95" i="3"/>
  <c r="R95" i="3"/>
  <c r="S95" i="3"/>
  <c r="T95" i="3"/>
  <c r="U95" i="3"/>
  <c r="L96" i="3"/>
  <c r="M96" i="3"/>
  <c r="N96" i="3"/>
  <c r="O96" i="3"/>
  <c r="P96" i="3"/>
  <c r="Q96" i="3"/>
  <c r="R96" i="3"/>
  <c r="S96" i="3"/>
  <c r="T96" i="3"/>
  <c r="U96" i="3"/>
  <c r="L97" i="3"/>
  <c r="M97" i="3"/>
  <c r="N97" i="3"/>
  <c r="O97" i="3"/>
  <c r="P97" i="3"/>
  <c r="Q97" i="3"/>
  <c r="R97" i="3"/>
  <c r="S97" i="3"/>
  <c r="T97" i="3"/>
  <c r="U97" i="3"/>
  <c r="L98" i="3"/>
  <c r="M98" i="3"/>
  <c r="N98" i="3"/>
  <c r="O98" i="3"/>
  <c r="P98" i="3"/>
  <c r="Q98" i="3"/>
  <c r="R98" i="3"/>
  <c r="S98" i="3"/>
  <c r="T98" i="3"/>
  <c r="U98" i="3"/>
  <c r="L99" i="3"/>
  <c r="M99" i="3"/>
  <c r="N99" i="3"/>
  <c r="O99" i="3"/>
  <c r="P99" i="3"/>
  <c r="Q99" i="3"/>
  <c r="R99" i="3"/>
  <c r="S99" i="3"/>
  <c r="T99" i="3"/>
  <c r="U99" i="3"/>
  <c r="L100" i="3"/>
  <c r="M100" i="3"/>
  <c r="N100" i="3"/>
  <c r="O100" i="3"/>
  <c r="P100" i="3"/>
  <c r="Q100" i="3"/>
  <c r="R100" i="3"/>
  <c r="S100" i="3"/>
  <c r="T100" i="3"/>
  <c r="U100" i="3"/>
  <c r="L101" i="3"/>
  <c r="M101" i="3"/>
  <c r="N101" i="3"/>
  <c r="O101" i="3"/>
  <c r="P101" i="3"/>
  <c r="Q101" i="3"/>
  <c r="R101" i="3"/>
  <c r="S101" i="3"/>
  <c r="T101" i="3"/>
  <c r="U101" i="3"/>
  <c r="L102" i="3"/>
  <c r="M102" i="3"/>
  <c r="N102" i="3"/>
  <c r="O102" i="3"/>
  <c r="P102" i="3"/>
  <c r="Q102" i="3"/>
  <c r="R102" i="3"/>
  <c r="S102" i="3"/>
  <c r="T102" i="3"/>
  <c r="U102" i="3"/>
  <c r="L103" i="3"/>
  <c r="M103" i="3"/>
  <c r="N103" i="3"/>
  <c r="O103" i="3"/>
  <c r="P103" i="3"/>
  <c r="Q103" i="3"/>
  <c r="R103" i="3"/>
  <c r="S103" i="3"/>
  <c r="T103" i="3"/>
  <c r="U103" i="3"/>
  <c r="L104" i="3"/>
  <c r="M104" i="3"/>
  <c r="N104" i="3"/>
  <c r="O104" i="3"/>
  <c r="P104" i="3"/>
  <c r="Q104" i="3"/>
  <c r="R104" i="3"/>
  <c r="S104" i="3"/>
  <c r="T104" i="3"/>
  <c r="U104" i="3"/>
  <c r="L105" i="3"/>
  <c r="M105" i="3"/>
  <c r="N105" i="3"/>
  <c r="O105" i="3"/>
  <c r="P105" i="3"/>
  <c r="Q105" i="3"/>
  <c r="R105" i="3"/>
  <c r="S105" i="3"/>
  <c r="T105" i="3"/>
  <c r="U105" i="3"/>
  <c r="L106" i="3"/>
  <c r="M106" i="3"/>
  <c r="N106" i="3"/>
  <c r="O106" i="3"/>
  <c r="P106" i="3"/>
  <c r="Q106" i="3"/>
  <c r="R106" i="3"/>
  <c r="S106" i="3"/>
  <c r="T106" i="3"/>
  <c r="U106" i="3"/>
  <c r="L107" i="3"/>
  <c r="M107" i="3"/>
  <c r="N107" i="3"/>
  <c r="O107" i="3"/>
  <c r="P107" i="3"/>
  <c r="Q107" i="3"/>
  <c r="R107" i="3"/>
  <c r="S107" i="3"/>
  <c r="T107" i="3"/>
  <c r="U107" i="3"/>
  <c r="L108" i="3"/>
  <c r="M108" i="3"/>
  <c r="N108" i="3"/>
  <c r="O108" i="3"/>
  <c r="P108" i="3"/>
  <c r="Q108" i="3"/>
  <c r="R108" i="3"/>
  <c r="S108" i="3"/>
  <c r="T108" i="3"/>
  <c r="U108" i="3"/>
  <c r="L109" i="3"/>
  <c r="M109" i="3"/>
  <c r="N109" i="3"/>
  <c r="O109" i="3"/>
  <c r="P109" i="3"/>
  <c r="Q109" i="3"/>
  <c r="R109" i="3"/>
  <c r="S109" i="3"/>
  <c r="T109" i="3"/>
  <c r="U109" i="3"/>
  <c r="L110" i="3"/>
  <c r="M110" i="3"/>
  <c r="N110" i="3"/>
  <c r="O110" i="3"/>
  <c r="P110" i="3"/>
  <c r="Q110" i="3"/>
  <c r="R110" i="3"/>
  <c r="S110" i="3"/>
  <c r="T110" i="3"/>
  <c r="U110" i="3"/>
  <c r="L111" i="3"/>
  <c r="M111" i="3"/>
  <c r="N111" i="3"/>
  <c r="O111" i="3"/>
  <c r="P111" i="3"/>
  <c r="Q111" i="3"/>
  <c r="R111" i="3"/>
  <c r="S111" i="3"/>
  <c r="T111" i="3"/>
  <c r="U111" i="3"/>
  <c r="L112" i="3"/>
  <c r="M112" i="3"/>
  <c r="N112" i="3"/>
  <c r="O112" i="3"/>
  <c r="P112" i="3"/>
  <c r="Q112" i="3"/>
  <c r="R112" i="3"/>
  <c r="S112" i="3"/>
  <c r="T112" i="3"/>
  <c r="U112" i="3"/>
  <c r="L113" i="3"/>
  <c r="M113" i="3"/>
  <c r="N113" i="3"/>
  <c r="O113" i="3"/>
  <c r="P113" i="3"/>
  <c r="Q113" i="3"/>
  <c r="R113" i="3"/>
  <c r="S113" i="3"/>
  <c r="T113" i="3"/>
  <c r="U113" i="3"/>
  <c r="L114" i="3"/>
  <c r="M114" i="3"/>
  <c r="N114" i="3"/>
  <c r="O114" i="3"/>
  <c r="P114" i="3"/>
  <c r="Q114" i="3"/>
  <c r="R114" i="3"/>
  <c r="S114" i="3"/>
  <c r="T114" i="3"/>
  <c r="U114" i="3"/>
  <c r="L115" i="3"/>
  <c r="M115" i="3"/>
  <c r="N115" i="3"/>
  <c r="O115" i="3"/>
  <c r="P115" i="3"/>
  <c r="Q115" i="3"/>
  <c r="R115" i="3"/>
  <c r="S115" i="3"/>
  <c r="T115" i="3"/>
  <c r="U115" i="3"/>
  <c r="L116" i="3"/>
  <c r="M116" i="3"/>
  <c r="N116" i="3"/>
  <c r="O116" i="3"/>
  <c r="P116" i="3"/>
  <c r="Q116" i="3"/>
  <c r="R116" i="3"/>
  <c r="S116" i="3"/>
  <c r="T116" i="3"/>
  <c r="U116" i="3"/>
  <c r="L117" i="3"/>
  <c r="M117" i="3"/>
  <c r="N117" i="3"/>
  <c r="O117" i="3"/>
  <c r="P117" i="3"/>
  <c r="Q117" i="3"/>
  <c r="R117" i="3"/>
  <c r="S117" i="3"/>
  <c r="T117" i="3"/>
  <c r="U117" i="3"/>
  <c r="L118" i="3"/>
  <c r="M118" i="3"/>
  <c r="N118" i="3"/>
  <c r="O118" i="3"/>
  <c r="P118" i="3"/>
  <c r="Q118" i="3"/>
  <c r="R118" i="3"/>
  <c r="S118" i="3"/>
  <c r="T118" i="3"/>
  <c r="U118" i="3"/>
  <c r="L119" i="3"/>
  <c r="M119" i="3"/>
  <c r="N119" i="3"/>
  <c r="O119" i="3"/>
  <c r="P119" i="3"/>
  <c r="Q119" i="3"/>
  <c r="R119" i="3"/>
  <c r="S119" i="3"/>
  <c r="T119" i="3"/>
  <c r="U119" i="3"/>
  <c r="L120" i="3"/>
  <c r="M120" i="3"/>
  <c r="N120" i="3"/>
  <c r="O120" i="3"/>
  <c r="P120" i="3"/>
  <c r="Q120" i="3"/>
  <c r="R120" i="3"/>
  <c r="S120" i="3"/>
  <c r="T120" i="3"/>
  <c r="U120" i="3"/>
  <c r="L121" i="3"/>
  <c r="M121" i="3"/>
  <c r="N121" i="3"/>
  <c r="O121" i="3"/>
  <c r="P121" i="3"/>
  <c r="Q121" i="3"/>
  <c r="R121" i="3"/>
  <c r="S121" i="3"/>
  <c r="T121" i="3"/>
  <c r="U121" i="3"/>
  <c r="L122" i="3"/>
  <c r="M122" i="3"/>
  <c r="N122" i="3"/>
  <c r="O122" i="3"/>
  <c r="P122" i="3"/>
  <c r="Q122" i="3"/>
  <c r="R122" i="3"/>
  <c r="S122" i="3"/>
  <c r="T122" i="3"/>
  <c r="U122" i="3"/>
  <c r="L123" i="3"/>
  <c r="M123" i="3"/>
  <c r="N123" i="3"/>
  <c r="O123" i="3"/>
  <c r="P123" i="3"/>
  <c r="Q123" i="3"/>
  <c r="R123" i="3"/>
  <c r="S123" i="3"/>
  <c r="T123" i="3"/>
  <c r="U123" i="3"/>
  <c r="L124" i="3"/>
  <c r="M124" i="3"/>
  <c r="N124" i="3"/>
  <c r="O124" i="3"/>
  <c r="P124" i="3"/>
  <c r="Q124" i="3"/>
  <c r="R124" i="3"/>
  <c r="S124" i="3"/>
  <c r="T124" i="3"/>
  <c r="U124" i="3"/>
  <c r="L125" i="3"/>
  <c r="M125" i="3"/>
  <c r="N125" i="3"/>
  <c r="O125" i="3"/>
  <c r="P125" i="3"/>
  <c r="Q125" i="3"/>
  <c r="R125" i="3"/>
  <c r="S125" i="3"/>
  <c r="T125" i="3"/>
  <c r="U125" i="3"/>
  <c r="L126" i="3"/>
  <c r="M126" i="3"/>
  <c r="N126" i="3"/>
  <c r="O126" i="3"/>
  <c r="P126" i="3"/>
  <c r="Q126" i="3"/>
  <c r="R126" i="3"/>
  <c r="S126" i="3"/>
  <c r="T126" i="3"/>
  <c r="U126" i="3"/>
  <c r="L127" i="3"/>
  <c r="M127" i="3"/>
  <c r="N127" i="3"/>
  <c r="O127" i="3"/>
  <c r="P127" i="3"/>
  <c r="Q127" i="3"/>
  <c r="R127" i="3"/>
  <c r="S127" i="3"/>
  <c r="T127" i="3"/>
  <c r="U127" i="3"/>
  <c r="L128" i="3"/>
  <c r="M128" i="3"/>
  <c r="N128" i="3"/>
  <c r="O128" i="3"/>
  <c r="P128" i="3"/>
  <c r="Q128" i="3"/>
  <c r="R128" i="3"/>
  <c r="S128" i="3"/>
  <c r="T128" i="3"/>
  <c r="U128" i="3"/>
  <c r="L129" i="3"/>
  <c r="M129" i="3"/>
  <c r="N129" i="3"/>
  <c r="O129" i="3"/>
  <c r="P129" i="3"/>
  <c r="Q129" i="3"/>
  <c r="R129" i="3"/>
  <c r="S129" i="3"/>
  <c r="T129" i="3"/>
  <c r="U129" i="3"/>
  <c r="L130" i="3"/>
  <c r="M130" i="3"/>
  <c r="N130" i="3"/>
  <c r="O130" i="3"/>
  <c r="P130" i="3"/>
  <c r="Q130" i="3"/>
  <c r="R130" i="3"/>
  <c r="S130" i="3"/>
  <c r="T130" i="3"/>
  <c r="U130" i="3"/>
  <c r="L131" i="3"/>
  <c r="M131" i="3"/>
  <c r="N131" i="3"/>
  <c r="O131" i="3"/>
  <c r="P131" i="3"/>
  <c r="Q131" i="3"/>
  <c r="R131" i="3"/>
  <c r="S131" i="3"/>
  <c r="T131" i="3"/>
  <c r="U131" i="3"/>
  <c r="L132" i="3"/>
  <c r="M132" i="3"/>
  <c r="N132" i="3"/>
  <c r="O132" i="3"/>
  <c r="P132" i="3"/>
  <c r="Q132" i="3"/>
  <c r="R132" i="3"/>
  <c r="S132" i="3"/>
  <c r="T132" i="3"/>
  <c r="U132" i="3"/>
  <c r="L133" i="3"/>
  <c r="M133" i="3"/>
  <c r="N133" i="3"/>
  <c r="O133" i="3"/>
  <c r="P133" i="3"/>
  <c r="Q133" i="3"/>
  <c r="R133" i="3"/>
  <c r="S133" i="3"/>
  <c r="T133" i="3"/>
  <c r="U133" i="3"/>
  <c r="L134" i="3"/>
  <c r="M134" i="3"/>
  <c r="N134" i="3"/>
  <c r="O134" i="3"/>
  <c r="P134" i="3"/>
  <c r="Q134" i="3"/>
  <c r="R134" i="3"/>
  <c r="S134" i="3"/>
  <c r="T134" i="3"/>
  <c r="U134" i="3"/>
  <c r="L135" i="3"/>
  <c r="M135" i="3"/>
  <c r="N135" i="3"/>
  <c r="O135" i="3"/>
  <c r="P135" i="3"/>
  <c r="Q135" i="3"/>
  <c r="R135" i="3"/>
  <c r="S135" i="3"/>
  <c r="T135" i="3"/>
  <c r="U135" i="3"/>
  <c r="L136" i="3"/>
  <c r="M136" i="3"/>
  <c r="N136" i="3"/>
  <c r="O136" i="3"/>
  <c r="P136" i="3"/>
  <c r="Q136" i="3"/>
  <c r="R136" i="3"/>
  <c r="S136" i="3"/>
  <c r="T136" i="3"/>
  <c r="U136" i="3"/>
  <c r="L137" i="3"/>
  <c r="M137" i="3"/>
  <c r="N137" i="3"/>
  <c r="O137" i="3"/>
  <c r="P137" i="3"/>
  <c r="Q137" i="3"/>
  <c r="R137" i="3"/>
  <c r="S137" i="3"/>
  <c r="T137" i="3"/>
  <c r="U137" i="3"/>
  <c r="L138" i="3"/>
  <c r="M138" i="3"/>
  <c r="N138" i="3"/>
  <c r="O138" i="3"/>
  <c r="P138" i="3"/>
  <c r="Q138" i="3"/>
  <c r="R138" i="3"/>
  <c r="S138" i="3"/>
  <c r="T138" i="3"/>
  <c r="U138" i="3"/>
  <c r="L139" i="3"/>
  <c r="M139" i="3"/>
  <c r="N139" i="3"/>
  <c r="O139" i="3"/>
  <c r="P139" i="3"/>
  <c r="Q139" i="3"/>
  <c r="R139" i="3"/>
  <c r="S139" i="3"/>
  <c r="T139" i="3"/>
  <c r="U139" i="3"/>
  <c r="L140" i="3"/>
  <c r="M140" i="3"/>
  <c r="N140" i="3"/>
  <c r="O140" i="3"/>
  <c r="P140" i="3"/>
  <c r="Q140" i="3"/>
  <c r="R140" i="3"/>
  <c r="S140" i="3"/>
  <c r="T140" i="3"/>
  <c r="U140" i="3"/>
  <c r="L141" i="3"/>
  <c r="M141" i="3"/>
  <c r="N141" i="3"/>
  <c r="O141" i="3"/>
  <c r="P141" i="3"/>
  <c r="Q141" i="3"/>
  <c r="R141" i="3"/>
  <c r="S141" i="3"/>
  <c r="T141" i="3"/>
  <c r="U141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5" i="3"/>
  <c r="K6" i="3"/>
  <c r="K7" i="3"/>
  <c r="K8" i="3"/>
  <c r="C8" i="3"/>
  <c r="D8" i="3"/>
  <c r="E8" i="3"/>
  <c r="F8" i="3"/>
  <c r="G8" i="3"/>
  <c r="H8" i="3"/>
  <c r="C9" i="3"/>
  <c r="D9" i="3"/>
  <c r="E9" i="3"/>
  <c r="F9" i="3"/>
  <c r="G9" i="3"/>
  <c r="H9" i="3"/>
  <c r="C10" i="3"/>
  <c r="D10" i="3"/>
  <c r="E10" i="3"/>
  <c r="F10" i="3"/>
  <c r="G10" i="3"/>
  <c r="H10" i="3"/>
  <c r="C11" i="3"/>
  <c r="D11" i="3"/>
  <c r="E11" i="3"/>
  <c r="F11" i="3"/>
  <c r="G11" i="3"/>
  <c r="H11" i="3"/>
  <c r="C12" i="3"/>
  <c r="D12" i="3"/>
  <c r="E12" i="3"/>
  <c r="F12" i="3"/>
  <c r="G12" i="3"/>
  <c r="H12" i="3"/>
  <c r="C13" i="3"/>
  <c r="D13" i="3"/>
  <c r="E13" i="3"/>
  <c r="F13" i="3"/>
  <c r="G13" i="3"/>
  <c r="H13" i="3"/>
  <c r="C14" i="3"/>
  <c r="D14" i="3"/>
  <c r="E14" i="3"/>
  <c r="F14" i="3"/>
  <c r="G14" i="3"/>
  <c r="H14" i="3"/>
  <c r="C15" i="3"/>
  <c r="D15" i="3"/>
  <c r="E15" i="3"/>
  <c r="F15" i="3"/>
  <c r="G15" i="3"/>
  <c r="H15" i="3"/>
  <c r="C16" i="3"/>
  <c r="D16" i="3"/>
  <c r="E16" i="3"/>
  <c r="F16" i="3"/>
  <c r="G16" i="3"/>
  <c r="H16" i="3"/>
  <c r="C17" i="3"/>
  <c r="D17" i="3"/>
  <c r="E17" i="3"/>
  <c r="F17" i="3"/>
  <c r="G17" i="3"/>
  <c r="H17" i="3"/>
  <c r="C18" i="3"/>
  <c r="D18" i="3"/>
  <c r="E18" i="3"/>
  <c r="F18" i="3"/>
  <c r="G18" i="3"/>
  <c r="H18" i="3"/>
  <c r="C19" i="3"/>
  <c r="D19" i="3"/>
  <c r="E19" i="3"/>
  <c r="F19" i="3"/>
  <c r="G19" i="3"/>
  <c r="H19" i="3"/>
  <c r="C20" i="3"/>
  <c r="D20" i="3"/>
  <c r="E20" i="3"/>
  <c r="F20" i="3"/>
  <c r="G20" i="3"/>
  <c r="H20" i="3"/>
  <c r="C21" i="3"/>
  <c r="D21" i="3"/>
  <c r="E21" i="3"/>
  <c r="F21" i="3"/>
  <c r="G21" i="3"/>
  <c r="H21" i="3"/>
  <c r="C22" i="3"/>
  <c r="D22" i="3"/>
  <c r="E22" i="3"/>
  <c r="F22" i="3"/>
  <c r="G22" i="3"/>
  <c r="H22" i="3"/>
  <c r="C23" i="3"/>
  <c r="D23" i="3"/>
  <c r="E23" i="3"/>
  <c r="F23" i="3"/>
  <c r="G23" i="3"/>
  <c r="H23" i="3"/>
  <c r="C24" i="3"/>
  <c r="D24" i="3"/>
  <c r="E24" i="3"/>
  <c r="F24" i="3"/>
  <c r="G24" i="3"/>
  <c r="H24" i="3"/>
  <c r="C25" i="3"/>
  <c r="D25" i="3"/>
  <c r="E25" i="3"/>
  <c r="F25" i="3"/>
  <c r="G25" i="3"/>
  <c r="H25" i="3"/>
  <c r="C26" i="3"/>
  <c r="D26" i="3"/>
  <c r="E26" i="3"/>
  <c r="F26" i="3"/>
  <c r="G26" i="3"/>
  <c r="H26" i="3"/>
  <c r="C27" i="3"/>
  <c r="D27" i="3"/>
  <c r="E27" i="3"/>
  <c r="F27" i="3"/>
  <c r="G27" i="3"/>
  <c r="H27" i="3"/>
  <c r="C28" i="3"/>
  <c r="D28" i="3"/>
  <c r="E28" i="3"/>
  <c r="F28" i="3"/>
  <c r="G28" i="3"/>
  <c r="H28" i="3"/>
  <c r="C29" i="3"/>
  <c r="D29" i="3"/>
  <c r="E29" i="3"/>
  <c r="F29" i="3"/>
  <c r="G29" i="3"/>
  <c r="H29" i="3"/>
  <c r="C30" i="3"/>
  <c r="D30" i="3"/>
  <c r="E30" i="3"/>
  <c r="F30" i="3"/>
  <c r="G30" i="3"/>
  <c r="H30" i="3"/>
  <c r="C31" i="3"/>
  <c r="D31" i="3"/>
  <c r="E31" i="3"/>
  <c r="F31" i="3"/>
  <c r="G31" i="3"/>
  <c r="H31" i="3"/>
  <c r="C32" i="3"/>
  <c r="D32" i="3"/>
  <c r="E32" i="3"/>
  <c r="F32" i="3"/>
  <c r="G32" i="3"/>
  <c r="H32" i="3"/>
  <c r="C33" i="3"/>
  <c r="D33" i="3"/>
  <c r="E33" i="3"/>
  <c r="F33" i="3"/>
  <c r="G33" i="3"/>
  <c r="H33" i="3"/>
  <c r="C34" i="3"/>
  <c r="D34" i="3"/>
  <c r="E34" i="3"/>
  <c r="F34" i="3"/>
  <c r="G34" i="3"/>
  <c r="H34" i="3"/>
  <c r="C35" i="3"/>
  <c r="D35" i="3"/>
  <c r="E35" i="3"/>
  <c r="F35" i="3"/>
  <c r="G35" i="3"/>
  <c r="H35" i="3"/>
  <c r="C36" i="3"/>
  <c r="D36" i="3"/>
  <c r="E36" i="3"/>
  <c r="F36" i="3"/>
  <c r="G36" i="3"/>
  <c r="H36" i="3"/>
  <c r="C37" i="3"/>
  <c r="D37" i="3"/>
  <c r="E37" i="3"/>
  <c r="F37" i="3"/>
  <c r="G37" i="3"/>
  <c r="H37" i="3"/>
  <c r="C38" i="3"/>
  <c r="D38" i="3"/>
  <c r="E38" i="3"/>
  <c r="F38" i="3"/>
  <c r="G38" i="3"/>
  <c r="H38" i="3"/>
  <c r="C39" i="3"/>
  <c r="D39" i="3"/>
  <c r="E39" i="3"/>
  <c r="F39" i="3"/>
  <c r="G39" i="3"/>
  <c r="H39" i="3"/>
  <c r="C40" i="3"/>
  <c r="D40" i="3"/>
  <c r="E40" i="3"/>
  <c r="F40" i="3"/>
  <c r="G40" i="3"/>
  <c r="H40" i="3"/>
  <c r="C41" i="3"/>
  <c r="D41" i="3"/>
  <c r="E41" i="3"/>
  <c r="F41" i="3"/>
  <c r="G41" i="3"/>
  <c r="H41" i="3"/>
  <c r="C42" i="3"/>
  <c r="D42" i="3"/>
  <c r="E42" i="3"/>
  <c r="F42" i="3"/>
  <c r="G42" i="3"/>
  <c r="H42" i="3"/>
  <c r="C43" i="3"/>
  <c r="D43" i="3"/>
  <c r="E43" i="3"/>
  <c r="F43" i="3"/>
  <c r="G43" i="3"/>
  <c r="H43" i="3"/>
  <c r="C44" i="3"/>
  <c r="D44" i="3"/>
  <c r="E44" i="3"/>
  <c r="F44" i="3"/>
  <c r="G44" i="3"/>
  <c r="H44" i="3"/>
  <c r="C45" i="3"/>
  <c r="D45" i="3"/>
  <c r="E45" i="3"/>
  <c r="F45" i="3"/>
  <c r="G45" i="3"/>
  <c r="H45" i="3"/>
  <c r="C46" i="3"/>
  <c r="D46" i="3"/>
  <c r="E46" i="3"/>
  <c r="F46" i="3"/>
  <c r="G46" i="3"/>
  <c r="H46" i="3"/>
  <c r="C47" i="3"/>
  <c r="D47" i="3"/>
  <c r="E47" i="3"/>
  <c r="F47" i="3"/>
  <c r="G47" i="3"/>
  <c r="H47" i="3"/>
  <c r="C48" i="3"/>
  <c r="D48" i="3"/>
  <c r="E48" i="3"/>
  <c r="F48" i="3"/>
  <c r="G48" i="3"/>
  <c r="H48" i="3"/>
  <c r="C49" i="3"/>
  <c r="D49" i="3"/>
  <c r="E49" i="3"/>
  <c r="F49" i="3"/>
  <c r="G49" i="3"/>
  <c r="H49" i="3"/>
  <c r="C50" i="3"/>
  <c r="D50" i="3"/>
  <c r="E50" i="3"/>
  <c r="F50" i="3"/>
  <c r="G50" i="3"/>
  <c r="H50" i="3"/>
  <c r="C51" i="3"/>
  <c r="D51" i="3"/>
  <c r="E51" i="3"/>
  <c r="F51" i="3"/>
  <c r="G51" i="3"/>
  <c r="H51" i="3"/>
  <c r="C52" i="3"/>
  <c r="D52" i="3"/>
  <c r="E52" i="3"/>
  <c r="F52" i="3"/>
  <c r="G52" i="3"/>
  <c r="H52" i="3"/>
  <c r="C53" i="3"/>
  <c r="D53" i="3"/>
  <c r="E53" i="3"/>
  <c r="F53" i="3"/>
  <c r="G53" i="3"/>
  <c r="H53" i="3"/>
  <c r="C54" i="3"/>
  <c r="D54" i="3"/>
  <c r="E54" i="3"/>
  <c r="F54" i="3"/>
  <c r="G54" i="3"/>
  <c r="H54" i="3"/>
  <c r="C55" i="3"/>
  <c r="D55" i="3"/>
  <c r="E55" i="3"/>
  <c r="F55" i="3"/>
  <c r="G55" i="3"/>
  <c r="H55" i="3"/>
  <c r="C56" i="3"/>
  <c r="D56" i="3"/>
  <c r="E56" i="3"/>
  <c r="F56" i="3"/>
  <c r="G56" i="3"/>
  <c r="H56" i="3"/>
  <c r="C57" i="3"/>
  <c r="D57" i="3"/>
  <c r="E57" i="3"/>
  <c r="F57" i="3"/>
  <c r="G57" i="3"/>
  <c r="H57" i="3"/>
  <c r="C58" i="3"/>
  <c r="D58" i="3"/>
  <c r="E58" i="3"/>
  <c r="F58" i="3"/>
  <c r="G58" i="3"/>
  <c r="H58" i="3"/>
  <c r="C59" i="3"/>
  <c r="D59" i="3"/>
  <c r="E59" i="3"/>
  <c r="F59" i="3"/>
  <c r="G59" i="3"/>
  <c r="H59" i="3"/>
  <c r="C60" i="3"/>
  <c r="D60" i="3"/>
  <c r="E60" i="3"/>
  <c r="F60" i="3"/>
  <c r="G60" i="3"/>
  <c r="H60" i="3"/>
  <c r="C61" i="3"/>
  <c r="D61" i="3"/>
  <c r="E61" i="3"/>
  <c r="F61" i="3"/>
  <c r="G61" i="3"/>
  <c r="H61" i="3"/>
  <c r="C62" i="3"/>
  <c r="D62" i="3"/>
  <c r="E62" i="3"/>
  <c r="F62" i="3"/>
  <c r="G62" i="3"/>
  <c r="H62" i="3"/>
  <c r="C63" i="3"/>
  <c r="D63" i="3"/>
  <c r="E63" i="3"/>
  <c r="F63" i="3"/>
  <c r="G63" i="3"/>
  <c r="H63" i="3"/>
  <c r="C64" i="3"/>
  <c r="D64" i="3"/>
  <c r="E64" i="3"/>
  <c r="F64" i="3"/>
  <c r="G64" i="3"/>
  <c r="H64" i="3"/>
  <c r="C65" i="3"/>
  <c r="D65" i="3"/>
  <c r="E65" i="3"/>
  <c r="F65" i="3"/>
  <c r="G65" i="3"/>
  <c r="H65" i="3"/>
  <c r="C66" i="3"/>
  <c r="D66" i="3"/>
  <c r="E66" i="3"/>
  <c r="F66" i="3"/>
  <c r="G66" i="3"/>
  <c r="H66" i="3"/>
  <c r="C67" i="3"/>
  <c r="D67" i="3"/>
  <c r="E67" i="3"/>
  <c r="F67" i="3"/>
  <c r="G67" i="3"/>
  <c r="H67" i="3"/>
  <c r="C68" i="3"/>
  <c r="D68" i="3"/>
  <c r="E68" i="3"/>
  <c r="F68" i="3"/>
  <c r="G68" i="3"/>
  <c r="H68" i="3"/>
  <c r="C69" i="3"/>
  <c r="D69" i="3"/>
  <c r="E69" i="3"/>
  <c r="F69" i="3"/>
  <c r="G69" i="3"/>
  <c r="H69" i="3"/>
  <c r="C70" i="3"/>
  <c r="D70" i="3"/>
  <c r="E70" i="3"/>
  <c r="F70" i="3"/>
  <c r="G70" i="3"/>
  <c r="H70" i="3"/>
  <c r="C71" i="3"/>
  <c r="D71" i="3"/>
  <c r="E71" i="3"/>
  <c r="F71" i="3"/>
  <c r="G71" i="3"/>
  <c r="H71" i="3"/>
  <c r="C72" i="3"/>
  <c r="D72" i="3"/>
  <c r="E72" i="3"/>
  <c r="F72" i="3"/>
  <c r="G72" i="3"/>
  <c r="H72" i="3"/>
  <c r="C73" i="3"/>
  <c r="D73" i="3"/>
  <c r="E73" i="3"/>
  <c r="F73" i="3"/>
  <c r="G73" i="3"/>
  <c r="H73" i="3"/>
  <c r="C74" i="3"/>
  <c r="D74" i="3"/>
  <c r="E74" i="3"/>
  <c r="F74" i="3"/>
  <c r="G74" i="3"/>
  <c r="H74" i="3"/>
  <c r="C75" i="3"/>
  <c r="D75" i="3"/>
  <c r="E75" i="3"/>
  <c r="F75" i="3"/>
  <c r="G75" i="3"/>
  <c r="H75" i="3"/>
  <c r="C76" i="3"/>
  <c r="D76" i="3"/>
  <c r="E76" i="3"/>
  <c r="F76" i="3"/>
  <c r="G76" i="3"/>
  <c r="H76" i="3"/>
  <c r="C77" i="3"/>
  <c r="D77" i="3"/>
  <c r="E77" i="3"/>
  <c r="F77" i="3"/>
  <c r="G77" i="3"/>
  <c r="H77" i="3"/>
  <c r="C78" i="3"/>
  <c r="D78" i="3"/>
  <c r="E78" i="3"/>
  <c r="F78" i="3"/>
  <c r="G78" i="3"/>
  <c r="H78" i="3"/>
  <c r="C79" i="3"/>
  <c r="D79" i="3"/>
  <c r="E79" i="3"/>
  <c r="F79" i="3"/>
  <c r="G79" i="3"/>
  <c r="H79" i="3"/>
  <c r="C80" i="3"/>
  <c r="D80" i="3"/>
  <c r="E80" i="3"/>
  <c r="F80" i="3"/>
  <c r="G80" i="3"/>
  <c r="H80" i="3"/>
  <c r="C81" i="3"/>
  <c r="D81" i="3"/>
  <c r="E81" i="3"/>
  <c r="F81" i="3"/>
  <c r="G81" i="3"/>
  <c r="H81" i="3"/>
  <c r="C82" i="3"/>
  <c r="D82" i="3"/>
  <c r="E82" i="3"/>
  <c r="F82" i="3"/>
  <c r="G82" i="3"/>
  <c r="H82" i="3"/>
  <c r="C83" i="3"/>
  <c r="D83" i="3"/>
  <c r="E83" i="3"/>
  <c r="F83" i="3"/>
  <c r="G83" i="3"/>
  <c r="H83" i="3"/>
  <c r="C84" i="3"/>
  <c r="D84" i="3"/>
  <c r="E84" i="3"/>
  <c r="F84" i="3"/>
  <c r="G84" i="3"/>
  <c r="H84" i="3"/>
  <c r="C85" i="3"/>
  <c r="D85" i="3"/>
  <c r="E85" i="3"/>
  <c r="F85" i="3"/>
  <c r="G85" i="3"/>
  <c r="H85" i="3"/>
  <c r="C86" i="3"/>
  <c r="D86" i="3"/>
  <c r="E86" i="3"/>
  <c r="F86" i="3"/>
  <c r="G86" i="3"/>
  <c r="H86" i="3"/>
  <c r="C87" i="3"/>
  <c r="D87" i="3"/>
  <c r="E87" i="3"/>
  <c r="F87" i="3"/>
  <c r="G87" i="3"/>
  <c r="H87" i="3"/>
  <c r="C88" i="3"/>
  <c r="D88" i="3"/>
  <c r="E88" i="3"/>
  <c r="F88" i="3"/>
  <c r="G88" i="3"/>
  <c r="H88" i="3"/>
  <c r="C89" i="3"/>
  <c r="D89" i="3"/>
  <c r="E89" i="3"/>
  <c r="F89" i="3"/>
  <c r="G89" i="3"/>
  <c r="H89" i="3"/>
  <c r="C90" i="3"/>
  <c r="D90" i="3"/>
  <c r="E90" i="3"/>
  <c r="F90" i="3"/>
  <c r="G90" i="3"/>
  <c r="H90" i="3"/>
  <c r="C91" i="3"/>
  <c r="D91" i="3"/>
  <c r="E91" i="3"/>
  <c r="F91" i="3"/>
  <c r="G91" i="3"/>
  <c r="H91" i="3"/>
  <c r="C92" i="3"/>
  <c r="D92" i="3"/>
  <c r="E92" i="3"/>
  <c r="F92" i="3"/>
  <c r="G92" i="3"/>
  <c r="H92" i="3"/>
  <c r="C93" i="3"/>
  <c r="D93" i="3"/>
  <c r="E93" i="3"/>
  <c r="F93" i="3"/>
  <c r="G93" i="3"/>
  <c r="H93" i="3"/>
  <c r="C94" i="3"/>
  <c r="D94" i="3"/>
  <c r="E94" i="3"/>
  <c r="F94" i="3"/>
  <c r="G94" i="3"/>
  <c r="H94" i="3"/>
  <c r="C95" i="3"/>
  <c r="D95" i="3"/>
  <c r="E95" i="3"/>
  <c r="F95" i="3"/>
  <c r="G95" i="3"/>
  <c r="H95" i="3"/>
  <c r="C96" i="3"/>
  <c r="D96" i="3"/>
  <c r="E96" i="3"/>
  <c r="F96" i="3"/>
  <c r="G96" i="3"/>
  <c r="H96" i="3"/>
  <c r="C97" i="3"/>
  <c r="D97" i="3"/>
  <c r="E97" i="3"/>
  <c r="F97" i="3"/>
  <c r="G97" i="3"/>
  <c r="H97" i="3"/>
  <c r="C98" i="3"/>
  <c r="D98" i="3"/>
  <c r="E98" i="3"/>
  <c r="F98" i="3"/>
  <c r="G98" i="3"/>
  <c r="H98" i="3"/>
  <c r="C99" i="3"/>
  <c r="D99" i="3"/>
  <c r="E99" i="3"/>
  <c r="F99" i="3"/>
  <c r="G99" i="3"/>
  <c r="H99" i="3"/>
  <c r="C100" i="3"/>
  <c r="D100" i="3"/>
  <c r="E100" i="3"/>
  <c r="F100" i="3"/>
  <c r="G100" i="3"/>
  <c r="H100" i="3"/>
  <c r="C101" i="3"/>
  <c r="D101" i="3"/>
  <c r="E101" i="3"/>
  <c r="F101" i="3"/>
  <c r="G101" i="3"/>
  <c r="H101" i="3"/>
  <c r="C102" i="3"/>
  <c r="D102" i="3"/>
  <c r="E102" i="3"/>
  <c r="F102" i="3"/>
  <c r="G102" i="3"/>
  <c r="H102" i="3"/>
  <c r="C103" i="3"/>
  <c r="D103" i="3"/>
  <c r="E103" i="3"/>
  <c r="F103" i="3"/>
  <c r="G103" i="3"/>
  <c r="H103" i="3"/>
  <c r="C104" i="3"/>
  <c r="D104" i="3"/>
  <c r="E104" i="3"/>
  <c r="F104" i="3"/>
  <c r="G104" i="3"/>
  <c r="H104" i="3"/>
  <c r="C105" i="3"/>
  <c r="D105" i="3"/>
  <c r="E105" i="3"/>
  <c r="F105" i="3"/>
  <c r="G105" i="3"/>
  <c r="H105" i="3"/>
  <c r="C106" i="3"/>
  <c r="D106" i="3"/>
  <c r="E106" i="3"/>
  <c r="F106" i="3"/>
  <c r="G106" i="3"/>
  <c r="H106" i="3"/>
  <c r="C107" i="3"/>
  <c r="D107" i="3"/>
  <c r="E107" i="3"/>
  <c r="F107" i="3"/>
  <c r="G107" i="3"/>
  <c r="H107" i="3"/>
  <c r="C108" i="3"/>
  <c r="D108" i="3"/>
  <c r="E108" i="3"/>
  <c r="F108" i="3"/>
  <c r="G108" i="3"/>
  <c r="H108" i="3"/>
  <c r="C109" i="3"/>
  <c r="D109" i="3"/>
  <c r="E109" i="3"/>
  <c r="F109" i="3"/>
  <c r="G109" i="3"/>
  <c r="H109" i="3"/>
  <c r="C110" i="3"/>
  <c r="D110" i="3"/>
  <c r="E110" i="3"/>
  <c r="F110" i="3"/>
  <c r="G110" i="3"/>
  <c r="H110" i="3"/>
  <c r="C111" i="3"/>
  <c r="D111" i="3"/>
  <c r="E111" i="3"/>
  <c r="F111" i="3"/>
  <c r="G111" i="3"/>
  <c r="H111" i="3"/>
  <c r="C112" i="3"/>
  <c r="D112" i="3"/>
  <c r="E112" i="3"/>
  <c r="F112" i="3"/>
  <c r="G112" i="3"/>
  <c r="H112" i="3"/>
  <c r="C113" i="3"/>
  <c r="D113" i="3"/>
  <c r="E113" i="3"/>
  <c r="F113" i="3"/>
  <c r="G113" i="3"/>
  <c r="H113" i="3"/>
  <c r="C114" i="3"/>
  <c r="D114" i="3"/>
  <c r="E114" i="3"/>
  <c r="F114" i="3"/>
  <c r="G114" i="3"/>
  <c r="H114" i="3"/>
  <c r="C115" i="3"/>
  <c r="D115" i="3"/>
  <c r="E115" i="3"/>
  <c r="F115" i="3"/>
  <c r="G115" i="3"/>
  <c r="H115" i="3"/>
  <c r="C116" i="3"/>
  <c r="D116" i="3"/>
  <c r="E116" i="3"/>
  <c r="F116" i="3"/>
  <c r="G116" i="3"/>
  <c r="H116" i="3"/>
  <c r="C117" i="3"/>
  <c r="D117" i="3"/>
  <c r="E117" i="3"/>
  <c r="F117" i="3"/>
  <c r="G117" i="3"/>
  <c r="H117" i="3"/>
  <c r="C118" i="3"/>
  <c r="D118" i="3"/>
  <c r="E118" i="3"/>
  <c r="F118" i="3"/>
  <c r="G118" i="3"/>
  <c r="H118" i="3"/>
  <c r="C119" i="3"/>
  <c r="D119" i="3"/>
  <c r="E119" i="3"/>
  <c r="F119" i="3"/>
  <c r="G119" i="3"/>
  <c r="H119" i="3"/>
  <c r="C120" i="3"/>
  <c r="D120" i="3"/>
  <c r="E120" i="3"/>
  <c r="F120" i="3"/>
  <c r="G120" i="3"/>
  <c r="H120" i="3"/>
  <c r="C121" i="3"/>
  <c r="D121" i="3"/>
  <c r="E121" i="3"/>
  <c r="F121" i="3"/>
  <c r="G121" i="3"/>
  <c r="H121" i="3"/>
  <c r="C122" i="3"/>
  <c r="D122" i="3"/>
  <c r="E122" i="3"/>
  <c r="F122" i="3"/>
  <c r="G122" i="3"/>
  <c r="H122" i="3"/>
  <c r="C123" i="3"/>
  <c r="D123" i="3"/>
  <c r="E123" i="3"/>
  <c r="F123" i="3"/>
  <c r="G123" i="3"/>
  <c r="H123" i="3"/>
  <c r="C124" i="3"/>
  <c r="D124" i="3"/>
  <c r="E124" i="3"/>
  <c r="F124" i="3"/>
  <c r="G124" i="3"/>
  <c r="H124" i="3"/>
  <c r="C125" i="3"/>
  <c r="D125" i="3"/>
  <c r="E125" i="3"/>
  <c r="F125" i="3"/>
  <c r="G125" i="3"/>
  <c r="H125" i="3"/>
  <c r="C126" i="3"/>
  <c r="D126" i="3"/>
  <c r="E126" i="3"/>
  <c r="F126" i="3"/>
  <c r="G126" i="3"/>
  <c r="H126" i="3"/>
  <c r="C127" i="3"/>
  <c r="D127" i="3"/>
  <c r="E127" i="3"/>
  <c r="F127" i="3"/>
  <c r="G127" i="3"/>
  <c r="H127" i="3"/>
  <c r="C128" i="3"/>
  <c r="D128" i="3"/>
  <c r="E128" i="3"/>
  <c r="F128" i="3"/>
  <c r="G128" i="3"/>
  <c r="H128" i="3"/>
  <c r="C129" i="3"/>
  <c r="D129" i="3"/>
  <c r="E129" i="3"/>
  <c r="F129" i="3"/>
  <c r="G129" i="3"/>
  <c r="H129" i="3"/>
  <c r="C130" i="3"/>
  <c r="D130" i="3"/>
  <c r="E130" i="3"/>
  <c r="F130" i="3"/>
  <c r="G130" i="3"/>
  <c r="H130" i="3"/>
  <c r="C131" i="3"/>
  <c r="D131" i="3"/>
  <c r="E131" i="3"/>
  <c r="F131" i="3"/>
  <c r="G131" i="3"/>
  <c r="H131" i="3"/>
  <c r="C132" i="3"/>
  <c r="D132" i="3"/>
  <c r="E132" i="3"/>
  <c r="F132" i="3"/>
  <c r="G132" i="3"/>
  <c r="H132" i="3"/>
  <c r="C133" i="3"/>
  <c r="D133" i="3"/>
  <c r="E133" i="3"/>
  <c r="F133" i="3"/>
  <c r="G133" i="3"/>
  <c r="H133" i="3"/>
  <c r="C134" i="3"/>
  <c r="D134" i="3"/>
  <c r="E134" i="3"/>
  <c r="F134" i="3"/>
  <c r="G134" i="3"/>
  <c r="H134" i="3"/>
  <c r="C135" i="3"/>
  <c r="D135" i="3"/>
  <c r="E135" i="3"/>
  <c r="F135" i="3"/>
  <c r="G135" i="3"/>
  <c r="H135" i="3"/>
  <c r="C136" i="3"/>
  <c r="D136" i="3"/>
  <c r="E136" i="3"/>
  <c r="F136" i="3"/>
  <c r="G136" i="3"/>
  <c r="H136" i="3"/>
  <c r="C137" i="3"/>
  <c r="D137" i="3"/>
  <c r="E137" i="3"/>
  <c r="F137" i="3"/>
  <c r="G137" i="3"/>
  <c r="H137" i="3"/>
  <c r="C138" i="3"/>
  <c r="D138" i="3"/>
  <c r="E138" i="3"/>
  <c r="F138" i="3"/>
  <c r="G138" i="3"/>
  <c r="H138" i="3"/>
  <c r="C139" i="3"/>
  <c r="D139" i="3"/>
  <c r="E139" i="3"/>
  <c r="F139" i="3"/>
  <c r="G139" i="3"/>
  <c r="H139" i="3"/>
  <c r="C140" i="3"/>
  <c r="D140" i="3"/>
  <c r="E140" i="3"/>
  <c r="F140" i="3"/>
  <c r="G140" i="3"/>
  <c r="H140" i="3"/>
  <c r="C141" i="3"/>
  <c r="D141" i="3"/>
  <c r="E141" i="3"/>
  <c r="F141" i="3"/>
  <c r="G141" i="3"/>
  <c r="H141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5" i="3"/>
  <c r="B6" i="3"/>
  <c r="B7" i="3"/>
  <c r="B8" i="3"/>
  <c r="AL5" i="2"/>
  <c r="AM5" i="2"/>
  <c r="AN5" i="2"/>
  <c r="AO5" i="2"/>
  <c r="AP5" i="2"/>
  <c r="AQ5" i="2"/>
  <c r="AR5" i="2"/>
  <c r="AS5" i="2"/>
  <c r="AT5" i="2"/>
  <c r="AU5" i="2"/>
  <c r="AL6" i="2"/>
  <c r="AM6" i="2"/>
  <c r="AN6" i="2"/>
  <c r="AO6" i="2"/>
  <c r="AP6" i="2"/>
  <c r="AQ6" i="2"/>
  <c r="AR6" i="2"/>
  <c r="AS6" i="2"/>
  <c r="AT6" i="2"/>
  <c r="AU6" i="2"/>
  <c r="AL7" i="2"/>
  <c r="AM7" i="2"/>
  <c r="AN7" i="2"/>
  <c r="AO7" i="2"/>
  <c r="AP7" i="2"/>
  <c r="AQ7" i="2"/>
  <c r="AR7" i="2"/>
  <c r="AS7" i="2"/>
  <c r="AT7" i="2"/>
  <c r="AU7" i="2"/>
  <c r="AL8" i="2"/>
  <c r="AM8" i="2"/>
  <c r="AN8" i="2"/>
  <c r="AO8" i="2"/>
  <c r="AP8" i="2"/>
  <c r="AQ8" i="2"/>
  <c r="AR8" i="2"/>
  <c r="AS8" i="2"/>
  <c r="AT8" i="2"/>
  <c r="AU8" i="2"/>
  <c r="AL9" i="2"/>
  <c r="AM9" i="2"/>
  <c r="AN9" i="2"/>
  <c r="AO9" i="2"/>
  <c r="AP9" i="2"/>
  <c r="AQ9" i="2"/>
  <c r="AR9" i="2"/>
  <c r="AS9" i="2"/>
  <c r="AT9" i="2"/>
  <c r="AU9" i="2"/>
  <c r="AL10" i="2"/>
  <c r="AM10" i="2"/>
  <c r="AN10" i="2"/>
  <c r="AO10" i="2"/>
  <c r="AP10" i="2"/>
  <c r="AQ10" i="2"/>
  <c r="AR10" i="2"/>
  <c r="AS10" i="2"/>
  <c r="AT10" i="2"/>
  <c r="AU10" i="2"/>
  <c r="AL11" i="2"/>
  <c r="AM11" i="2"/>
  <c r="AN11" i="2"/>
  <c r="AO11" i="2"/>
  <c r="AP11" i="2"/>
  <c r="AQ11" i="2"/>
  <c r="AR11" i="2"/>
  <c r="AS11" i="2"/>
  <c r="AT11" i="2"/>
  <c r="AU11" i="2"/>
  <c r="AL12" i="2"/>
  <c r="AM12" i="2"/>
  <c r="AN12" i="2"/>
  <c r="AO12" i="2"/>
  <c r="AP12" i="2"/>
  <c r="AQ12" i="2"/>
  <c r="AR12" i="2"/>
  <c r="AS12" i="2"/>
  <c r="AT12" i="2"/>
  <c r="AU12" i="2"/>
  <c r="AL13" i="2"/>
  <c r="AM13" i="2"/>
  <c r="AN13" i="2"/>
  <c r="AO13" i="2"/>
  <c r="AP13" i="2"/>
  <c r="AQ13" i="2"/>
  <c r="AR13" i="2"/>
  <c r="AS13" i="2"/>
  <c r="AT13" i="2"/>
  <c r="AU13" i="2"/>
  <c r="AL14" i="2"/>
  <c r="AM14" i="2"/>
  <c r="AN14" i="2"/>
  <c r="AO14" i="2"/>
  <c r="AP14" i="2"/>
  <c r="AQ14" i="2"/>
  <c r="AR14" i="2"/>
  <c r="AS14" i="2"/>
  <c r="AT14" i="2"/>
  <c r="AU14" i="2"/>
  <c r="AL15" i="2"/>
  <c r="AM15" i="2"/>
  <c r="AN15" i="2"/>
  <c r="AO15" i="2"/>
  <c r="AP15" i="2"/>
  <c r="AQ15" i="2"/>
  <c r="AR15" i="2"/>
  <c r="AS15" i="2"/>
  <c r="AT15" i="2"/>
  <c r="AU15" i="2"/>
  <c r="AL16" i="2"/>
  <c r="AM16" i="2"/>
  <c r="AN16" i="2"/>
  <c r="AO16" i="2"/>
  <c r="AP16" i="2"/>
  <c r="AQ16" i="2"/>
  <c r="AR16" i="2"/>
  <c r="AS16" i="2"/>
  <c r="AT16" i="2"/>
  <c r="AU16" i="2"/>
  <c r="AL17" i="2"/>
  <c r="AM17" i="2"/>
  <c r="AN17" i="2"/>
  <c r="AO17" i="2"/>
  <c r="AP17" i="2"/>
  <c r="AQ17" i="2"/>
  <c r="AR17" i="2"/>
  <c r="AS17" i="2"/>
  <c r="AT17" i="2"/>
  <c r="AU17" i="2"/>
  <c r="AL18" i="2"/>
  <c r="AM18" i="2"/>
  <c r="AN18" i="2"/>
  <c r="AO18" i="2"/>
  <c r="AP18" i="2"/>
  <c r="AQ18" i="2"/>
  <c r="AR18" i="2"/>
  <c r="AS18" i="2"/>
  <c r="AT18" i="2"/>
  <c r="AU18" i="2"/>
  <c r="AL19" i="2"/>
  <c r="AM19" i="2"/>
  <c r="AN19" i="2"/>
  <c r="AO19" i="2"/>
  <c r="AP19" i="2"/>
  <c r="AQ19" i="2"/>
  <c r="AR19" i="2"/>
  <c r="AS19" i="2"/>
  <c r="AT19" i="2"/>
  <c r="AU19" i="2"/>
  <c r="AL20" i="2"/>
  <c r="AM20" i="2"/>
  <c r="AN20" i="2"/>
  <c r="AO20" i="2"/>
  <c r="AP20" i="2"/>
  <c r="AQ20" i="2"/>
  <c r="AR20" i="2"/>
  <c r="AS20" i="2"/>
  <c r="AT20" i="2"/>
  <c r="AU20" i="2"/>
  <c r="AL21" i="2"/>
  <c r="AM21" i="2"/>
  <c r="AN21" i="2"/>
  <c r="AO21" i="2"/>
  <c r="AP21" i="2"/>
  <c r="AQ21" i="2"/>
  <c r="AR21" i="2"/>
  <c r="AS21" i="2"/>
  <c r="AT21" i="2"/>
  <c r="AU21" i="2"/>
  <c r="AL22" i="2"/>
  <c r="AM22" i="2"/>
  <c r="AN22" i="2"/>
  <c r="AO22" i="2"/>
  <c r="AP22" i="2"/>
  <c r="AQ22" i="2"/>
  <c r="AR22" i="2"/>
  <c r="AS22" i="2"/>
  <c r="AT22" i="2"/>
  <c r="AU22" i="2"/>
  <c r="AL23" i="2"/>
  <c r="AM23" i="2"/>
  <c r="AN23" i="2"/>
  <c r="AO23" i="2"/>
  <c r="AP23" i="2"/>
  <c r="AQ23" i="2"/>
  <c r="AR23" i="2"/>
  <c r="AS23" i="2"/>
  <c r="AT23" i="2"/>
  <c r="AU23" i="2"/>
  <c r="AL24" i="2"/>
  <c r="AM24" i="2"/>
  <c r="AN24" i="2"/>
  <c r="AO24" i="2"/>
  <c r="AP24" i="2"/>
  <c r="AQ24" i="2"/>
  <c r="AR24" i="2"/>
  <c r="AS24" i="2"/>
  <c r="AT24" i="2"/>
  <c r="AU24" i="2"/>
  <c r="AL25" i="2"/>
  <c r="AM25" i="2"/>
  <c r="AN25" i="2"/>
  <c r="AO25" i="2"/>
  <c r="AP25" i="2"/>
  <c r="AQ25" i="2"/>
  <c r="AR25" i="2"/>
  <c r="AS25" i="2"/>
  <c r="AT25" i="2"/>
  <c r="AU25" i="2"/>
  <c r="AL26" i="2"/>
  <c r="AM26" i="2"/>
  <c r="AN26" i="2"/>
  <c r="AO26" i="2"/>
  <c r="AP26" i="2"/>
  <c r="AQ26" i="2"/>
  <c r="AR26" i="2"/>
  <c r="AS26" i="2"/>
  <c r="AT26" i="2"/>
  <c r="AU26" i="2"/>
  <c r="AL27" i="2"/>
  <c r="AM27" i="2"/>
  <c r="AN27" i="2"/>
  <c r="AO27" i="2"/>
  <c r="AP27" i="2"/>
  <c r="AQ27" i="2"/>
  <c r="AR27" i="2"/>
  <c r="AS27" i="2"/>
  <c r="AT27" i="2"/>
  <c r="AU27" i="2"/>
  <c r="AL28" i="2"/>
  <c r="AM28" i="2"/>
  <c r="AN28" i="2"/>
  <c r="AO28" i="2"/>
  <c r="AP28" i="2"/>
  <c r="AQ28" i="2"/>
  <c r="AR28" i="2"/>
  <c r="AS28" i="2"/>
  <c r="AT28" i="2"/>
  <c r="AU28" i="2"/>
  <c r="AL29" i="2"/>
  <c r="AM29" i="2"/>
  <c r="AN29" i="2"/>
  <c r="AO29" i="2"/>
  <c r="AP29" i="2"/>
  <c r="AQ29" i="2"/>
  <c r="AR29" i="2"/>
  <c r="AS29" i="2"/>
  <c r="AT29" i="2"/>
  <c r="AU29" i="2"/>
  <c r="AL30" i="2"/>
  <c r="AM30" i="2"/>
  <c r="AN30" i="2"/>
  <c r="AO30" i="2"/>
  <c r="AP30" i="2"/>
  <c r="AQ30" i="2"/>
  <c r="AR30" i="2"/>
  <c r="AS30" i="2"/>
  <c r="AT30" i="2"/>
  <c r="AU30" i="2"/>
  <c r="AL31" i="2"/>
  <c r="AM31" i="2"/>
  <c r="AN31" i="2"/>
  <c r="AO31" i="2"/>
  <c r="AP31" i="2"/>
  <c r="AQ31" i="2"/>
  <c r="AR31" i="2"/>
  <c r="AS31" i="2"/>
  <c r="AT31" i="2"/>
  <c r="AU31" i="2"/>
  <c r="AL32" i="2"/>
  <c r="AM32" i="2"/>
  <c r="AN32" i="2"/>
  <c r="AO32" i="2"/>
  <c r="AP32" i="2"/>
  <c r="AQ32" i="2"/>
  <c r="AR32" i="2"/>
  <c r="AS32" i="2"/>
  <c r="AT32" i="2"/>
  <c r="AU32" i="2"/>
  <c r="AL33" i="2"/>
  <c r="AM33" i="2"/>
  <c r="AN33" i="2"/>
  <c r="AO33" i="2"/>
  <c r="AP33" i="2"/>
  <c r="AQ33" i="2"/>
  <c r="AR33" i="2"/>
  <c r="AS33" i="2"/>
  <c r="AT33" i="2"/>
  <c r="AU33" i="2"/>
  <c r="AL34" i="2"/>
  <c r="AM34" i="2"/>
  <c r="AN34" i="2"/>
  <c r="AO34" i="2"/>
  <c r="AP34" i="2"/>
  <c r="AQ34" i="2"/>
  <c r="AR34" i="2"/>
  <c r="AS34" i="2"/>
  <c r="AT34" i="2"/>
  <c r="AU34" i="2"/>
  <c r="AL35" i="2"/>
  <c r="AM35" i="2"/>
  <c r="AN35" i="2"/>
  <c r="AO35" i="2"/>
  <c r="AP35" i="2"/>
  <c r="AQ35" i="2"/>
  <c r="AR35" i="2"/>
  <c r="AS35" i="2"/>
  <c r="AT35" i="2"/>
  <c r="AU35" i="2"/>
  <c r="AL36" i="2"/>
  <c r="AM36" i="2"/>
  <c r="AN36" i="2"/>
  <c r="AO36" i="2"/>
  <c r="AP36" i="2"/>
  <c r="AQ36" i="2"/>
  <c r="AR36" i="2"/>
  <c r="AS36" i="2"/>
  <c r="AT36" i="2"/>
  <c r="AU36" i="2"/>
  <c r="AL37" i="2"/>
  <c r="AM37" i="2"/>
  <c r="AN37" i="2"/>
  <c r="AO37" i="2"/>
  <c r="AP37" i="2"/>
  <c r="AQ37" i="2"/>
  <c r="AR37" i="2"/>
  <c r="AS37" i="2"/>
  <c r="AT37" i="2"/>
  <c r="AU37" i="2"/>
  <c r="AL38" i="2"/>
  <c r="AM38" i="2"/>
  <c r="AN38" i="2"/>
  <c r="AO38" i="2"/>
  <c r="AP38" i="2"/>
  <c r="AQ38" i="2"/>
  <c r="AR38" i="2"/>
  <c r="AS38" i="2"/>
  <c r="AT38" i="2"/>
  <c r="AU38" i="2"/>
  <c r="AL39" i="2"/>
  <c r="AM39" i="2"/>
  <c r="AN39" i="2"/>
  <c r="AO39" i="2"/>
  <c r="AP39" i="2"/>
  <c r="AQ39" i="2"/>
  <c r="AR39" i="2"/>
  <c r="AS39" i="2"/>
  <c r="AT39" i="2"/>
  <c r="AU39" i="2"/>
  <c r="AL40" i="2"/>
  <c r="AM40" i="2"/>
  <c r="AN40" i="2"/>
  <c r="AO40" i="2"/>
  <c r="AP40" i="2"/>
  <c r="AQ40" i="2"/>
  <c r="AR40" i="2"/>
  <c r="AS40" i="2"/>
  <c r="AT40" i="2"/>
  <c r="AU40" i="2"/>
  <c r="AL41" i="2"/>
  <c r="AM41" i="2"/>
  <c r="AN41" i="2"/>
  <c r="AO41" i="2"/>
  <c r="AP41" i="2"/>
  <c r="AQ41" i="2"/>
  <c r="AR41" i="2"/>
  <c r="AS41" i="2"/>
  <c r="AT41" i="2"/>
  <c r="AU41" i="2"/>
  <c r="AL42" i="2"/>
  <c r="AM42" i="2"/>
  <c r="AN42" i="2"/>
  <c r="AO42" i="2"/>
  <c r="AP42" i="2"/>
  <c r="AQ42" i="2"/>
  <c r="AR42" i="2"/>
  <c r="AS42" i="2"/>
  <c r="AT42" i="2"/>
  <c r="AU42" i="2"/>
  <c r="AL43" i="2"/>
  <c r="AM43" i="2"/>
  <c r="AN43" i="2"/>
  <c r="AO43" i="2"/>
  <c r="AP43" i="2"/>
  <c r="AQ43" i="2"/>
  <c r="AR43" i="2"/>
  <c r="AS43" i="2"/>
  <c r="AT43" i="2"/>
  <c r="AU43" i="2"/>
  <c r="AL44" i="2"/>
  <c r="AM44" i="2"/>
  <c r="AN44" i="2"/>
  <c r="AO44" i="2"/>
  <c r="AP44" i="2"/>
  <c r="AQ44" i="2"/>
  <c r="AR44" i="2"/>
  <c r="AS44" i="2"/>
  <c r="AT44" i="2"/>
  <c r="AU44" i="2"/>
  <c r="AL45" i="2"/>
  <c r="AM45" i="2"/>
  <c r="AN45" i="2"/>
  <c r="AO45" i="2"/>
  <c r="AP45" i="2"/>
  <c r="AQ45" i="2"/>
  <c r="AR45" i="2"/>
  <c r="AS45" i="2"/>
  <c r="AT45" i="2"/>
  <c r="AU45" i="2"/>
  <c r="AL46" i="2"/>
  <c r="AM46" i="2"/>
  <c r="AN46" i="2"/>
  <c r="AO46" i="2"/>
  <c r="AP46" i="2"/>
  <c r="AQ46" i="2"/>
  <c r="AR46" i="2"/>
  <c r="AS46" i="2"/>
  <c r="AT46" i="2"/>
  <c r="AU46" i="2"/>
  <c r="AL47" i="2"/>
  <c r="AM47" i="2"/>
  <c r="AN47" i="2"/>
  <c r="AO47" i="2"/>
  <c r="AP47" i="2"/>
  <c r="AQ47" i="2"/>
  <c r="AR47" i="2"/>
  <c r="AS47" i="2"/>
  <c r="AT47" i="2"/>
  <c r="AU47" i="2"/>
  <c r="AL48" i="2"/>
  <c r="AM48" i="2"/>
  <c r="AN48" i="2"/>
  <c r="AO48" i="2"/>
  <c r="AP48" i="2"/>
  <c r="AQ48" i="2"/>
  <c r="AR48" i="2"/>
  <c r="AS48" i="2"/>
  <c r="AT48" i="2"/>
  <c r="AU48" i="2"/>
  <c r="AL49" i="2"/>
  <c r="AM49" i="2"/>
  <c r="AN49" i="2"/>
  <c r="AO49" i="2"/>
  <c r="AP49" i="2"/>
  <c r="AQ49" i="2"/>
  <c r="AR49" i="2"/>
  <c r="AS49" i="2"/>
  <c r="AT49" i="2"/>
  <c r="AU49" i="2"/>
  <c r="AL50" i="2"/>
  <c r="AM50" i="2"/>
  <c r="AN50" i="2"/>
  <c r="AO50" i="2"/>
  <c r="AP50" i="2"/>
  <c r="AQ50" i="2"/>
  <c r="AR50" i="2"/>
  <c r="AS50" i="2"/>
  <c r="AT50" i="2"/>
  <c r="AU50" i="2"/>
  <c r="AL51" i="2"/>
  <c r="AM51" i="2"/>
  <c r="AN51" i="2"/>
  <c r="AO51" i="2"/>
  <c r="AP51" i="2"/>
  <c r="AQ51" i="2"/>
  <c r="AR51" i="2"/>
  <c r="AS51" i="2"/>
  <c r="AT51" i="2"/>
  <c r="AU51" i="2"/>
  <c r="AL52" i="2"/>
  <c r="AM52" i="2"/>
  <c r="AN52" i="2"/>
  <c r="AO52" i="2"/>
  <c r="AP52" i="2"/>
  <c r="AQ52" i="2"/>
  <c r="AR52" i="2"/>
  <c r="AS52" i="2"/>
  <c r="AT52" i="2"/>
  <c r="AU52" i="2"/>
  <c r="AL53" i="2"/>
  <c r="AM53" i="2"/>
  <c r="AN53" i="2"/>
  <c r="AO53" i="2"/>
  <c r="AP53" i="2"/>
  <c r="AQ53" i="2"/>
  <c r="AR53" i="2"/>
  <c r="AS53" i="2"/>
  <c r="AT53" i="2"/>
  <c r="AU53" i="2"/>
  <c r="AL54" i="2"/>
  <c r="AM54" i="2"/>
  <c r="AN54" i="2"/>
  <c r="AO54" i="2"/>
  <c r="AP54" i="2"/>
  <c r="AQ54" i="2"/>
  <c r="AR54" i="2"/>
  <c r="AS54" i="2"/>
  <c r="AT54" i="2"/>
  <c r="AU54" i="2"/>
  <c r="AL55" i="2"/>
  <c r="AM55" i="2"/>
  <c r="AN55" i="2"/>
  <c r="AO55" i="2"/>
  <c r="AP55" i="2"/>
  <c r="AQ55" i="2"/>
  <c r="AR55" i="2"/>
  <c r="AS55" i="2"/>
  <c r="AT55" i="2"/>
  <c r="AU55" i="2"/>
  <c r="AL56" i="2"/>
  <c r="AM56" i="2"/>
  <c r="AN56" i="2"/>
  <c r="AO56" i="2"/>
  <c r="AP56" i="2"/>
  <c r="AQ56" i="2"/>
  <c r="AR56" i="2"/>
  <c r="AS56" i="2"/>
  <c r="AT56" i="2"/>
  <c r="AU56" i="2"/>
  <c r="AL57" i="2"/>
  <c r="AM57" i="2"/>
  <c r="AN57" i="2"/>
  <c r="AO57" i="2"/>
  <c r="AP57" i="2"/>
  <c r="AQ57" i="2"/>
  <c r="AR57" i="2"/>
  <c r="AS57" i="2"/>
  <c r="AT57" i="2"/>
  <c r="AU57" i="2"/>
  <c r="AL58" i="2"/>
  <c r="AM58" i="2"/>
  <c r="AN58" i="2"/>
  <c r="AO58" i="2"/>
  <c r="AP58" i="2"/>
  <c r="AQ58" i="2"/>
  <c r="AR58" i="2"/>
  <c r="AS58" i="2"/>
  <c r="AT58" i="2"/>
  <c r="AU58" i="2"/>
  <c r="AL59" i="2"/>
  <c r="AM59" i="2"/>
  <c r="AN59" i="2"/>
  <c r="AO59" i="2"/>
  <c r="AP59" i="2"/>
  <c r="AQ59" i="2"/>
  <c r="AR59" i="2"/>
  <c r="AS59" i="2"/>
  <c r="AT59" i="2"/>
  <c r="AU59" i="2"/>
  <c r="AL60" i="2"/>
  <c r="AM60" i="2"/>
  <c r="AN60" i="2"/>
  <c r="AO60" i="2"/>
  <c r="AP60" i="2"/>
  <c r="AQ60" i="2"/>
  <c r="AR60" i="2"/>
  <c r="AS60" i="2"/>
  <c r="AT60" i="2"/>
  <c r="AU60" i="2"/>
  <c r="AL61" i="2"/>
  <c r="AM61" i="2"/>
  <c r="AN61" i="2"/>
  <c r="AO61" i="2"/>
  <c r="AP61" i="2"/>
  <c r="AQ61" i="2"/>
  <c r="AR61" i="2"/>
  <c r="AS61" i="2"/>
  <c r="AT61" i="2"/>
  <c r="AU61" i="2"/>
  <c r="AL62" i="2"/>
  <c r="AM62" i="2"/>
  <c r="AN62" i="2"/>
  <c r="AO62" i="2"/>
  <c r="AP62" i="2"/>
  <c r="AQ62" i="2"/>
  <c r="AR62" i="2"/>
  <c r="AS62" i="2"/>
  <c r="AT62" i="2"/>
  <c r="AU62" i="2"/>
  <c r="AL63" i="2"/>
  <c r="AM63" i="2"/>
  <c r="AN63" i="2"/>
  <c r="AO63" i="2"/>
  <c r="AP63" i="2"/>
  <c r="AQ63" i="2"/>
  <c r="AR63" i="2"/>
  <c r="AS63" i="2"/>
  <c r="AT63" i="2"/>
  <c r="AU63" i="2"/>
  <c r="AL64" i="2"/>
  <c r="AM64" i="2"/>
  <c r="AN64" i="2"/>
  <c r="AO64" i="2"/>
  <c r="AP64" i="2"/>
  <c r="AQ64" i="2"/>
  <c r="AR64" i="2"/>
  <c r="AS64" i="2"/>
  <c r="AT64" i="2"/>
  <c r="AU64" i="2"/>
  <c r="AL65" i="2"/>
  <c r="AM65" i="2"/>
  <c r="AN65" i="2"/>
  <c r="AO65" i="2"/>
  <c r="AP65" i="2"/>
  <c r="AQ65" i="2"/>
  <c r="AR65" i="2"/>
  <c r="AS65" i="2"/>
  <c r="AT65" i="2"/>
  <c r="AU65" i="2"/>
  <c r="AL66" i="2"/>
  <c r="AM66" i="2"/>
  <c r="AN66" i="2"/>
  <c r="AO66" i="2"/>
  <c r="AP66" i="2"/>
  <c r="AQ66" i="2"/>
  <c r="AR66" i="2"/>
  <c r="AS66" i="2"/>
  <c r="AT66" i="2"/>
  <c r="AU66" i="2"/>
  <c r="AL67" i="2"/>
  <c r="AM67" i="2"/>
  <c r="AN67" i="2"/>
  <c r="AO67" i="2"/>
  <c r="AP67" i="2"/>
  <c r="AQ67" i="2"/>
  <c r="AR67" i="2"/>
  <c r="AS67" i="2"/>
  <c r="AT67" i="2"/>
  <c r="AU67" i="2"/>
  <c r="AL68" i="2"/>
  <c r="AM68" i="2"/>
  <c r="AN68" i="2"/>
  <c r="AO68" i="2"/>
  <c r="AP68" i="2"/>
  <c r="AQ68" i="2"/>
  <c r="AR68" i="2"/>
  <c r="AS68" i="2"/>
  <c r="AT68" i="2"/>
  <c r="AU68" i="2"/>
  <c r="AL69" i="2"/>
  <c r="AM69" i="2"/>
  <c r="AN69" i="2"/>
  <c r="AO69" i="2"/>
  <c r="AP69" i="2"/>
  <c r="AQ69" i="2"/>
  <c r="AR69" i="2"/>
  <c r="AS69" i="2"/>
  <c r="AT69" i="2"/>
  <c r="AU69" i="2"/>
  <c r="AL70" i="2"/>
  <c r="AM70" i="2"/>
  <c r="AN70" i="2"/>
  <c r="AO70" i="2"/>
  <c r="AP70" i="2"/>
  <c r="AQ70" i="2"/>
  <c r="AR70" i="2"/>
  <c r="AS70" i="2"/>
  <c r="AT70" i="2"/>
  <c r="AU70" i="2"/>
  <c r="AL71" i="2"/>
  <c r="AM71" i="2"/>
  <c r="AN71" i="2"/>
  <c r="AO71" i="2"/>
  <c r="AP71" i="2"/>
  <c r="AQ71" i="2"/>
  <c r="AR71" i="2"/>
  <c r="AS71" i="2"/>
  <c r="AT71" i="2"/>
  <c r="AU71" i="2"/>
  <c r="AL72" i="2"/>
  <c r="AM72" i="2"/>
  <c r="AN72" i="2"/>
  <c r="AO72" i="2"/>
  <c r="AP72" i="2"/>
  <c r="AQ72" i="2"/>
  <c r="AR72" i="2"/>
  <c r="AS72" i="2"/>
  <c r="AT72" i="2"/>
  <c r="AU72" i="2"/>
  <c r="AL73" i="2"/>
  <c r="AM73" i="2"/>
  <c r="AN73" i="2"/>
  <c r="AO73" i="2"/>
  <c r="AP73" i="2"/>
  <c r="AQ73" i="2"/>
  <c r="AR73" i="2"/>
  <c r="AS73" i="2"/>
  <c r="AT73" i="2"/>
  <c r="AU73" i="2"/>
  <c r="AL74" i="2"/>
  <c r="AM74" i="2"/>
  <c r="AN74" i="2"/>
  <c r="AO74" i="2"/>
  <c r="AP74" i="2"/>
  <c r="AQ74" i="2"/>
  <c r="AR74" i="2"/>
  <c r="AS74" i="2"/>
  <c r="AT74" i="2"/>
  <c r="AU74" i="2"/>
  <c r="AL75" i="2"/>
  <c r="AM75" i="2"/>
  <c r="AN75" i="2"/>
  <c r="AO75" i="2"/>
  <c r="AP75" i="2"/>
  <c r="AQ75" i="2"/>
  <c r="AR75" i="2"/>
  <c r="AS75" i="2"/>
  <c r="AT75" i="2"/>
  <c r="AU75" i="2"/>
  <c r="AL76" i="2"/>
  <c r="AM76" i="2"/>
  <c r="AN76" i="2"/>
  <c r="AO76" i="2"/>
  <c r="AP76" i="2"/>
  <c r="AQ76" i="2"/>
  <c r="AR76" i="2"/>
  <c r="AS76" i="2"/>
  <c r="AT76" i="2"/>
  <c r="AU76" i="2"/>
  <c r="AL77" i="2"/>
  <c r="AM77" i="2"/>
  <c r="AN77" i="2"/>
  <c r="AO77" i="2"/>
  <c r="AP77" i="2"/>
  <c r="AQ77" i="2"/>
  <c r="AR77" i="2"/>
  <c r="AS77" i="2"/>
  <c r="AT77" i="2"/>
  <c r="AU77" i="2"/>
  <c r="AL78" i="2"/>
  <c r="AM78" i="2"/>
  <c r="AN78" i="2"/>
  <c r="AO78" i="2"/>
  <c r="AP78" i="2"/>
  <c r="AQ78" i="2"/>
  <c r="AR78" i="2"/>
  <c r="AS78" i="2"/>
  <c r="AT78" i="2"/>
  <c r="AU78" i="2"/>
  <c r="AL79" i="2"/>
  <c r="AM79" i="2"/>
  <c r="AN79" i="2"/>
  <c r="AO79" i="2"/>
  <c r="AP79" i="2"/>
  <c r="AQ79" i="2"/>
  <c r="AR79" i="2"/>
  <c r="AS79" i="2"/>
  <c r="AT79" i="2"/>
  <c r="AU79" i="2"/>
  <c r="AL80" i="2"/>
  <c r="AM80" i="2"/>
  <c r="AN80" i="2"/>
  <c r="AO80" i="2"/>
  <c r="AP80" i="2"/>
  <c r="AQ80" i="2"/>
  <c r="AR80" i="2"/>
  <c r="AS80" i="2"/>
  <c r="AT80" i="2"/>
  <c r="AU80" i="2"/>
  <c r="AL81" i="2"/>
  <c r="AM81" i="2"/>
  <c r="AN81" i="2"/>
  <c r="AO81" i="2"/>
  <c r="AP81" i="2"/>
  <c r="AQ81" i="2"/>
  <c r="AR81" i="2"/>
  <c r="AS81" i="2"/>
  <c r="AT81" i="2"/>
  <c r="AU81" i="2"/>
  <c r="AL82" i="2"/>
  <c r="AM82" i="2"/>
  <c r="AN82" i="2"/>
  <c r="AO82" i="2"/>
  <c r="AP82" i="2"/>
  <c r="AQ82" i="2"/>
  <c r="AR82" i="2"/>
  <c r="AS82" i="2"/>
  <c r="AT82" i="2"/>
  <c r="AU82" i="2"/>
  <c r="AL83" i="2"/>
  <c r="AM83" i="2"/>
  <c r="AN83" i="2"/>
  <c r="AO83" i="2"/>
  <c r="AP83" i="2"/>
  <c r="AQ83" i="2"/>
  <c r="AR83" i="2"/>
  <c r="AS83" i="2"/>
  <c r="AT83" i="2"/>
  <c r="AU83" i="2"/>
  <c r="AL84" i="2"/>
  <c r="AM84" i="2"/>
  <c r="AN84" i="2"/>
  <c r="AO84" i="2"/>
  <c r="AP84" i="2"/>
  <c r="AQ84" i="2"/>
  <c r="AR84" i="2"/>
  <c r="AS84" i="2"/>
  <c r="AT84" i="2"/>
  <c r="AU84" i="2"/>
  <c r="AL85" i="2"/>
  <c r="AM85" i="2"/>
  <c r="AN85" i="2"/>
  <c r="AO85" i="2"/>
  <c r="AP85" i="2"/>
  <c r="AQ85" i="2"/>
  <c r="AR85" i="2"/>
  <c r="AS85" i="2"/>
  <c r="AT85" i="2"/>
  <c r="AU85" i="2"/>
  <c r="AL86" i="2"/>
  <c r="AM86" i="2"/>
  <c r="AN86" i="2"/>
  <c r="AO86" i="2"/>
  <c r="AP86" i="2"/>
  <c r="AQ86" i="2"/>
  <c r="AR86" i="2"/>
  <c r="AS86" i="2"/>
  <c r="AT86" i="2"/>
  <c r="AU86" i="2"/>
  <c r="AL87" i="2"/>
  <c r="AM87" i="2"/>
  <c r="AN87" i="2"/>
  <c r="AO87" i="2"/>
  <c r="AP87" i="2"/>
  <c r="AQ87" i="2"/>
  <c r="AR87" i="2"/>
  <c r="AS87" i="2"/>
  <c r="AT87" i="2"/>
  <c r="AU87" i="2"/>
  <c r="AL88" i="2"/>
  <c r="AM88" i="2"/>
  <c r="AN88" i="2"/>
  <c r="AO88" i="2"/>
  <c r="AP88" i="2"/>
  <c r="AQ88" i="2"/>
  <c r="AR88" i="2"/>
  <c r="AS88" i="2"/>
  <c r="AT88" i="2"/>
  <c r="AU88" i="2"/>
  <c r="AL89" i="2"/>
  <c r="AM89" i="2"/>
  <c r="AN89" i="2"/>
  <c r="AO89" i="2"/>
  <c r="AP89" i="2"/>
  <c r="AQ89" i="2"/>
  <c r="AR89" i="2"/>
  <c r="AS89" i="2"/>
  <c r="AT89" i="2"/>
  <c r="AU89" i="2"/>
  <c r="AL90" i="2"/>
  <c r="AM90" i="2"/>
  <c r="AN90" i="2"/>
  <c r="AO90" i="2"/>
  <c r="AP90" i="2"/>
  <c r="AQ90" i="2"/>
  <c r="AR90" i="2"/>
  <c r="AS90" i="2"/>
  <c r="AT90" i="2"/>
  <c r="AU90" i="2"/>
  <c r="AL91" i="2"/>
  <c r="AM91" i="2"/>
  <c r="AN91" i="2"/>
  <c r="AO91" i="2"/>
  <c r="AP91" i="2"/>
  <c r="AQ91" i="2"/>
  <c r="AR91" i="2"/>
  <c r="AS91" i="2"/>
  <c r="AT91" i="2"/>
  <c r="AU91" i="2"/>
  <c r="AL92" i="2"/>
  <c r="AM92" i="2"/>
  <c r="AN92" i="2"/>
  <c r="AO92" i="2"/>
  <c r="AP92" i="2"/>
  <c r="AQ92" i="2"/>
  <c r="AR92" i="2"/>
  <c r="AS92" i="2"/>
  <c r="AT92" i="2"/>
  <c r="AU92" i="2"/>
  <c r="AL93" i="2"/>
  <c r="AM93" i="2"/>
  <c r="AN93" i="2"/>
  <c r="AO93" i="2"/>
  <c r="AP93" i="2"/>
  <c r="AQ93" i="2"/>
  <c r="AR93" i="2"/>
  <c r="AS93" i="2"/>
  <c r="AT93" i="2"/>
  <c r="AU93" i="2"/>
  <c r="AL94" i="2"/>
  <c r="AM94" i="2"/>
  <c r="AN94" i="2"/>
  <c r="AO94" i="2"/>
  <c r="AP94" i="2"/>
  <c r="AQ94" i="2"/>
  <c r="AR94" i="2"/>
  <c r="AS94" i="2"/>
  <c r="AT94" i="2"/>
  <c r="AU94" i="2"/>
  <c r="AL95" i="2"/>
  <c r="AM95" i="2"/>
  <c r="AN95" i="2"/>
  <c r="AO95" i="2"/>
  <c r="AP95" i="2"/>
  <c r="AQ95" i="2"/>
  <c r="AR95" i="2"/>
  <c r="AS95" i="2"/>
  <c r="AT95" i="2"/>
  <c r="AU95" i="2"/>
  <c r="AL96" i="2"/>
  <c r="AM96" i="2"/>
  <c r="AN96" i="2"/>
  <c r="AO96" i="2"/>
  <c r="AP96" i="2"/>
  <c r="AQ96" i="2"/>
  <c r="AR96" i="2"/>
  <c r="AS96" i="2"/>
  <c r="AT96" i="2"/>
  <c r="AU96" i="2"/>
  <c r="AL97" i="2"/>
  <c r="AM97" i="2"/>
  <c r="AN97" i="2"/>
  <c r="AO97" i="2"/>
  <c r="AP97" i="2"/>
  <c r="AQ97" i="2"/>
  <c r="AR97" i="2"/>
  <c r="AS97" i="2"/>
  <c r="AT97" i="2"/>
  <c r="AU97" i="2"/>
  <c r="AL98" i="2"/>
  <c r="AM98" i="2"/>
  <c r="AN98" i="2"/>
  <c r="AO98" i="2"/>
  <c r="AP98" i="2"/>
  <c r="AQ98" i="2"/>
  <c r="AR98" i="2"/>
  <c r="AS98" i="2"/>
  <c r="AT98" i="2"/>
  <c r="AU98" i="2"/>
  <c r="AL99" i="2"/>
  <c r="AM99" i="2"/>
  <c r="AN99" i="2"/>
  <c r="AO99" i="2"/>
  <c r="AP99" i="2"/>
  <c r="AQ99" i="2"/>
  <c r="AR99" i="2"/>
  <c r="AS99" i="2"/>
  <c r="AT99" i="2"/>
  <c r="AU99" i="2"/>
  <c r="AL100" i="2"/>
  <c r="AM100" i="2"/>
  <c r="AN100" i="2"/>
  <c r="AO100" i="2"/>
  <c r="AP100" i="2"/>
  <c r="AQ100" i="2"/>
  <c r="AR100" i="2"/>
  <c r="AS100" i="2"/>
  <c r="AT100" i="2"/>
  <c r="AU100" i="2"/>
  <c r="AL101" i="2"/>
  <c r="AM101" i="2"/>
  <c r="AN101" i="2"/>
  <c r="AO101" i="2"/>
  <c r="AP101" i="2"/>
  <c r="AQ101" i="2"/>
  <c r="AR101" i="2"/>
  <c r="AS101" i="2"/>
  <c r="AT101" i="2"/>
  <c r="AU101" i="2"/>
  <c r="AL102" i="2"/>
  <c r="AM102" i="2"/>
  <c r="AN102" i="2"/>
  <c r="AO102" i="2"/>
  <c r="AP102" i="2"/>
  <c r="AQ102" i="2"/>
  <c r="AR102" i="2"/>
  <c r="AS102" i="2"/>
  <c r="AT102" i="2"/>
  <c r="AU102" i="2"/>
  <c r="AL103" i="2"/>
  <c r="AM103" i="2"/>
  <c r="AN103" i="2"/>
  <c r="AO103" i="2"/>
  <c r="AP103" i="2"/>
  <c r="AQ103" i="2"/>
  <c r="AR103" i="2"/>
  <c r="AS103" i="2"/>
  <c r="AT103" i="2"/>
  <c r="AU103" i="2"/>
  <c r="AL104" i="2"/>
  <c r="AM104" i="2"/>
  <c r="AN104" i="2"/>
  <c r="AO104" i="2"/>
  <c r="AP104" i="2"/>
  <c r="AQ104" i="2"/>
  <c r="AR104" i="2"/>
  <c r="AS104" i="2"/>
  <c r="AT104" i="2"/>
  <c r="AU104" i="2"/>
  <c r="AL105" i="2"/>
  <c r="AM105" i="2"/>
  <c r="AN105" i="2"/>
  <c r="AO105" i="2"/>
  <c r="AP105" i="2"/>
  <c r="AQ105" i="2"/>
  <c r="AR105" i="2"/>
  <c r="AS105" i="2"/>
  <c r="AT105" i="2"/>
  <c r="AU105" i="2"/>
  <c r="AL106" i="2"/>
  <c r="AM106" i="2"/>
  <c r="AN106" i="2"/>
  <c r="AO106" i="2"/>
  <c r="AP106" i="2"/>
  <c r="AQ106" i="2"/>
  <c r="AR106" i="2"/>
  <c r="AS106" i="2"/>
  <c r="AT106" i="2"/>
  <c r="AU106" i="2"/>
  <c r="AL107" i="2"/>
  <c r="AM107" i="2"/>
  <c r="AN107" i="2"/>
  <c r="AO107" i="2"/>
  <c r="AP107" i="2"/>
  <c r="AQ107" i="2"/>
  <c r="AR107" i="2"/>
  <c r="AS107" i="2"/>
  <c r="AT107" i="2"/>
  <c r="AU107" i="2"/>
  <c r="AL108" i="2"/>
  <c r="AM108" i="2"/>
  <c r="AN108" i="2"/>
  <c r="AO108" i="2"/>
  <c r="AP108" i="2"/>
  <c r="AQ108" i="2"/>
  <c r="AR108" i="2"/>
  <c r="AS108" i="2"/>
  <c r="AT108" i="2"/>
  <c r="AU108" i="2"/>
  <c r="AL109" i="2"/>
  <c r="AM109" i="2"/>
  <c r="AN109" i="2"/>
  <c r="AO109" i="2"/>
  <c r="AP109" i="2"/>
  <c r="AQ109" i="2"/>
  <c r="AR109" i="2"/>
  <c r="AS109" i="2"/>
  <c r="AT109" i="2"/>
  <c r="AU109" i="2"/>
  <c r="AL110" i="2"/>
  <c r="AM110" i="2"/>
  <c r="AN110" i="2"/>
  <c r="AO110" i="2"/>
  <c r="AP110" i="2"/>
  <c r="AQ110" i="2"/>
  <c r="AR110" i="2"/>
  <c r="AS110" i="2"/>
  <c r="AT110" i="2"/>
  <c r="AU110" i="2"/>
  <c r="AL111" i="2"/>
  <c r="AM111" i="2"/>
  <c r="AN111" i="2"/>
  <c r="AO111" i="2"/>
  <c r="AP111" i="2"/>
  <c r="AQ111" i="2"/>
  <c r="AR111" i="2"/>
  <c r="AS111" i="2"/>
  <c r="AT111" i="2"/>
  <c r="AU111" i="2"/>
  <c r="AL112" i="2"/>
  <c r="AM112" i="2"/>
  <c r="AN112" i="2"/>
  <c r="AO112" i="2"/>
  <c r="AP112" i="2"/>
  <c r="AQ112" i="2"/>
  <c r="AR112" i="2"/>
  <c r="AS112" i="2"/>
  <c r="AT112" i="2"/>
  <c r="AU112" i="2"/>
  <c r="AL113" i="2"/>
  <c r="AM113" i="2"/>
  <c r="AN113" i="2"/>
  <c r="AO113" i="2"/>
  <c r="AP113" i="2"/>
  <c r="AQ113" i="2"/>
  <c r="AR113" i="2"/>
  <c r="AS113" i="2"/>
  <c r="AT113" i="2"/>
  <c r="AU113" i="2"/>
  <c r="AL114" i="2"/>
  <c r="AM114" i="2"/>
  <c r="AN114" i="2"/>
  <c r="AO114" i="2"/>
  <c r="AP114" i="2"/>
  <c r="AQ114" i="2"/>
  <c r="AR114" i="2"/>
  <c r="AS114" i="2"/>
  <c r="AT114" i="2"/>
  <c r="AU114" i="2"/>
  <c r="AL115" i="2"/>
  <c r="AM115" i="2"/>
  <c r="AN115" i="2"/>
  <c r="AO115" i="2"/>
  <c r="AP115" i="2"/>
  <c r="AQ115" i="2"/>
  <c r="AR115" i="2"/>
  <c r="AS115" i="2"/>
  <c r="AT115" i="2"/>
  <c r="AU115" i="2"/>
  <c r="AL116" i="2"/>
  <c r="AM116" i="2"/>
  <c r="AN116" i="2"/>
  <c r="AO116" i="2"/>
  <c r="AP116" i="2"/>
  <c r="AQ116" i="2"/>
  <c r="AR116" i="2"/>
  <c r="AS116" i="2"/>
  <c r="AT116" i="2"/>
  <c r="AU116" i="2"/>
  <c r="AL117" i="2"/>
  <c r="AM117" i="2"/>
  <c r="AN117" i="2"/>
  <c r="AO117" i="2"/>
  <c r="AP117" i="2"/>
  <c r="AQ117" i="2"/>
  <c r="AR117" i="2"/>
  <c r="AS117" i="2"/>
  <c r="AT117" i="2"/>
  <c r="AU117" i="2"/>
  <c r="AL118" i="2"/>
  <c r="AM118" i="2"/>
  <c r="AN118" i="2"/>
  <c r="AO118" i="2"/>
  <c r="AP118" i="2"/>
  <c r="AQ118" i="2"/>
  <c r="AR118" i="2"/>
  <c r="AS118" i="2"/>
  <c r="AT118" i="2"/>
  <c r="AU118" i="2"/>
  <c r="AL119" i="2"/>
  <c r="AM119" i="2"/>
  <c r="AN119" i="2"/>
  <c r="AO119" i="2"/>
  <c r="AP119" i="2"/>
  <c r="AQ119" i="2"/>
  <c r="AR119" i="2"/>
  <c r="AS119" i="2"/>
  <c r="AT119" i="2"/>
  <c r="AU119" i="2"/>
  <c r="AL120" i="2"/>
  <c r="AM120" i="2"/>
  <c r="AN120" i="2"/>
  <c r="AO120" i="2"/>
  <c r="AP120" i="2"/>
  <c r="AQ120" i="2"/>
  <c r="AR120" i="2"/>
  <c r="AS120" i="2"/>
  <c r="AT120" i="2"/>
  <c r="AU120" i="2"/>
  <c r="AL121" i="2"/>
  <c r="AM121" i="2"/>
  <c r="AN121" i="2"/>
  <c r="AO121" i="2"/>
  <c r="AP121" i="2"/>
  <c r="AQ121" i="2"/>
  <c r="AR121" i="2"/>
  <c r="AS121" i="2"/>
  <c r="AT121" i="2"/>
  <c r="AU121" i="2"/>
  <c r="AL122" i="2"/>
  <c r="AM122" i="2"/>
  <c r="AN122" i="2"/>
  <c r="AO122" i="2"/>
  <c r="AP122" i="2"/>
  <c r="AQ122" i="2"/>
  <c r="AR122" i="2"/>
  <c r="AS122" i="2"/>
  <c r="AT122" i="2"/>
  <c r="AU122" i="2"/>
  <c r="AL123" i="2"/>
  <c r="AM123" i="2"/>
  <c r="AN123" i="2"/>
  <c r="AO123" i="2"/>
  <c r="AP123" i="2"/>
  <c r="AQ123" i="2"/>
  <c r="AR123" i="2"/>
  <c r="AS123" i="2"/>
  <c r="AT123" i="2"/>
  <c r="AU123" i="2"/>
  <c r="AL124" i="2"/>
  <c r="AM124" i="2"/>
  <c r="AN124" i="2"/>
  <c r="AO124" i="2"/>
  <c r="AP124" i="2"/>
  <c r="AQ124" i="2"/>
  <c r="AR124" i="2"/>
  <c r="AS124" i="2"/>
  <c r="AT124" i="2"/>
  <c r="AU124" i="2"/>
  <c r="AL125" i="2"/>
  <c r="AM125" i="2"/>
  <c r="AN125" i="2"/>
  <c r="AO125" i="2"/>
  <c r="AP125" i="2"/>
  <c r="AQ125" i="2"/>
  <c r="AR125" i="2"/>
  <c r="AS125" i="2"/>
  <c r="AT125" i="2"/>
  <c r="AU125" i="2"/>
  <c r="AL126" i="2"/>
  <c r="AM126" i="2"/>
  <c r="AN126" i="2"/>
  <c r="AO126" i="2"/>
  <c r="AP126" i="2"/>
  <c r="AQ126" i="2"/>
  <c r="AR126" i="2"/>
  <c r="AS126" i="2"/>
  <c r="AT126" i="2"/>
  <c r="AU126" i="2"/>
  <c r="AL127" i="2"/>
  <c r="AM127" i="2"/>
  <c r="AN127" i="2"/>
  <c r="AO127" i="2"/>
  <c r="AP127" i="2"/>
  <c r="AQ127" i="2"/>
  <c r="AR127" i="2"/>
  <c r="AS127" i="2"/>
  <c r="AT127" i="2"/>
  <c r="AU127" i="2"/>
  <c r="AL128" i="2"/>
  <c r="AM128" i="2"/>
  <c r="AN128" i="2"/>
  <c r="AO128" i="2"/>
  <c r="AP128" i="2"/>
  <c r="AQ128" i="2"/>
  <c r="AR128" i="2"/>
  <c r="AS128" i="2"/>
  <c r="AT128" i="2"/>
  <c r="AU128" i="2"/>
  <c r="AL129" i="2"/>
  <c r="AM129" i="2"/>
  <c r="AN129" i="2"/>
  <c r="AO129" i="2"/>
  <c r="AP129" i="2"/>
  <c r="AQ129" i="2"/>
  <c r="AR129" i="2"/>
  <c r="AS129" i="2"/>
  <c r="AT129" i="2"/>
  <c r="AU129" i="2"/>
  <c r="AL130" i="2"/>
  <c r="AM130" i="2"/>
  <c r="AN130" i="2"/>
  <c r="AO130" i="2"/>
  <c r="AP130" i="2"/>
  <c r="AQ130" i="2"/>
  <c r="AR130" i="2"/>
  <c r="AS130" i="2"/>
  <c r="AT130" i="2"/>
  <c r="AU130" i="2"/>
  <c r="AL131" i="2"/>
  <c r="AM131" i="2"/>
  <c r="AN131" i="2"/>
  <c r="AO131" i="2"/>
  <c r="AP131" i="2"/>
  <c r="AQ131" i="2"/>
  <c r="AR131" i="2"/>
  <c r="AS131" i="2"/>
  <c r="AT131" i="2"/>
  <c r="AU131" i="2"/>
  <c r="AL132" i="2"/>
  <c r="AM132" i="2"/>
  <c r="AN132" i="2"/>
  <c r="AO132" i="2"/>
  <c r="AP132" i="2"/>
  <c r="AQ132" i="2"/>
  <c r="AR132" i="2"/>
  <c r="AS132" i="2"/>
  <c r="AT132" i="2"/>
  <c r="AU132" i="2"/>
  <c r="AL133" i="2"/>
  <c r="AM133" i="2"/>
  <c r="AN133" i="2"/>
  <c r="AO133" i="2"/>
  <c r="AP133" i="2"/>
  <c r="AQ133" i="2"/>
  <c r="AR133" i="2"/>
  <c r="AS133" i="2"/>
  <c r="AT133" i="2"/>
  <c r="AU133" i="2"/>
  <c r="AL134" i="2"/>
  <c r="AM134" i="2"/>
  <c r="AN134" i="2"/>
  <c r="AO134" i="2"/>
  <c r="AP134" i="2"/>
  <c r="AQ134" i="2"/>
  <c r="AR134" i="2"/>
  <c r="AS134" i="2"/>
  <c r="AT134" i="2"/>
  <c r="AU134" i="2"/>
  <c r="AL135" i="2"/>
  <c r="AM135" i="2"/>
  <c r="AN135" i="2"/>
  <c r="AO135" i="2"/>
  <c r="AP135" i="2"/>
  <c r="AQ135" i="2"/>
  <c r="AR135" i="2"/>
  <c r="AS135" i="2"/>
  <c r="AT135" i="2"/>
  <c r="AU135" i="2"/>
  <c r="AL136" i="2"/>
  <c r="AM136" i="2"/>
  <c r="AN136" i="2"/>
  <c r="AO136" i="2"/>
  <c r="AP136" i="2"/>
  <c r="AQ136" i="2"/>
  <c r="AR136" i="2"/>
  <c r="AS136" i="2"/>
  <c r="AT136" i="2"/>
  <c r="AU136" i="2"/>
  <c r="AL137" i="2"/>
  <c r="AM137" i="2"/>
  <c r="AN137" i="2"/>
  <c r="AO137" i="2"/>
  <c r="AP137" i="2"/>
  <c r="AQ137" i="2"/>
  <c r="AR137" i="2"/>
  <c r="AS137" i="2"/>
  <c r="AT137" i="2"/>
  <c r="AU137" i="2"/>
  <c r="AL138" i="2"/>
  <c r="AM138" i="2"/>
  <c r="AN138" i="2"/>
  <c r="AO138" i="2"/>
  <c r="AP138" i="2"/>
  <c r="AQ138" i="2"/>
  <c r="AR138" i="2"/>
  <c r="AS138" i="2"/>
  <c r="AT138" i="2"/>
  <c r="AU138" i="2"/>
  <c r="AL139" i="2"/>
  <c r="AM139" i="2"/>
  <c r="AN139" i="2"/>
  <c r="AO139" i="2"/>
  <c r="AP139" i="2"/>
  <c r="AQ139" i="2"/>
  <c r="AR139" i="2"/>
  <c r="AS139" i="2"/>
  <c r="AT139" i="2"/>
  <c r="AU139" i="2"/>
  <c r="AL140" i="2"/>
  <c r="AM140" i="2"/>
  <c r="AN140" i="2"/>
  <c r="AO140" i="2"/>
  <c r="AP140" i="2"/>
  <c r="AQ140" i="2"/>
  <c r="AR140" i="2"/>
  <c r="AS140" i="2"/>
  <c r="AT140" i="2"/>
  <c r="AU140" i="2"/>
  <c r="AL141" i="2"/>
  <c r="AM141" i="2"/>
  <c r="AN141" i="2"/>
  <c r="AO141" i="2"/>
  <c r="AP141" i="2"/>
  <c r="AQ141" i="2"/>
  <c r="AR141" i="2"/>
  <c r="AS141" i="2"/>
  <c r="AT141" i="2"/>
  <c r="AU141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0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5" i="2"/>
  <c r="AK6" i="2"/>
  <c r="AK7" i="2"/>
  <c r="AK8" i="2"/>
  <c r="AE8" i="2"/>
  <c r="AF8" i="2"/>
  <c r="AG8" i="2"/>
  <c r="AH8" i="2"/>
  <c r="AE9" i="2"/>
  <c r="AF9" i="2"/>
  <c r="AG9" i="2"/>
  <c r="AH9" i="2"/>
  <c r="AE10" i="2"/>
  <c r="AF10" i="2"/>
  <c r="AG10" i="2"/>
  <c r="AH10" i="2"/>
  <c r="AE11" i="2"/>
  <c r="AF11" i="2"/>
  <c r="AG11" i="2"/>
  <c r="AH11" i="2"/>
  <c r="AE12" i="2"/>
  <c r="AF12" i="2"/>
  <c r="AG12" i="2"/>
  <c r="AH12" i="2"/>
  <c r="AE13" i="2"/>
  <c r="AF13" i="2"/>
  <c r="AG13" i="2"/>
  <c r="AH13" i="2"/>
  <c r="AE14" i="2"/>
  <c r="AF14" i="2"/>
  <c r="AG14" i="2"/>
  <c r="AH14" i="2"/>
  <c r="AE15" i="2"/>
  <c r="AF15" i="2"/>
  <c r="AG15" i="2"/>
  <c r="AH15" i="2"/>
  <c r="AE16" i="2"/>
  <c r="AF16" i="2"/>
  <c r="AG16" i="2"/>
  <c r="AH16" i="2"/>
  <c r="AE17" i="2"/>
  <c r="AF17" i="2"/>
  <c r="AG17" i="2"/>
  <c r="AH17" i="2"/>
  <c r="AE18" i="2"/>
  <c r="AF18" i="2"/>
  <c r="AG18" i="2"/>
  <c r="AH18" i="2"/>
  <c r="AE19" i="2"/>
  <c r="AF19" i="2"/>
  <c r="AG19" i="2"/>
  <c r="AH19" i="2"/>
  <c r="AE20" i="2"/>
  <c r="AF20" i="2"/>
  <c r="AG20" i="2"/>
  <c r="AH20" i="2"/>
  <c r="AE21" i="2"/>
  <c r="AF21" i="2"/>
  <c r="AG21" i="2"/>
  <c r="AH21" i="2"/>
  <c r="AE22" i="2"/>
  <c r="AF22" i="2"/>
  <c r="AG22" i="2"/>
  <c r="AH22" i="2"/>
  <c r="AE23" i="2"/>
  <c r="AF23" i="2"/>
  <c r="AG23" i="2"/>
  <c r="AH23" i="2"/>
  <c r="AE24" i="2"/>
  <c r="AF24" i="2"/>
  <c r="AG24" i="2"/>
  <c r="AH24" i="2"/>
  <c r="AE25" i="2"/>
  <c r="AF25" i="2"/>
  <c r="AG25" i="2"/>
  <c r="AH25" i="2"/>
  <c r="AE26" i="2"/>
  <c r="AF26" i="2"/>
  <c r="AG26" i="2"/>
  <c r="AH26" i="2"/>
  <c r="AE27" i="2"/>
  <c r="AF27" i="2"/>
  <c r="AG27" i="2"/>
  <c r="AH27" i="2"/>
  <c r="AE28" i="2"/>
  <c r="AF28" i="2"/>
  <c r="AG28" i="2"/>
  <c r="AH28" i="2"/>
  <c r="AE29" i="2"/>
  <c r="AF29" i="2"/>
  <c r="AG29" i="2"/>
  <c r="AH29" i="2"/>
  <c r="AE30" i="2"/>
  <c r="AF30" i="2"/>
  <c r="AG30" i="2"/>
  <c r="AH30" i="2"/>
  <c r="AE31" i="2"/>
  <c r="AF31" i="2"/>
  <c r="AG31" i="2"/>
  <c r="AH31" i="2"/>
  <c r="AE32" i="2"/>
  <c r="AF32" i="2"/>
  <c r="AG32" i="2"/>
  <c r="AH32" i="2"/>
  <c r="AE33" i="2"/>
  <c r="AF33" i="2"/>
  <c r="AG33" i="2"/>
  <c r="AH33" i="2"/>
  <c r="AE34" i="2"/>
  <c r="AF34" i="2"/>
  <c r="AG34" i="2"/>
  <c r="AH34" i="2"/>
  <c r="AE35" i="2"/>
  <c r="AF35" i="2"/>
  <c r="AG35" i="2"/>
  <c r="AH35" i="2"/>
  <c r="AE36" i="2"/>
  <c r="AF36" i="2"/>
  <c r="AG36" i="2"/>
  <c r="AH36" i="2"/>
  <c r="AE37" i="2"/>
  <c r="AF37" i="2"/>
  <c r="AG37" i="2"/>
  <c r="AH37" i="2"/>
  <c r="AE38" i="2"/>
  <c r="AF38" i="2"/>
  <c r="AG38" i="2"/>
  <c r="AH38" i="2"/>
  <c r="AE39" i="2"/>
  <c r="AF39" i="2"/>
  <c r="AG39" i="2"/>
  <c r="AH39" i="2"/>
  <c r="AE40" i="2"/>
  <c r="AF40" i="2"/>
  <c r="AG40" i="2"/>
  <c r="AH40" i="2"/>
  <c r="AE41" i="2"/>
  <c r="AF41" i="2"/>
  <c r="AG41" i="2"/>
  <c r="AH41" i="2"/>
  <c r="AE42" i="2"/>
  <c r="AF42" i="2"/>
  <c r="AG42" i="2"/>
  <c r="AH42" i="2"/>
  <c r="AE43" i="2"/>
  <c r="AF43" i="2"/>
  <c r="AG43" i="2"/>
  <c r="AH43" i="2"/>
  <c r="AE44" i="2"/>
  <c r="AF44" i="2"/>
  <c r="AG44" i="2"/>
  <c r="AH44" i="2"/>
  <c r="AE45" i="2"/>
  <c r="AF45" i="2"/>
  <c r="AG45" i="2"/>
  <c r="AH45" i="2"/>
  <c r="AE46" i="2"/>
  <c r="AF46" i="2"/>
  <c r="AG46" i="2"/>
  <c r="AH46" i="2"/>
  <c r="AE47" i="2"/>
  <c r="AF47" i="2"/>
  <c r="AG47" i="2"/>
  <c r="AH47" i="2"/>
  <c r="AE48" i="2"/>
  <c r="AF48" i="2"/>
  <c r="AG48" i="2"/>
  <c r="AH48" i="2"/>
  <c r="AE49" i="2"/>
  <c r="AF49" i="2"/>
  <c r="AG49" i="2"/>
  <c r="AH49" i="2"/>
  <c r="AE50" i="2"/>
  <c r="AF50" i="2"/>
  <c r="AG50" i="2"/>
  <c r="AH50" i="2"/>
  <c r="AE51" i="2"/>
  <c r="AF51" i="2"/>
  <c r="AG51" i="2"/>
  <c r="AH51" i="2"/>
  <c r="AE52" i="2"/>
  <c r="AF52" i="2"/>
  <c r="AG52" i="2"/>
  <c r="AH52" i="2"/>
  <c r="AE53" i="2"/>
  <c r="AF53" i="2"/>
  <c r="AG53" i="2"/>
  <c r="AH53" i="2"/>
  <c r="AE54" i="2"/>
  <c r="AF54" i="2"/>
  <c r="AG54" i="2"/>
  <c r="AH54" i="2"/>
  <c r="AE55" i="2"/>
  <c r="AF55" i="2"/>
  <c r="AG55" i="2"/>
  <c r="AH55" i="2"/>
  <c r="AE56" i="2"/>
  <c r="AF56" i="2"/>
  <c r="AG56" i="2"/>
  <c r="AH56" i="2"/>
  <c r="AE57" i="2"/>
  <c r="AF57" i="2"/>
  <c r="AG57" i="2"/>
  <c r="AH57" i="2"/>
  <c r="AE58" i="2"/>
  <c r="AF58" i="2"/>
  <c r="AG58" i="2"/>
  <c r="AH58" i="2"/>
  <c r="AE59" i="2"/>
  <c r="AF59" i="2"/>
  <c r="AG59" i="2"/>
  <c r="AH59" i="2"/>
  <c r="AE60" i="2"/>
  <c r="AF60" i="2"/>
  <c r="AG60" i="2"/>
  <c r="AH60" i="2"/>
  <c r="AE61" i="2"/>
  <c r="AF61" i="2"/>
  <c r="AG61" i="2"/>
  <c r="AH61" i="2"/>
  <c r="AE62" i="2"/>
  <c r="AF62" i="2"/>
  <c r="AG62" i="2"/>
  <c r="AH62" i="2"/>
  <c r="AE63" i="2"/>
  <c r="AF63" i="2"/>
  <c r="AG63" i="2"/>
  <c r="AH63" i="2"/>
  <c r="AE64" i="2"/>
  <c r="AF64" i="2"/>
  <c r="AG64" i="2"/>
  <c r="AH64" i="2"/>
  <c r="AE65" i="2"/>
  <c r="AF65" i="2"/>
  <c r="AG65" i="2"/>
  <c r="AH65" i="2"/>
  <c r="AE66" i="2"/>
  <c r="AF66" i="2"/>
  <c r="AG66" i="2"/>
  <c r="AH66" i="2"/>
  <c r="AE67" i="2"/>
  <c r="AF67" i="2"/>
  <c r="AG67" i="2"/>
  <c r="AH67" i="2"/>
  <c r="AE68" i="2"/>
  <c r="AF68" i="2"/>
  <c r="AG68" i="2"/>
  <c r="AH68" i="2"/>
  <c r="AE69" i="2"/>
  <c r="AF69" i="2"/>
  <c r="AG69" i="2"/>
  <c r="AH69" i="2"/>
  <c r="AE70" i="2"/>
  <c r="AF70" i="2"/>
  <c r="AG70" i="2"/>
  <c r="AH70" i="2"/>
  <c r="AE71" i="2"/>
  <c r="AF71" i="2"/>
  <c r="AG71" i="2"/>
  <c r="AH71" i="2"/>
  <c r="AE72" i="2"/>
  <c r="AF72" i="2"/>
  <c r="AG72" i="2"/>
  <c r="AH72" i="2"/>
  <c r="AE73" i="2"/>
  <c r="AF73" i="2"/>
  <c r="AG73" i="2"/>
  <c r="AH73" i="2"/>
  <c r="AE74" i="2"/>
  <c r="AF74" i="2"/>
  <c r="AG74" i="2"/>
  <c r="AH74" i="2"/>
  <c r="AE75" i="2"/>
  <c r="AF75" i="2"/>
  <c r="AG75" i="2"/>
  <c r="AH75" i="2"/>
  <c r="AE76" i="2"/>
  <c r="AF76" i="2"/>
  <c r="AG76" i="2"/>
  <c r="AH76" i="2"/>
  <c r="AE77" i="2"/>
  <c r="AF77" i="2"/>
  <c r="AG77" i="2"/>
  <c r="AH77" i="2"/>
  <c r="AE78" i="2"/>
  <c r="AF78" i="2"/>
  <c r="AG78" i="2"/>
  <c r="AH78" i="2"/>
  <c r="AE79" i="2"/>
  <c r="AF79" i="2"/>
  <c r="AG79" i="2"/>
  <c r="AH79" i="2"/>
  <c r="AE80" i="2"/>
  <c r="AF80" i="2"/>
  <c r="AG80" i="2"/>
  <c r="AH80" i="2"/>
  <c r="AE81" i="2"/>
  <c r="AF81" i="2"/>
  <c r="AG81" i="2"/>
  <c r="AH81" i="2"/>
  <c r="AE82" i="2"/>
  <c r="AF82" i="2"/>
  <c r="AG82" i="2"/>
  <c r="AH82" i="2"/>
  <c r="AE83" i="2"/>
  <c r="AF83" i="2"/>
  <c r="AG83" i="2"/>
  <c r="AH83" i="2"/>
  <c r="AE84" i="2"/>
  <c r="AF84" i="2"/>
  <c r="AG84" i="2"/>
  <c r="AH84" i="2"/>
  <c r="AE85" i="2"/>
  <c r="AF85" i="2"/>
  <c r="AG85" i="2"/>
  <c r="AH85" i="2"/>
  <c r="AE86" i="2"/>
  <c r="AF86" i="2"/>
  <c r="AG86" i="2"/>
  <c r="AH86" i="2"/>
  <c r="AE87" i="2"/>
  <c r="AF87" i="2"/>
  <c r="AG87" i="2"/>
  <c r="AH87" i="2"/>
  <c r="AE88" i="2"/>
  <c r="AF88" i="2"/>
  <c r="AG88" i="2"/>
  <c r="AH88" i="2"/>
  <c r="AE89" i="2"/>
  <c r="AF89" i="2"/>
  <c r="AG89" i="2"/>
  <c r="AH89" i="2"/>
  <c r="AE90" i="2"/>
  <c r="AF90" i="2"/>
  <c r="AG90" i="2"/>
  <c r="AH90" i="2"/>
  <c r="AE91" i="2"/>
  <c r="AF91" i="2"/>
  <c r="AG91" i="2"/>
  <c r="AH91" i="2"/>
  <c r="AE92" i="2"/>
  <c r="AF92" i="2"/>
  <c r="AG92" i="2"/>
  <c r="AH92" i="2"/>
  <c r="AE93" i="2"/>
  <c r="AF93" i="2"/>
  <c r="AG93" i="2"/>
  <c r="AH93" i="2"/>
  <c r="AE94" i="2"/>
  <c r="AF94" i="2"/>
  <c r="AG94" i="2"/>
  <c r="AH94" i="2"/>
  <c r="AE95" i="2"/>
  <c r="AF95" i="2"/>
  <c r="AG95" i="2"/>
  <c r="AH95" i="2"/>
  <c r="AE96" i="2"/>
  <c r="AF96" i="2"/>
  <c r="AG96" i="2"/>
  <c r="AH96" i="2"/>
  <c r="AE97" i="2"/>
  <c r="AF97" i="2"/>
  <c r="AG97" i="2"/>
  <c r="AH97" i="2"/>
  <c r="AE98" i="2"/>
  <c r="AF98" i="2"/>
  <c r="AG98" i="2"/>
  <c r="AH98" i="2"/>
  <c r="AE99" i="2"/>
  <c r="AF99" i="2"/>
  <c r="AG99" i="2"/>
  <c r="AH99" i="2"/>
  <c r="AE100" i="2"/>
  <c r="AF100" i="2"/>
  <c r="AG100" i="2"/>
  <c r="AH100" i="2"/>
  <c r="AE101" i="2"/>
  <c r="AF101" i="2"/>
  <c r="AG101" i="2"/>
  <c r="AH101" i="2"/>
  <c r="AE102" i="2"/>
  <c r="AF102" i="2"/>
  <c r="AG102" i="2"/>
  <c r="AH102" i="2"/>
  <c r="AE103" i="2"/>
  <c r="AF103" i="2"/>
  <c r="AG103" i="2"/>
  <c r="AH103" i="2"/>
  <c r="AE104" i="2"/>
  <c r="AF104" i="2"/>
  <c r="AG104" i="2"/>
  <c r="AH104" i="2"/>
  <c r="AE105" i="2"/>
  <c r="AF105" i="2"/>
  <c r="AG105" i="2"/>
  <c r="AH105" i="2"/>
  <c r="AE106" i="2"/>
  <c r="AF106" i="2"/>
  <c r="AG106" i="2"/>
  <c r="AH106" i="2"/>
  <c r="AE107" i="2"/>
  <c r="AF107" i="2"/>
  <c r="AG107" i="2"/>
  <c r="AH107" i="2"/>
  <c r="AE108" i="2"/>
  <c r="AF108" i="2"/>
  <c r="AG108" i="2"/>
  <c r="AH108" i="2"/>
  <c r="AE109" i="2"/>
  <c r="AF109" i="2"/>
  <c r="AG109" i="2"/>
  <c r="AH109" i="2"/>
  <c r="AE110" i="2"/>
  <c r="AF110" i="2"/>
  <c r="AG110" i="2"/>
  <c r="AH110" i="2"/>
  <c r="AE111" i="2"/>
  <c r="AF111" i="2"/>
  <c r="AG111" i="2"/>
  <c r="AH111" i="2"/>
  <c r="AE112" i="2"/>
  <c r="AF112" i="2"/>
  <c r="AG112" i="2"/>
  <c r="AH112" i="2"/>
  <c r="AE113" i="2"/>
  <c r="AF113" i="2"/>
  <c r="AG113" i="2"/>
  <c r="AH113" i="2"/>
  <c r="AE114" i="2"/>
  <c r="AF114" i="2"/>
  <c r="AG114" i="2"/>
  <c r="AH114" i="2"/>
  <c r="AE115" i="2"/>
  <c r="AF115" i="2"/>
  <c r="AG115" i="2"/>
  <c r="AH115" i="2"/>
  <c r="AE116" i="2"/>
  <c r="AF116" i="2"/>
  <c r="AG116" i="2"/>
  <c r="AH116" i="2"/>
  <c r="AE117" i="2"/>
  <c r="AF117" i="2"/>
  <c r="AG117" i="2"/>
  <c r="AH117" i="2"/>
  <c r="AE118" i="2"/>
  <c r="AF118" i="2"/>
  <c r="AG118" i="2"/>
  <c r="AH118" i="2"/>
  <c r="AE119" i="2"/>
  <c r="AF119" i="2"/>
  <c r="AG119" i="2"/>
  <c r="AH119" i="2"/>
  <c r="AE120" i="2"/>
  <c r="AF120" i="2"/>
  <c r="AG120" i="2"/>
  <c r="AH120" i="2"/>
  <c r="AE121" i="2"/>
  <c r="AF121" i="2"/>
  <c r="AG121" i="2"/>
  <c r="AH121" i="2"/>
  <c r="AE122" i="2"/>
  <c r="AF122" i="2"/>
  <c r="AG122" i="2"/>
  <c r="AH122" i="2"/>
  <c r="AE123" i="2"/>
  <c r="AF123" i="2"/>
  <c r="AG123" i="2"/>
  <c r="AH123" i="2"/>
  <c r="AE124" i="2"/>
  <c r="AF124" i="2"/>
  <c r="AG124" i="2"/>
  <c r="AH124" i="2"/>
  <c r="AE125" i="2"/>
  <c r="AF125" i="2"/>
  <c r="AG125" i="2"/>
  <c r="AH125" i="2"/>
  <c r="AE126" i="2"/>
  <c r="AF126" i="2"/>
  <c r="AG126" i="2"/>
  <c r="AH126" i="2"/>
  <c r="AE127" i="2"/>
  <c r="AF127" i="2"/>
  <c r="AG127" i="2"/>
  <c r="AH127" i="2"/>
  <c r="AE128" i="2"/>
  <c r="AF128" i="2"/>
  <c r="AG128" i="2"/>
  <c r="AH128" i="2"/>
  <c r="AE129" i="2"/>
  <c r="AF129" i="2"/>
  <c r="AG129" i="2"/>
  <c r="AH129" i="2"/>
  <c r="AE130" i="2"/>
  <c r="AF130" i="2"/>
  <c r="AG130" i="2"/>
  <c r="AH130" i="2"/>
  <c r="AE131" i="2"/>
  <c r="AF131" i="2"/>
  <c r="AG131" i="2"/>
  <c r="AH131" i="2"/>
  <c r="AE132" i="2"/>
  <c r="AF132" i="2"/>
  <c r="AG132" i="2"/>
  <c r="AH132" i="2"/>
  <c r="AE133" i="2"/>
  <c r="AF133" i="2"/>
  <c r="AG133" i="2"/>
  <c r="AH133" i="2"/>
  <c r="AE134" i="2"/>
  <c r="AF134" i="2"/>
  <c r="AG134" i="2"/>
  <c r="AH134" i="2"/>
  <c r="AE135" i="2"/>
  <c r="AF135" i="2"/>
  <c r="AG135" i="2"/>
  <c r="AH135" i="2"/>
  <c r="AE136" i="2"/>
  <c r="AF136" i="2"/>
  <c r="AG136" i="2"/>
  <c r="AH136" i="2"/>
  <c r="AE137" i="2"/>
  <c r="AF137" i="2"/>
  <c r="AG137" i="2"/>
  <c r="AH137" i="2"/>
  <c r="AE138" i="2"/>
  <c r="AF138" i="2"/>
  <c r="AG138" i="2"/>
  <c r="AH138" i="2"/>
  <c r="AE139" i="2"/>
  <c r="AF139" i="2"/>
  <c r="AG139" i="2"/>
  <c r="AH139" i="2"/>
  <c r="AE140" i="2"/>
  <c r="AF140" i="2"/>
  <c r="AG140" i="2"/>
  <c r="AH140" i="2"/>
  <c r="AE141" i="2"/>
  <c r="AF141" i="2"/>
  <c r="AG141" i="2"/>
  <c r="AH141" i="2"/>
  <c r="Y8" i="2"/>
  <c r="Z8" i="2"/>
  <c r="AA8" i="2"/>
  <c r="AB8" i="2"/>
  <c r="AC8" i="2"/>
  <c r="AD8" i="2"/>
  <c r="Y9" i="2"/>
  <c r="Z9" i="2"/>
  <c r="AA9" i="2"/>
  <c r="AB9" i="2"/>
  <c r="AC9" i="2"/>
  <c r="AD9" i="2"/>
  <c r="Y10" i="2"/>
  <c r="Z10" i="2"/>
  <c r="AA10" i="2"/>
  <c r="AB10" i="2"/>
  <c r="AC10" i="2"/>
  <c r="AD10" i="2"/>
  <c r="Y11" i="2"/>
  <c r="Z11" i="2"/>
  <c r="AA11" i="2"/>
  <c r="AB11" i="2"/>
  <c r="AC11" i="2"/>
  <c r="AD11" i="2"/>
  <c r="Y12" i="2"/>
  <c r="Z12" i="2"/>
  <c r="AA12" i="2"/>
  <c r="AB12" i="2"/>
  <c r="AC12" i="2"/>
  <c r="AD12" i="2"/>
  <c r="Y13" i="2"/>
  <c r="Z13" i="2"/>
  <c r="AA13" i="2"/>
  <c r="AB13" i="2"/>
  <c r="AC13" i="2"/>
  <c r="AD13" i="2"/>
  <c r="Y14" i="2"/>
  <c r="Z14" i="2"/>
  <c r="AA14" i="2"/>
  <c r="AB14" i="2"/>
  <c r="AC14" i="2"/>
  <c r="AD14" i="2"/>
  <c r="Y15" i="2"/>
  <c r="Z15" i="2"/>
  <c r="AA15" i="2"/>
  <c r="AB15" i="2"/>
  <c r="AC15" i="2"/>
  <c r="AD15" i="2"/>
  <c r="Y16" i="2"/>
  <c r="Z16" i="2"/>
  <c r="AA16" i="2"/>
  <c r="AB16" i="2"/>
  <c r="AC16" i="2"/>
  <c r="AD16" i="2"/>
  <c r="Y17" i="2"/>
  <c r="Z17" i="2"/>
  <c r="AA17" i="2"/>
  <c r="AB17" i="2"/>
  <c r="AC17" i="2"/>
  <c r="AD17" i="2"/>
  <c r="Y18" i="2"/>
  <c r="Z18" i="2"/>
  <c r="AA18" i="2"/>
  <c r="AB18" i="2"/>
  <c r="AC18" i="2"/>
  <c r="AD18" i="2"/>
  <c r="Y19" i="2"/>
  <c r="Z19" i="2"/>
  <c r="AA19" i="2"/>
  <c r="AB19" i="2"/>
  <c r="AC19" i="2"/>
  <c r="AD19" i="2"/>
  <c r="Y20" i="2"/>
  <c r="Z20" i="2"/>
  <c r="AA20" i="2"/>
  <c r="AB20" i="2"/>
  <c r="AC20" i="2"/>
  <c r="AD20" i="2"/>
  <c r="Y21" i="2"/>
  <c r="Z21" i="2"/>
  <c r="AA21" i="2"/>
  <c r="AB21" i="2"/>
  <c r="AC21" i="2"/>
  <c r="AD21" i="2"/>
  <c r="Y22" i="2"/>
  <c r="Z22" i="2"/>
  <c r="AA22" i="2"/>
  <c r="AB22" i="2"/>
  <c r="AC22" i="2"/>
  <c r="AD22" i="2"/>
  <c r="Y23" i="2"/>
  <c r="Z23" i="2"/>
  <c r="AA23" i="2"/>
  <c r="AB23" i="2"/>
  <c r="AC23" i="2"/>
  <c r="AD23" i="2"/>
  <c r="Y24" i="2"/>
  <c r="Z24" i="2"/>
  <c r="AA24" i="2"/>
  <c r="AB24" i="2"/>
  <c r="AC24" i="2"/>
  <c r="AD24" i="2"/>
  <c r="Y25" i="2"/>
  <c r="Z25" i="2"/>
  <c r="AA25" i="2"/>
  <c r="AB25" i="2"/>
  <c r="AC25" i="2"/>
  <c r="AD25" i="2"/>
  <c r="Y26" i="2"/>
  <c r="Z26" i="2"/>
  <c r="AA26" i="2"/>
  <c r="AB26" i="2"/>
  <c r="AC26" i="2"/>
  <c r="AD26" i="2"/>
  <c r="Y27" i="2"/>
  <c r="Z27" i="2"/>
  <c r="AA27" i="2"/>
  <c r="AB27" i="2"/>
  <c r="AC27" i="2"/>
  <c r="AD27" i="2"/>
  <c r="Y28" i="2"/>
  <c r="Z28" i="2"/>
  <c r="AA28" i="2"/>
  <c r="AB28" i="2"/>
  <c r="AC28" i="2"/>
  <c r="AD28" i="2"/>
  <c r="Y29" i="2"/>
  <c r="Z29" i="2"/>
  <c r="AA29" i="2"/>
  <c r="AB29" i="2"/>
  <c r="AC29" i="2"/>
  <c r="AD29" i="2"/>
  <c r="Y30" i="2"/>
  <c r="Z30" i="2"/>
  <c r="AA30" i="2"/>
  <c r="AB30" i="2"/>
  <c r="AC30" i="2"/>
  <c r="AD30" i="2"/>
  <c r="Y31" i="2"/>
  <c r="Z31" i="2"/>
  <c r="AA31" i="2"/>
  <c r="AB31" i="2"/>
  <c r="AC31" i="2"/>
  <c r="AD31" i="2"/>
  <c r="Y32" i="2"/>
  <c r="Z32" i="2"/>
  <c r="AA32" i="2"/>
  <c r="AB32" i="2"/>
  <c r="AC32" i="2"/>
  <c r="AD32" i="2"/>
  <c r="Y33" i="2"/>
  <c r="Z33" i="2"/>
  <c r="AA33" i="2"/>
  <c r="AB33" i="2"/>
  <c r="AC33" i="2"/>
  <c r="AD33" i="2"/>
  <c r="Y34" i="2"/>
  <c r="Z34" i="2"/>
  <c r="AA34" i="2"/>
  <c r="AB34" i="2"/>
  <c r="AC34" i="2"/>
  <c r="AD34" i="2"/>
  <c r="Y35" i="2"/>
  <c r="Z35" i="2"/>
  <c r="AA35" i="2"/>
  <c r="AB35" i="2"/>
  <c r="AC35" i="2"/>
  <c r="AD35" i="2"/>
  <c r="Y36" i="2"/>
  <c r="Z36" i="2"/>
  <c r="AA36" i="2"/>
  <c r="AB36" i="2"/>
  <c r="AC36" i="2"/>
  <c r="AD36" i="2"/>
  <c r="Y37" i="2"/>
  <c r="Z37" i="2"/>
  <c r="AA37" i="2"/>
  <c r="AB37" i="2"/>
  <c r="AC37" i="2"/>
  <c r="AD37" i="2"/>
  <c r="Y38" i="2"/>
  <c r="Z38" i="2"/>
  <c r="AA38" i="2"/>
  <c r="AB38" i="2"/>
  <c r="AC38" i="2"/>
  <c r="AD38" i="2"/>
  <c r="Y39" i="2"/>
  <c r="Z39" i="2"/>
  <c r="AA39" i="2"/>
  <c r="AB39" i="2"/>
  <c r="AC39" i="2"/>
  <c r="AD39" i="2"/>
  <c r="Y40" i="2"/>
  <c r="Z40" i="2"/>
  <c r="AA40" i="2"/>
  <c r="AB40" i="2"/>
  <c r="AC40" i="2"/>
  <c r="AD40" i="2"/>
  <c r="Y41" i="2"/>
  <c r="Z41" i="2"/>
  <c r="AA41" i="2"/>
  <c r="AB41" i="2"/>
  <c r="AC41" i="2"/>
  <c r="AD41" i="2"/>
  <c r="Y42" i="2"/>
  <c r="Z42" i="2"/>
  <c r="AA42" i="2"/>
  <c r="AB42" i="2"/>
  <c r="AC42" i="2"/>
  <c r="AD42" i="2"/>
  <c r="Y43" i="2"/>
  <c r="Z43" i="2"/>
  <c r="AA43" i="2"/>
  <c r="AB43" i="2"/>
  <c r="AC43" i="2"/>
  <c r="AD43" i="2"/>
  <c r="Y44" i="2"/>
  <c r="Z44" i="2"/>
  <c r="AA44" i="2"/>
  <c r="AB44" i="2"/>
  <c r="AC44" i="2"/>
  <c r="AD44" i="2"/>
  <c r="Y45" i="2"/>
  <c r="Z45" i="2"/>
  <c r="AA45" i="2"/>
  <c r="AB45" i="2"/>
  <c r="AC45" i="2"/>
  <c r="AD45" i="2"/>
  <c r="Y46" i="2"/>
  <c r="Z46" i="2"/>
  <c r="AA46" i="2"/>
  <c r="AB46" i="2"/>
  <c r="AC46" i="2"/>
  <c r="AD46" i="2"/>
  <c r="Y47" i="2"/>
  <c r="Z47" i="2"/>
  <c r="AA47" i="2"/>
  <c r="AB47" i="2"/>
  <c r="AC47" i="2"/>
  <c r="AD47" i="2"/>
  <c r="Y48" i="2"/>
  <c r="Z48" i="2"/>
  <c r="AA48" i="2"/>
  <c r="AB48" i="2"/>
  <c r="AC48" i="2"/>
  <c r="AD48" i="2"/>
  <c r="Y49" i="2"/>
  <c r="Z49" i="2"/>
  <c r="AA49" i="2"/>
  <c r="AB49" i="2"/>
  <c r="AC49" i="2"/>
  <c r="AD49" i="2"/>
  <c r="Y50" i="2"/>
  <c r="Z50" i="2"/>
  <c r="AA50" i="2"/>
  <c r="AB50" i="2"/>
  <c r="AC50" i="2"/>
  <c r="AD50" i="2"/>
  <c r="Y51" i="2"/>
  <c r="Z51" i="2"/>
  <c r="AA51" i="2"/>
  <c r="AB51" i="2"/>
  <c r="AC51" i="2"/>
  <c r="AD51" i="2"/>
  <c r="Y52" i="2"/>
  <c r="Z52" i="2"/>
  <c r="AA52" i="2"/>
  <c r="AB52" i="2"/>
  <c r="AC52" i="2"/>
  <c r="AD52" i="2"/>
  <c r="Y53" i="2"/>
  <c r="Z53" i="2"/>
  <c r="AA53" i="2"/>
  <c r="AB53" i="2"/>
  <c r="AC53" i="2"/>
  <c r="AD53" i="2"/>
  <c r="Y54" i="2"/>
  <c r="Z54" i="2"/>
  <c r="AA54" i="2"/>
  <c r="AB54" i="2"/>
  <c r="AC54" i="2"/>
  <c r="AD54" i="2"/>
  <c r="Y55" i="2"/>
  <c r="Z55" i="2"/>
  <c r="AA55" i="2"/>
  <c r="AB55" i="2"/>
  <c r="AC55" i="2"/>
  <c r="AD55" i="2"/>
  <c r="Y56" i="2"/>
  <c r="Z56" i="2"/>
  <c r="AA56" i="2"/>
  <c r="AB56" i="2"/>
  <c r="AC56" i="2"/>
  <c r="AD56" i="2"/>
  <c r="Y57" i="2"/>
  <c r="Z57" i="2"/>
  <c r="AA57" i="2"/>
  <c r="AB57" i="2"/>
  <c r="AC57" i="2"/>
  <c r="AD57" i="2"/>
  <c r="Y58" i="2"/>
  <c r="Z58" i="2"/>
  <c r="AA58" i="2"/>
  <c r="AB58" i="2"/>
  <c r="AC58" i="2"/>
  <c r="AD58" i="2"/>
  <c r="Y59" i="2"/>
  <c r="Z59" i="2"/>
  <c r="AA59" i="2"/>
  <c r="AB59" i="2"/>
  <c r="AC59" i="2"/>
  <c r="AD59" i="2"/>
  <c r="Y60" i="2"/>
  <c r="Z60" i="2"/>
  <c r="AA60" i="2"/>
  <c r="AB60" i="2"/>
  <c r="AC60" i="2"/>
  <c r="AD60" i="2"/>
  <c r="Y61" i="2"/>
  <c r="Z61" i="2"/>
  <c r="AA61" i="2"/>
  <c r="AB61" i="2"/>
  <c r="AC61" i="2"/>
  <c r="AD61" i="2"/>
  <c r="Y62" i="2"/>
  <c r="Z62" i="2"/>
  <c r="AA62" i="2"/>
  <c r="AB62" i="2"/>
  <c r="AC62" i="2"/>
  <c r="AD62" i="2"/>
  <c r="Y63" i="2"/>
  <c r="Z63" i="2"/>
  <c r="AA63" i="2"/>
  <c r="AB63" i="2"/>
  <c r="AC63" i="2"/>
  <c r="AD63" i="2"/>
  <c r="Y64" i="2"/>
  <c r="Z64" i="2"/>
  <c r="AA64" i="2"/>
  <c r="AB64" i="2"/>
  <c r="AC64" i="2"/>
  <c r="AD64" i="2"/>
  <c r="Y65" i="2"/>
  <c r="Z65" i="2"/>
  <c r="AA65" i="2"/>
  <c r="AB65" i="2"/>
  <c r="AC65" i="2"/>
  <c r="AD65" i="2"/>
  <c r="Y66" i="2"/>
  <c r="Z66" i="2"/>
  <c r="AA66" i="2"/>
  <c r="AB66" i="2"/>
  <c r="AC66" i="2"/>
  <c r="AD66" i="2"/>
  <c r="Y67" i="2"/>
  <c r="Z67" i="2"/>
  <c r="AA67" i="2"/>
  <c r="AB67" i="2"/>
  <c r="AC67" i="2"/>
  <c r="AD67" i="2"/>
  <c r="Y68" i="2"/>
  <c r="Z68" i="2"/>
  <c r="AA68" i="2"/>
  <c r="AB68" i="2"/>
  <c r="AC68" i="2"/>
  <c r="AD68" i="2"/>
  <c r="Y69" i="2"/>
  <c r="Z69" i="2"/>
  <c r="AA69" i="2"/>
  <c r="AB69" i="2"/>
  <c r="AC69" i="2"/>
  <c r="AD69" i="2"/>
  <c r="Y70" i="2"/>
  <c r="Z70" i="2"/>
  <c r="AA70" i="2"/>
  <c r="AB70" i="2"/>
  <c r="AC70" i="2"/>
  <c r="AD70" i="2"/>
  <c r="Y71" i="2"/>
  <c r="Z71" i="2"/>
  <c r="AA71" i="2"/>
  <c r="AB71" i="2"/>
  <c r="AC71" i="2"/>
  <c r="AD71" i="2"/>
  <c r="Y72" i="2"/>
  <c r="Z72" i="2"/>
  <c r="AA72" i="2"/>
  <c r="AB72" i="2"/>
  <c r="AC72" i="2"/>
  <c r="AD72" i="2"/>
  <c r="Y73" i="2"/>
  <c r="Z73" i="2"/>
  <c r="AA73" i="2"/>
  <c r="AB73" i="2"/>
  <c r="AC73" i="2"/>
  <c r="AD73" i="2"/>
  <c r="Y74" i="2"/>
  <c r="Z74" i="2"/>
  <c r="AA74" i="2"/>
  <c r="AB74" i="2"/>
  <c r="AC74" i="2"/>
  <c r="AD74" i="2"/>
  <c r="Y75" i="2"/>
  <c r="Z75" i="2"/>
  <c r="AA75" i="2"/>
  <c r="AB75" i="2"/>
  <c r="AC75" i="2"/>
  <c r="AD75" i="2"/>
  <c r="Y76" i="2"/>
  <c r="Z76" i="2"/>
  <c r="AA76" i="2"/>
  <c r="AB76" i="2"/>
  <c r="AC76" i="2"/>
  <c r="AD76" i="2"/>
  <c r="Y77" i="2"/>
  <c r="Z77" i="2"/>
  <c r="AA77" i="2"/>
  <c r="AB77" i="2"/>
  <c r="AC77" i="2"/>
  <c r="AD77" i="2"/>
  <c r="Y78" i="2"/>
  <c r="Z78" i="2"/>
  <c r="AA78" i="2"/>
  <c r="AB78" i="2"/>
  <c r="AC78" i="2"/>
  <c r="AD78" i="2"/>
  <c r="Y79" i="2"/>
  <c r="Z79" i="2"/>
  <c r="AA79" i="2"/>
  <c r="AB79" i="2"/>
  <c r="AC79" i="2"/>
  <c r="AD79" i="2"/>
  <c r="Y80" i="2"/>
  <c r="Z80" i="2"/>
  <c r="AA80" i="2"/>
  <c r="AB80" i="2"/>
  <c r="AC80" i="2"/>
  <c r="AD80" i="2"/>
  <c r="Y81" i="2"/>
  <c r="Z81" i="2"/>
  <c r="AA81" i="2"/>
  <c r="AB81" i="2"/>
  <c r="AC81" i="2"/>
  <c r="AD81" i="2"/>
  <c r="Y82" i="2"/>
  <c r="Z82" i="2"/>
  <c r="AA82" i="2"/>
  <c r="AB82" i="2"/>
  <c r="AC82" i="2"/>
  <c r="AD82" i="2"/>
  <c r="Y83" i="2"/>
  <c r="Z83" i="2"/>
  <c r="AA83" i="2"/>
  <c r="AB83" i="2"/>
  <c r="AC83" i="2"/>
  <c r="AD83" i="2"/>
  <c r="Y84" i="2"/>
  <c r="Z84" i="2"/>
  <c r="AA84" i="2"/>
  <c r="AB84" i="2"/>
  <c r="AC84" i="2"/>
  <c r="AD84" i="2"/>
  <c r="Y85" i="2"/>
  <c r="Z85" i="2"/>
  <c r="AA85" i="2"/>
  <c r="AB85" i="2"/>
  <c r="AC85" i="2"/>
  <c r="AD85" i="2"/>
  <c r="Y86" i="2"/>
  <c r="Z86" i="2"/>
  <c r="AA86" i="2"/>
  <c r="AB86" i="2"/>
  <c r="AC86" i="2"/>
  <c r="AD86" i="2"/>
  <c r="Y87" i="2"/>
  <c r="Z87" i="2"/>
  <c r="AA87" i="2"/>
  <c r="AB87" i="2"/>
  <c r="AC87" i="2"/>
  <c r="AD87" i="2"/>
  <c r="Y88" i="2"/>
  <c r="Z88" i="2"/>
  <c r="AA88" i="2"/>
  <c r="AB88" i="2"/>
  <c r="AC88" i="2"/>
  <c r="AD88" i="2"/>
  <c r="Y89" i="2"/>
  <c r="Z89" i="2"/>
  <c r="AA89" i="2"/>
  <c r="AB89" i="2"/>
  <c r="AC89" i="2"/>
  <c r="AD89" i="2"/>
  <c r="Y90" i="2"/>
  <c r="Z90" i="2"/>
  <c r="AA90" i="2"/>
  <c r="AB90" i="2"/>
  <c r="AC90" i="2"/>
  <c r="AD90" i="2"/>
  <c r="Y91" i="2"/>
  <c r="Z91" i="2"/>
  <c r="AA91" i="2"/>
  <c r="AB91" i="2"/>
  <c r="AC91" i="2"/>
  <c r="AD91" i="2"/>
  <c r="Y92" i="2"/>
  <c r="Z92" i="2"/>
  <c r="AA92" i="2"/>
  <c r="AB92" i="2"/>
  <c r="AC92" i="2"/>
  <c r="AD92" i="2"/>
  <c r="Y93" i="2"/>
  <c r="Z93" i="2"/>
  <c r="AA93" i="2"/>
  <c r="AB93" i="2"/>
  <c r="AC93" i="2"/>
  <c r="AD93" i="2"/>
  <c r="Y94" i="2"/>
  <c r="Z94" i="2"/>
  <c r="AA94" i="2"/>
  <c r="AB94" i="2"/>
  <c r="AC94" i="2"/>
  <c r="AD94" i="2"/>
  <c r="Y95" i="2"/>
  <c r="Z95" i="2"/>
  <c r="AA95" i="2"/>
  <c r="AB95" i="2"/>
  <c r="AC95" i="2"/>
  <c r="AD95" i="2"/>
  <c r="Y96" i="2"/>
  <c r="Z96" i="2"/>
  <c r="AA96" i="2"/>
  <c r="AB96" i="2"/>
  <c r="AC96" i="2"/>
  <c r="AD96" i="2"/>
  <c r="Y97" i="2"/>
  <c r="Z97" i="2"/>
  <c r="AA97" i="2"/>
  <c r="AB97" i="2"/>
  <c r="AC97" i="2"/>
  <c r="AD97" i="2"/>
  <c r="Y98" i="2"/>
  <c r="Z98" i="2"/>
  <c r="AA98" i="2"/>
  <c r="AB98" i="2"/>
  <c r="AC98" i="2"/>
  <c r="AD98" i="2"/>
  <c r="Y99" i="2"/>
  <c r="Z99" i="2"/>
  <c r="AA99" i="2"/>
  <c r="AB99" i="2"/>
  <c r="AC99" i="2"/>
  <c r="AD99" i="2"/>
  <c r="Y100" i="2"/>
  <c r="Z100" i="2"/>
  <c r="AA100" i="2"/>
  <c r="AB100" i="2"/>
  <c r="AC100" i="2"/>
  <c r="AD100" i="2"/>
  <c r="Y101" i="2"/>
  <c r="Z101" i="2"/>
  <c r="AA101" i="2"/>
  <c r="AB101" i="2"/>
  <c r="AC101" i="2"/>
  <c r="AD101" i="2"/>
  <c r="Y102" i="2"/>
  <c r="Z102" i="2"/>
  <c r="AA102" i="2"/>
  <c r="AB102" i="2"/>
  <c r="AC102" i="2"/>
  <c r="AD102" i="2"/>
  <c r="Y103" i="2"/>
  <c r="Z103" i="2"/>
  <c r="AA103" i="2"/>
  <c r="AB103" i="2"/>
  <c r="AC103" i="2"/>
  <c r="AD103" i="2"/>
  <c r="Y104" i="2"/>
  <c r="Z104" i="2"/>
  <c r="AA104" i="2"/>
  <c r="AB104" i="2"/>
  <c r="AC104" i="2"/>
  <c r="AD104" i="2"/>
  <c r="Y105" i="2"/>
  <c r="Z105" i="2"/>
  <c r="AA105" i="2"/>
  <c r="AB105" i="2"/>
  <c r="AC105" i="2"/>
  <c r="AD105" i="2"/>
  <c r="Y106" i="2"/>
  <c r="Z106" i="2"/>
  <c r="AA106" i="2"/>
  <c r="AB106" i="2"/>
  <c r="AC106" i="2"/>
  <c r="AD106" i="2"/>
  <c r="Y107" i="2"/>
  <c r="Z107" i="2"/>
  <c r="AA107" i="2"/>
  <c r="AB107" i="2"/>
  <c r="AC107" i="2"/>
  <c r="AD107" i="2"/>
  <c r="Y108" i="2"/>
  <c r="Z108" i="2"/>
  <c r="AA108" i="2"/>
  <c r="AB108" i="2"/>
  <c r="AC108" i="2"/>
  <c r="AD108" i="2"/>
  <c r="Y109" i="2"/>
  <c r="Z109" i="2"/>
  <c r="AA109" i="2"/>
  <c r="AB109" i="2"/>
  <c r="AC109" i="2"/>
  <c r="AD109" i="2"/>
  <c r="Y110" i="2"/>
  <c r="Z110" i="2"/>
  <c r="AA110" i="2"/>
  <c r="AB110" i="2"/>
  <c r="AC110" i="2"/>
  <c r="AD110" i="2"/>
  <c r="Y111" i="2"/>
  <c r="Z111" i="2"/>
  <c r="AA111" i="2"/>
  <c r="AB111" i="2"/>
  <c r="AC111" i="2"/>
  <c r="AD111" i="2"/>
  <c r="Y112" i="2"/>
  <c r="Z112" i="2"/>
  <c r="AA112" i="2"/>
  <c r="AB112" i="2"/>
  <c r="AC112" i="2"/>
  <c r="AD112" i="2"/>
  <c r="Y113" i="2"/>
  <c r="Z113" i="2"/>
  <c r="AA113" i="2"/>
  <c r="AB113" i="2"/>
  <c r="AC113" i="2"/>
  <c r="AD113" i="2"/>
  <c r="Y114" i="2"/>
  <c r="Z114" i="2"/>
  <c r="AA114" i="2"/>
  <c r="AB114" i="2"/>
  <c r="AC114" i="2"/>
  <c r="AD114" i="2"/>
  <c r="Y115" i="2"/>
  <c r="Z115" i="2"/>
  <c r="AA115" i="2"/>
  <c r="AB115" i="2"/>
  <c r="AC115" i="2"/>
  <c r="AD115" i="2"/>
  <c r="Y116" i="2"/>
  <c r="Z116" i="2"/>
  <c r="AA116" i="2"/>
  <c r="AB116" i="2"/>
  <c r="AC116" i="2"/>
  <c r="AD116" i="2"/>
  <c r="Y117" i="2"/>
  <c r="Z117" i="2"/>
  <c r="AA117" i="2"/>
  <c r="AB117" i="2"/>
  <c r="AC117" i="2"/>
  <c r="AD117" i="2"/>
  <c r="Y118" i="2"/>
  <c r="Z118" i="2"/>
  <c r="AA118" i="2"/>
  <c r="AB118" i="2"/>
  <c r="AC118" i="2"/>
  <c r="AD118" i="2"/>
  <c r="Y119" i="2"/>
  <c r="Z119" i="2"/>
  <c r="AA119" i="2"/>
  <c r="AB119" i="2"/>
  <c r="AC119" i="2"/>
  <c r="AD119" i="2"/>
  <c r="Y120" i="2"/>
  <c r="Z120" i="2"/>
  <c r="AA120" i="2"/>
  <c r="AB120" i="2"/>
  <c r="AC120" i="2"/>
  <c r="AD120" i="2"/>
  <c r="Y121" i="2"/>
  <c r="Z121" i="2"/>
  <c r="AA121" i="2"/>
  <c r="AB121" i="2"/>
  <c r="AC121" i="2"/>
  <c r="AD121" i="2"/>
  <c r="Y122" i="2"/>
  <c r="Z122" i="2"/>
  <c r="AA122" i="2"/>
  <c r="AB122" i="2"/>
  <c r="AC122" i="2"/>
  <c r="AD122" i="2"/>
  <c r="Y123" i="2"/>
  <c r="Z123" i="2"/>
  <c r="AA123" i="2"/>
  <c r="AB123" i="2"/>
  <c r="AC123" i="2"/>
  <c r="AD123" i="2"/>
  <c r="Y124" i="2"/>
  <c r="Z124" i="2"/>
  <c r="AA124" i="2"/>
  <c r="AB124" i="2"/>
  <c r="AC124" i="2"/>
  <c r="AD124" i="2"/>
  <c r="Y125" i="2"/>
  <c r="Z125" i="2"/>
  <c r="AA125" i="2"/>
  <c r="AB125" i="2"/>
  <c r="AC125" i="2"/>
  <c r="AD125" i="2"/>
  <c r="Y126" i="2"/>
  <c r="Z126" i="2"/>
  <c r="AA126" i="2"/>
  <c r="AB126" i="2"/>
  <c r="AC126" i="2"/>
  <c r="AD126" i="2"/>
  <c r="Y127" i="2"/>
  <c r="Z127" i="2"/>
  <c r="AA127" i="2"/>
  <c r="AB127" i="2"/>
  <c r="AC127" i="2"/>
  <c r="AD127" i="2"/>
  <c r="Y128" i="2"/>
  <c r="Z128" i="2"/>
  <c r="AA128" i="2"/>
  <c r="AB128" i="2"/>
  <c r="AC128" i="2"/>
  <c r="AD128" i="2"/>
  <c r="Y129" i="2"/>
  <c r="Z129" i="2"/>
  <c r="AA129" i="2"/>
  <c r="AB129" i="2"/>
  <c r="AC129" i="2"/>
  <c r="AD129" i="2"/>
  <c r="Y130" i="2"/>
  <c r="Z130" i="2"/>
  <c r="AA130" i="2"/>
  <c r="AB130" i="2"/>
  <c r="AC130" i="2"/>
  <c r="AD130" i="2"/>
  <c r="Y131" i="2"/>
  <c r="Z131" i="2"/>
  <c r="AA131" i="2"/>
  <c r="AB131" i="2"/>
  <c r="AC131" i="2"/>
  <c r="AD131" i="2"/>
  <c r="Y132" i="2"/>
  <c r="Z132" i="2"/>
  <c r="AA132" i="2"/>
  <c r="AB132" i="2"/>
  <c r="AC132" i="2"/>
  <c r="AD132" i="2"/>
  <c r="Y133" i="2"/>
  <c r="Z133" i="2"/>
  <c r="AA133" i="2"/>
  <c r="AB133" i="2"/>
  <c r="AC133" i="2"/>
  <c r="AD133" i="2"/>
  <c r="Y134" i="2"/>
  <c r="Z134" i="2"/>
  <c r="AA134" i="2"/>
  <c r="AB134" i="2"/>
  <c r="AC134" i="2"/>
  <c r="AD134" i="2"/>
  <c r="Y135" i="2"/>
  <c r="Z135" i="2"/>
  <c r="AA135" i="2"/>
  <c r="AB135" i="2"/>
  <c r="AC135" i="2"/>
  <c r="AD135" i="2"/>
  <c r="Y136" i="2"/>
  <c r="Z136" i="2"/>
  <c r="AA136" i="2"/>
  <c r="AB136" i="2"/>
  <c r="AC136" i="2"/>
  <c r="AD136" i="2"/>
  <c r="Y137" i="2"/>
  <c r="Z137" i="2"/>
  <c r="AA137" i="2"/>
  <c r="AB137" i="2"/>
  <c r="AC137" i="2"/>
  <c r="AD137" i="2"/>
  <c r="Y138" i="2"/>
  <c r="Z138" i="2"/>
  <c r="AA138" i="2"/>
  <c r="AB138" i="2"/>
  <c r="AC138" i="2"/>
  <c r="AD138" i="2"/>
  <c r="Y139" i="2"/>
  <c r="Z139" i="2"/>
  <c r="AA139" i="2"/>
  <c r="AB139" i="2"/>
  <c r="AC139" i="2"/>
  <c r="AD139" i="2"/>
  <c r="Y140" i="2"/>
  <c r="Z140" i="2"/>
  <c r="AA140" i="2"/>
  <c r="AB140" i="2"/>
  <c r="AC140" i="2"/>
  <c r="AD140" i="2"/>
  <c r="Y141" i="2"/>
  <c r="Z141" i="2"/>
  <c r="AA141" i="2"/>
  <c r="AB141" i="2"/>
  <c r="AC141" i="2"/>
  <c r="AD141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5" i="2"/>
  <c r="X6" i="2"/>
  <c r="X7" i="2"/>
  <c r="X8" i="2"/>
  <c r="K5" i="2" l="1"/>
  <c r="L5" i="2"/>
  <c r="M5" i="2"/>
  <c r="N5" i="2"/>
  <c r="O5" i="2"/>
  <c r="P5" i="2"/>
  <c r="Q5" i="2"/>
  <c r="R5" i="2"/>
  <c r="S5" i="2"/>
  <c r="T5" i="2"/>
  <c r="U5" i="2"/>
  <c r="K6" i="2"/>
  <c r="L6" i="2"/>
  <c r="M6" i="2"/>
  <c r="N6" i="2"/>
  <c r="O6" i="2"/>
  <c r="P6" i="2"/>
  <c r="Q6" i="2"/>
  <c r="R6" i="2"/>
  <c r="S6" i="2"/>
  <c r="T6" i="2"/>
  <c r="U6" i="2"/>
  <c r="K7" i="2"/>
  <c r="L7" i="2"/>
  <c r="M7" i="2"/>
  <c r="N7" i="2"/>
  <c r="O7" i="2"/>
  <c r="P7" i="2"/>
  <c r="Q7" i="2"/>
  <c r="R7" i="2"/>
  <c r="S7" i="2"/>
  <c r="T7" i="2"/>
  <c r="U7" i="2"/>
  <c r="K8" i="2"/>
  <c r="L8" i="2"/>
  <c r="M8" i="2"/>
  <c r="N8" i="2"/>
  <c r="O8" i="2"/>
  <c r="P8" i="2"/>
  <c r="Q8" i="2"/>
  <c r="R8" i="2"/>
  <c r="S8" i="2"/>
  <c r="T8" i="2"/>
  <c r="U8" i="2"/>
  <c r="K9" i="2"/>
  <c r="L9" i="2"/>
  <c r="M9" i="2"/>
  <c r="N9" i="2"/>
  <c r="O9" i="2"/>
  <c r="P9" i="2"/>
  <c r="Q9" i="2"/>
  <c r="R9" i="2"/>
  <c r="S9" i="2"/>
  <c r="T9" i="2"/>
  <c r="U9" i="2"/>
  <c r="K10" i="2"/>
  <c r="L10" i="2"/>
  <c r="M10" i="2"/>
  <c r="N10" i="2"/>
  <c r="O10" i="2"/>
  <c r="P10" i="2"/>
  <c r="Q10" i="2"/>
  <c r="R10" i="2"/>
  <c r="S10" i="2"/>
  <c r="T10" i="2"/>
  <c r="U10" i="2"/>
  <c r="K11" i="2"/>
  <c r="L11" i="2"/>
  <c r="M11" i="2"/>
  <c r="N11" i="2"/>
  <c r="O11" i="2"/>
  <c r="P11" i="2"/>
  <c r="Q11" i="2"/>
  <c r="R11" i="2"/>
  <c r="S11" i="2"/>
  <c r="T11" i="2"/>
  <c r="U11" i="2"/>
  <c r="K12" i="2"/>
  <c r="L12" i="2"/>
  <c r="M12" i="2"/>
  <c r="N12" i="2"/>
  <c r="O12" i="2"/>
  <c r="P12" i="2"/>
  <c r="Q12" i="2"/>
  <c r="R12" i="2"/>
  <c r="S12" i="2"/>
  <c r="T12" i="2"/>
  <c r="U12" i="2"/>
  <c r="K13" i="2"/>
  <c r="L13" i="2"/>
  <c r="M13" i="2"/>
  <c r="N13" i="2"/>
  <c r="O13" i="2"/>
  <c r="P13" i="2"/>
  <c r="Q13" i="2"/>
  <c r="R13" i="2"/>
  <c r="S13" i="2"/>
  <c r="T13" i="2"/>
  <c r="U13" i="2"/>
  <c r="K14" i="2"/>
  <c r="L14" i="2"/>
  <c r="M14" i="2"/>
  <c r="N14" i="2"/>
  <c r="O14" i="2"/>
  <c r="P14" i="2"/>
  <c r="Q14" i="2"/>
  <c r="R14" i="2"/>
  <c r="S14" i="2"/>
  <c r="T14" i="2"/>
  <c r="U14" i="2"/>
  <c r="K15" i="2"/>
  <c r="L15" i="2"/>
  <c r="M15" i="2"/>
  <c r="N15" i="2"/>
  <c r="O15" i="2"/>
  <c r="P15" i="2"/>
  <c r="Q15" i="2"/>
  <c r="R15" i="2"/>
  <c r="S15" i="2"/>
  <c r="T15" i="2"/>
  <c r="U15" i="2"/>
  <c r="K16" i="2"/>
  <c r="L16" i="2"/>
  <c r="M16" i="2"/>
  <c r="N16" i="2"/>
  <c r="O16" i="2"/>
  <c r="P16" i="2"/>
  <c r="Q16" i="2"/>
  <c r="R16" i="2"/>
  <c r="S16" i="2"/>
  <c r="T16" i="2"/>
  <c r="U16" i="2"/>
  <c r="K17" i="2"/>
  <c r="L17" i="2"/>
  <c r="M17" i="2"/>
  <c r="N17" i="2"/>
  <c r="O17" i="2"/>
  <c r="P17" i="2"/>
  <c r="Q17" i="2"/>
  <c r="R17" i="2"/>
  <c r="S17" i="2"/>
  <c r="T17" i="2"/>
  <c r="U17" i="2"/>
  <c r="K18" i="2"/>
  <c r="L18" i="2"/>
  <c r="M18" i="2"/>
  <c r="N18" i="2"/>
  <c r="O18" i="2"/>
  <c r="P18" i="2"/>
  <c r="Q18" i="2"/>
  <c r="R18" i="2"/>
  <c r="S18" i="2"/>
  <c r="T18" i="2"/>
  <c r="U18" i="2"/>
  <c r="K19" i="2"/>
  <c r="L19" i="2"/>
  <c r="M19" i="2"/>
  <c r="N19" i="2"/>
  <c r="O19" i="2"/>
  <c r="P19" i="2"/>
  <c r="Q19" i="2"/>
  <c r="R19" i="2"/>
  <c r="S19" i="2"/>
  <c r="T19" i="2"/>
  <c r="U19" i="2"/>
  <c r="K20" i="2"/>
  <c r="L20" i="2"/>
  <c r="M20" i="2"/>
  <c r="N20" i="2"/>
  <c r="O20" i="2"/>
  <c r="P20" i="2"/>
  <c r="Q20" i="2"/>
  <c r="R20" i="2"/>
  <c r="S20" i="2"/>
  <c r="T20" i="2"/>
  <c r="U20" i="2"/>
  <c r="K21" i="2"/>
  <c r="L21" i="2"/>
  <c r="M21" i="2"/>
  <c r="N21" i="2"/>
  <c r="O21" i="2"/>
  <c r="P21" i="2"/>
  <c r="Q21" i="2"/>
  <c r="R21" i="2"/>
  <c r="S21" i="2"/>
  <c r="T21" i="2"/>
  <c r="U21" i="2"/>
  <c r="K22" i="2"/>
  <c r="L22" i="2"/>
  <c r="M22" i="2"/>
  <c r="N22" i="2"/>
  <c r="O22" i="2"/>
  <c r="P22" i="2"/>
  <c r="Q22" i="2"/>
  <c r="R22" i="2"/>
  <c r="S22" i="2"/>
  <c r="T22" i="2"/>
  <c r="U22" i="2"/>
  <c r="K23" i="2"/>
  <c r="L23" i="2"/>
  <c r="M23" i="2"/>
  <c r="N23" i="2"/>
  <c r="O23" i="2"/>
  <c r="P23" i="2"/>
  <c r="Q23" i="2"/>
  <c r="R23" i="2"/>
  <c r="S23" i="2"/>
  <c r="T23" i="2"/>
  <c r="U23" i="2"/>
  <c r="K24" i="2"/>
  <c r="L24" i="2"/>
  <c r="M24" i="2"/>
  <c r="N24" i="2"/>
  <c r="O24" i="2"/>
  <c r="P24" i="2"/>
  <c r="Q24" i="2"/>
  <c r="R24" i="2"/>
  <c r="S24" i="2"/>
  <c r="T24" i="2"/>
  <c r="U24" i="2"/>
  <c r="K25" i="2"/>
  <c r="L25" i="2"/>
  <c r="M25" i="2"/>
  <c r="N25" i="2"/>
  <c r="O25" i="2"/>
  <c r="P25" i="2"/>
  <c r="Q25" i="2"/>
  <c r="R25" i="2"/>
  <c r="S25" i="2"/>
  <c r="T25" i="2"/>
  <c r="U25" i="2"/>
  <c r="K26" i="2"/>
  <c r="L26" i="2"/>
  <c r="M26" i="2"/>
  <c r="N26" i="2"/>
  <c r="O26" i="2"/>
  <c r="P26" i="2"/>
  <c r="Q26" i="2"/>
  <c r="R26" i="2"/>
  <c r="S26" i="2"/>
  <c r="T26" i="2"/>
  <c r="U26" i="2"/>
  <c r="K27" i="2"/>
  <c r="L27" i="2"/>
  <c r="M27" i="2"/>
  <c r="N27" i="2"/>
  <c r="O27" i="2"/>
  <c r="P27" i="2"/>
  <c r="Q27" i="2"/>
  <c r="R27" i="2"/>
  <c r="S27" i="2"/>
  <c r="T27" i="2"/>
  <c r="U27" i="2"/>
  <c r="K28" i="2"/>
  <c r="L28" i="2"/>
  <c r="M28" i="2"/>
  <c r="N28" i="2"/>
  <c r="O28" i="2"/>
  <c r="P28" i="2"/>
  <c r="Q28" i="2"/>
  <c r="R28" i="2"/>
  <c r="S28" i="2"/>
  <c r="T28" i="2"/>
  <c r="U28" i="2"/>
  <c r="K29" i="2"/>
  <c r="L29" i="2"/>
  <c r="M29" i="2"/>
  <c r="N29" i="2"/>
  <c r="O29" i="2"/>
  <c r="P29" i="2"/>
  <c r="Q29" i="2"/>
  <c r="R29" i="2"/>
  <c r="S29" i="2"/>
  <c r="T29" i="2"/>
  <c r="U29" i="2"/>
  <c r="K30" i="2"/>
  <c r="L30" i="2"/>
  <c r="M30" i="2"/>
  <c r="N30" i="2"/>
  <c r="O30" i="2"/>
  <c r="P30" i="2"/>
  <c r="Q30" i="2"/>
  <c r="R30" i="2"/>
  <c r="S30" i="2"/>
  <c r="T30" i="2"/>
  <c r="U30" i="2"/>
  <c r="K31" i="2"/>
  <c r="L31" i="2"/>
  <c r="M31" i="2"/>
  <c r="N31" i="2"/>
  <c r="O31" i="2"/>
  <c r="P31" i="2"/>
  <c r="Q31" i="2"/>
  <c r="R31" i="2"/>
  <c r="S31" i="2"/>
  <c r="T31" i="2"/>
  <c r="U31" i="2"/>
  <c r="K32" i="2"/>
  <c r="L32" i="2"/>
  <c r="M32" i="2"/>
  <c r="N32" i="2"/>
  <c r="O32" i="2"/>
  <c r="P32" i="2"/>
  <c r="Q32" i="2"/>
  <c r="R32" i="2"/>
  <c r="S32" i="2"/>
  <c r="T32" i="2"/>
  <c r="U32" i="2"/>
  <c r="K33" i="2"/>
  <c r="L33" i="2"/>
  <c r="M33" i="2"/>
  <c r="N33" i="2"/>
  <c r="O33" i="2"/>
  <c r="P33" i="2"/>
  <c r="Q33" i="2"/>
  <c r="R33" i="2"/>
  <c r="S33" i="2"/>
  <c r="T33" i="2"/>
  <c r="U33" i="2"/>
  <c r="K34" i="2"/>
  <c r="L34" i="2"/>
  <c r="M34" i="2"/>
  <c r="N34" i="2"/>
  <c r="O34" i="2"/>
  <c r="P34" i="2"/>
  <c r="Q34" i="2"/>
  <c r="R34" i="2"/>
  <c r="S34" i="2"/>
  <c r="T34" i="2"/>
  <c r="U34" i="2"/>
  <c r="K35" i="2"/>
  <c r="L35" i="2"/>
  <c r="M35" i="2"/>
  <c r="N35" i="2"/>
  <c r="O35" i="2"/>
  <c r="P35" i="2"/>
  <c r="Q35" i="2"/>
  <c r="R35" i="2"/>
  <c r="S35" i="2"/>
  <c r="T35" i="2"/>
  <c r="U35" i="2"/>
  <c r="K36" i="2"/>
  <c r="L36" i="2"/>
  <c r="M36" i="2"/>
  <c r="N36" i="2"/>
  <c r="O36" i="2"/>
  <c r="P36" i="2"/>
  <c r="Q36" i="2"/>
  <c r="R36" i="2"/>
  <c r="S36" i="2"/>
  <c r="T36" i="2"/>
  <c r="U36" i="2"/>
  <c r="K37" i="2"/>
  <c r="L37" i="2"/>
  <c r="M37" i="2"/>
  <c r="N37" i="2"/>
  <c r="O37" i="2"/>
  <c r="P37" i="2"/>
  <c r="Q37" i="2"/>
  <c r="R37" i="2"/>
  <c r="S37" i="2"/>
  <c r="T37" i="2"/>
  <c r="U37" i="2"/>
  <c r="K38" i="2"/>
  <c r="L38" i="2"/>
  <c r="M38" i="2"/>
  <c r="N38" i="2"/>
  <c r="O38" i="2"/>
  <c r="P38" i="2"/>
  <c r="Q38" i="2"/>
  <c r="R38" i="2"/>
  <c r="S38" i="2"/>
  <c r="T38" i="2"/>
  <c r="U38" i="2"/>
  <c r="K39" i="2"/>
  <c r="L39" i="2"/>
  <c r="M39" i="2"/>
  <c r="N39" i="2"/>
  <c r="O39" i="2"/>
  <c r="P39" i="2"/>
  <c r="Q39" i="2"/>
  <c r="R39" i="2"/>
  <c r="S39" i="2"/>
  <c r="T39" i="2"/>
  <c r="U39" i="2"/>
  <c r="K40" i="2"/>
  <c r="L40" i="2"/>
  <c r="M40" i="2"/>
  <c r="N40" i="2"/>
  <c r="O40" i="2"/>
  <c r="P40" i="2"/>
  <c r="Q40" i="2"/>
  <c r="R40" i="2"/>
  <c r="S40" i="2"/>
  <c r="T40" i="2"/>
  <c r="U40" i="2"/>
  <c r="K41" i="2"/>
  <c r="L41" i="2"/>
  <c r="M41" i="2"/>
  <c r="N41" i="2"/>
  <c r="O41" i="2"/>
  <c r="P41" i="2"/>
  <c r="Q41" i="2"/>
  <c r="R41" i="2"/>
  <c r="S41" i="2"/>
  <c r="T41" i="2"/>
  <c r="U41" i="2"/>
  <c r="K42" i="2"/>
  <c r="L42" i="2"/>
  <c r="M42" i="2"/>
  <c r="N42" i="2"/>
  <c r="O42" i="2"/>
  <c r="P42" i="2"/>
  <c r="Q42" i="2"/>
  <c r="R42" i="2"/>
  <c r="S42" i="2"/>
  <c r="T42" i="2"/>
  <c r="U42" i="2"/>
  <c r="K43" i="2"/>
  <c r="L43" i="2"/>
  <c r="M43" i="2"/>
  <c r="N43" i="2"/>
  <c r="O43" i="2"/>
  <c r="P43" i="2"/>
  <c r="Q43" i="2"/>
  <c r="R43" i="2"/>
  <c r="S43" i="2"/>
  <c r="T43" i="2"/>
  <c r="U43" i="2"/>
  <c r="K44" i="2"/>
  <c r="L44" i="2"/>
  <c r="M44" i="2"/>
  <c r="N44" i="2"/>
  <c r="O44" i="2"/>
  <c r="P44" i="2"/>
  <c r="Q44" i="2"/>
  <c r="R44" i="2"/>
  <c r="S44" i="2"/>
  <c r="T44" i="2"/>
  <c r="U44" i="2"/>
  <c r="K45" i="2"/>
  <c r="L45" i="2"/>
  <c r="M45" i="2"/>
  <c r="N45" i="2"/>
  <c r="O45" i="2"/>
  <c r="P45" i="2"/>
  <c r="Q45" i="2"/>
  <c r="R45" i="2"/>
  <c r="S45" i="2"/>
  <c r="T45" i="2"/>
  <c r="U45" i="2"/>
  <c r="K46" i="2"/>
  <c r="L46" i="2"/>
  <c r="M46" i="2"/>
  <c r="N46" i="2"/>
  <c r="O46" i="2"/>
  <c r="P46" i="2"/>
  <c r="Q46" i="2"/>
  <c r="R46" i="2"/>
  <c r="S46" i="2"/>
  <c r="T46" i="2"/>
  <c r="U46" i="2"/>
  <c r="K47" i="2"/>
  <c r="L47" i="2"/>
  <c r="M47" i="2"/>
  <c r="N47" i="2"/>
  <c r="O47" i="2"/>
  <c r="P47" i="2"/>
  <c r="Q47" i="2"/>
  <c r="R47" i="2"/>
  <c r="S47" i="2"/>
  <c r="T47" i="2"/>
  <c r="U47" i="2"/>
  <c r="K48" i="2"/>
  <c r="L48" i="2"/>
  <c r="M48" i="2"/>
  <c r="N48" i="2"/>
  <c r="O48" i="2"/>
  <c r="P48" i="2"/>
  <c r="Q48" i="2"/>
  <c r="R48" i="2"/>
  <c r="S48" i="2"/>
  <c r="T48" i="2"/>
  <c r="U48" i="2"/>
  <c r="K49" i="2"/>
  <c r="L49" i="2"/>
  <c r="M49" i="2"/>
  <c r="N49" i="2"/>
  <c r="O49" i="2"/>
  <c r="P49" i="2"/>
  <c r="Q49" i="2"/>
  <c r="R49" i="2"/>
  <c r="S49" i="2"/>
  <c r="T49" i="2"/>
  <c r="U49" i="2"/>
  <c r="K50" i="2"/>
  <c r="L50" i="2"/>
  <c r="M50" i="2"/>
  <c r="N50" i="2"/>
  <c r="O50" i="2"/>
  <c r="P50" i="2"/>
  <c r="Q50" i="2"/>
  <c r="R50" i="2"/>
  <c r="S50" i="2"/>
  <c r="T50" i="2"/>
  <c r="U50" i="2"/>
  <c r="K51" i="2"/>
  <c r="L51" i="2"/>
  <c r="M51" i="2"/>
  <c r="N51" i="2"/>
  <c r="O51" i="2"/>
  <c r="P51" i="2"/>
  <c r="Q51" i="2"/>
  <c r="R51" i="2"/>
  <c r="S51" i="2"/>
  <c r="T51" i="2"/>
  <c r="U51" i="2"/>
  <c r="K52" i="2"/>
  <c r="L52" i="2"/>
  <c r="M52" i="2"/>
  <c r="N52" i="2"/>
  <c r="O52" i="2"/>
  <c r="P52" i="2"/>
  <c r="Q52" i="2"/>
  <c r="R52" i="2"/>
  <c r="S52" i="2"/>
  <c r="T52" i="2"/>
  <c r="U52" i="2"/>
  <c r="K53" i="2"/>
  <c r="L53" i="2"/>
  <c r="M53" i="2"/>
  <c r="N53" i="2"/>
  <c r="O53" i="2"/>
  <c r="P53" i="2"/>
  <c r="Q53" i="2"/>
  <c r="R53" i="2"/>
  <c r="S53" i="2"/>
  <c r="T53" i="2"/>
  <c r="U53" i="2"/>
  <c r="K54" i="2"/>
  <c r="L54" i="2"/>
  <c r="M54" i="2"/>
  <c r="N54" i="2"/>
  <c r="O54" i="2"/>
  <c r="P54" i="2"/>
  <c r="Q54" i="2"/>
  <c r="R54" i="2"/>
  <c r="S54" i="2"/>
  <c r="T54" i="2"/>
  <c r="U54" i="2"/>
  <c r="K55" i="2"/>
  <c r="L55" i="2"/>
  <c r="M55" i="2"/>
  <c r="N55" i="2"/>
  <c r="O55" i="2"/>
  <c r="P55" i="2"/>
  <c r="Q55" i="2"/>
  <c r="R55" i="2"/>
  <c r="S55" i="2"/>
  <c r="T55" i="2"/>
  <c r="U55" i="2"/>
  <c r="K56" i="2"/>
  <c r="L56" i="2"/>
  <c r="M56" i="2"/>
  <c r="N56" i="2"/>
  <c r="O56" i="2"/>
  <c r="P56" i="2"/>
  <c r="Q56" i="2"/>
  <c r="R56" i="2"/>
  <c r="S56" i="2"/>
  <c r="T56" i="2"/>
  <c r="U56" i="2"/>
  <c r="K57" i="2"/>
  <c r="L57" i="2"/>
  <c r="M57" i="2"/>
  <c r="N57" i="2"/>
  <c r="O57" i="2"/>
  <c r="P57" i="2"/>
  <c r="Q57" i="2"/>
  <c r="R57" i="2"/>
  <c r="S57" i="2"/>
  <c r="T57" i="2"/>
  <c r="U57" i="2"/>
  <c r="K58" i="2"/>
  <c r="L58" i="2"/>
  <c r="M58" i="2"/>
  <c r="N58" i="2"/>
  <c r="O58" i="2"/>
  <c r="P58" i="2"/>
  <c r="Q58" i="2"/>
  <c r="R58" i="2"/>
  <c r="S58" i="2"/>
  <c r="T58" i="2"/>
  <c r="U58" i="2"/>
  <c r="K59" i="2"/>
  <c r="L59" i="2"/>
  <c r="M59" i="2"/>
  <c r="N59" i="2"/>
  <c r="O59" i="2"/>
  <c r="P59" i="2"/>
  <c r="Q59" i="2"/>
  <c r="R59" i="2"/>
  <c r="S59" i="2"/>
  <c r="T59" i="2"/>
  <c r="U59" i="2"/>
  <c r="K60" i="2"/>
  <c r="L60" i="2"/>
  <c r="M60" i="2"/>
  <c r="N60" i="2"/>
  <c r="O60" i="2"/>
  <c r="P60" i="2"/>
  <c r="Q60" i="2"/>
  <c r="R60" i="2"/>
  <c r="S60" i="2"/>
  <c r="T60" i="2"/>
  <c r="U60" i="2"/>
  <c r="K61" i="2"/>
  <c r="L61" i="2"/>
  <c r="M61" i="2"/>
  <c r="N61" i="2"/>
  <c r="O61" i="2"/>
  <c r="P61" i="2"/>
  <c r="Q61" i="2"/>
  <c r="R61" i="2"/>
  <c r="S61" i="2"/>
  <c r="T61" i="2"/>
  <c r="U61" i="2"/>
  <c r="K62" i="2"/>
  <c r="L62" i="2"/>
  <c r="M62" i="2"/>
  <c r="N62" i="2"/>
  <c r="O62" i="2"/>
  <c r="P62" i="2"/>
  <c r="Q62" i="2"/>
  <c r="R62" i="2"/>
  <c r="S62" i="2"/>
  <c r="T62" i="2"/>
  <c r="U62" i="2"/>
  <c r="K63" i="2"/>
  <c r="L63" i="2"/>
  <c r="M63" i="2"/>
  <c r="N63" i="2"/>
  <c r="O63" i="2"/>
  <c r="P63" i="2"/>
  <c r="Q63" i="2"/>
  <c r="R63" i="2"/>
  <c r="S63" i="2"/>
  <c r="T63" i="2"/>
  <c r="U63" i="2"/>
  <c r="K64" i="2"/>
  <c r="L64" i="2"/>
  <c r="M64" i="2"/>
  <c r="N64" i="2"/>
  <c r="O64" i="2"/>
  <c r="P64" i="2"/>
  <c r="Q64" i="2"/>
  <c r="R64" i="2"/>
  <c r="S64" i="2"/>
  <c r="T64" i="2"/>
  <c r="U64" i="2"/>
  <c r="K65" i="2"/>
  <c r="L65" i="2"/>
  <c r="M65" i="2"/>
  <c r="N65" i="2"/>
  <c r="O65" i="2"/>
  <c r="P65" i="2"/>
  <c r="Q65" i="2"/>
  <c r="R65" i="2"/>
  <c r="S65" i="2"/>
  <c r="T65" i="2"/>
  <c r="U65" i="2"/>
  <c r="K66" i="2"/>
  <c r="L66" i="2"/>
  <c r="M66" i="2"/>
  <c r="N66" i="2"/>
  <c r="O66" i="2"/>
  <c r="P66" i="2"/>
  <c r="Q66" i="2"/>
  <c r="R66" i="2"/>
  <c r="S66" i="2"/>
  <c r="T66" i="2"/>
  <c r="U66" i="2"/>
  <c r="K67" i="2"/>
  <c r="L67" i="2"/>
  <c r="M67" i="2"/>
  <c r="N67" i="2"/>
  <c r="O67" i="2"/>
  <c r="P67" i="2"/>
  <c r="Q67" i="2"/>
  <c r="R67" i="2"/>
  <c r="S67" i="2"/>
  <c r="T67" i="2"/>
  <c r="U67" i="2"/>
  <c r="K68" i="2"/>
  <c r="L68" i="2"/>
  <c r="M68" i="2"/>
  <c r="N68" i="2"/>
  <c r="O68" i="2"/>
  <c r="P68" i="2"/>
  <c r="Q68" i="2"/>
  <c r="R68" i="2"/>
  <c r="S68" i="2"/>
  <c r="T68" i="2"/>
  <c r="U68" i="2"/>
  <c r="K69" i="2"/>
  <c r="L69" i="2"/>
  <c r="M69" i="2"/>
  <c r="N69" i="2"/>
  <c r="O69" i="2"/>
  <c r="P69" i="2"/>
  <c r="Q69" i="2"/>
  <c r="R69" i="2"/>
  <c r="S69" i="2"/>
  <c r="T69" i="2"/>
  <c r="U69" i="2"/>
  <c r="K70" i="2"/>
  <c r="L70" i="2"/>
  <c r="M70" i="2"/>
  <c r="N70" i="2"/>
  <c r="O70" i="2"/>
  <c r="P70" i="2"/>
  <c r="Q70" i="2"/>
  <c r="R70" i="2"/>
  <c r="S70" i="2"/>
  <c r="T70" i="2"/>
  <c r="U70" i="2"/>
  <c r="K71" i="2"/>
  <c r="L71" i="2"/>
  <c r="M71" i="2"/>
  <c r="N71" i="2"/>
  <c r="O71" i="2"/>
  <c r="P71" i="2"/>
  <c r="Q71" i="2"/>
  <c r="R71" i="2"/>
  <c r="S71" i="2"/>
  <c r="T71" i="2"/>
  <c r="U71" i="2"/>
  <c r="K72" i="2"/>
  <c r="L72" i="2"/>
  <c r="M72" i="2"/>
  <c r="N72" i="2"/>
  <c r="O72" i="2"/>
  <c r="P72" i="2"/>
  <c r="Q72" i="2"/>
  <c r="R72" i="2"/>
  <c r="S72" i="2"/>
  <c r="T72" i="2"/>
  <c r="U72" i="2"/>
  <c r="K73" i="2"/>
  <c r="L73" i="2"/>
  <c r="M73" i="2"/>
  <c r="N73" i="2"/>
  <c r="O73" i="2"/>
  <c r="P73" i="2"/>
  <c r="Q73" i="2"/>
  <c r="R73" i="2"/>
  <c r="S73" i="2"/>
  <c r="T73" i="2"/>
  <c r="U73" i="2"/>
  <c r="K74" i="2"/>
  <c r="L74" i="2"/>
  <c r="M74" i="2"/>
  <c r="N74" i="2"/>
  <c r="O74" i="2"/>
  <c r="P74" i="2"/>
  <c r="Q74" i="2"/>
  <c r="R74" i="2"/>
  <c r="S74" i="2"/>
  <c r="T74" i="2"/>
  <c r="U74" i="2"/>
  <c r="K75" i="2"/>
  <c r="L75" i="2"/>
  <c r="M75" i="2"/>
  <c r="N75" i="2"/>
  <c r="O75" i="2"/>
  <c r="P75" i="2"/>
  <c r="Q75" i="2"/>
  <c r="R75" i="2"/>
  <c r="S75" i="2"/>
  <c r="T75" i="2"/>
  <c r="U75" i="2"/>
  <c r="K76" i="2"/>
  <c r="L76" i="2"/>
  <c r="M76" i="2"/>
  <c r="N76" i="2"/>
  <c r="O76" i="2"/>
  <c r="P76" i="2"/>
  <c r="Q76" i="2"/>
  <c r="R76" i="2"/>
  <c r="S76" i="2"/>
  <c r="T76" i="2"/>
  <c r="U76" i="2"/>
  <c r="K77" i="2"/>
  <c r="L77" i="2"/>
  <c r="M77" i="2"/>
  <c r="N77" i="2"/>
  <c r="O77" i="2"/>
  <c r="P77" i="2"/>
  <c r="Q77" i="2"/>
  <c r="R77" i="2"/>
  <c r="S77" i="2"/>
  <c r="T77" i="2"/>
  <c r="U77" i="2"/>
  <c r="K78" i="2"/>
  <c r="L78" i="2"/>
  <c r="M78" i="2"/>
  <c r="N78" i="2"/>
  <c r="O78" i="2"/>
  <c r="P78" i="2"/>
  <c r="Q78" i="2"/>
  <c r="R78" i="2"/>
  <c r="S78" i="2"/>
  <c r="T78" i="2"/>
  <c r="U78" i="2"/>
  <c r="K79" i="2"/>
  <c r="L79" i="2"/>
  <c r="M79" i="2"/>
  <c r="N79" i="2"/>
  <c r="O79" i="2"/>
  <c r="P79" i="2"/>
  <c r="Q79" i="2"/>
  <c r="R79" i="2"/>
  <c r="S79" i="2"/>
  <c r="T79" i="2"/>
  <c r="U79" i="2"/>
  <c r="K80" i="2"/>
  <c r="L80" i="2"/>
  <c r="M80" i="2"/>
  <c r="N80" i="2"/>
  <c r="O80" i="2"/>
  <c r="P80" i="2"/>
  <c r="Q80" i="2"/>
  <c r="R80" i="2"/>
  <c r="S80" i="2"/>
  <c r="T80" i="2"/>
  <c r="U80" i="2"/>
  <c r="K81" i="2"/>
  <c r="L81" i="2"/>
  <c r="M81" i="2"/>
  <c r="N81" i="2"/>
  <c r="O81" i="2"/>
  <c r="P81" i="2"/>
  <c r="Q81" i="2"/>
  <c r="R81" i="2"/>
  <c r="S81" i="2"/>
  <c r="T81" i="2"/>
  <c r="U81" i="2"/>
  <c r="K82" i="2"/>
  <c r="L82" i="2"/>
  <c r="M82" i="2"/>
  <c r="N82" i="2"/>
  <c r="O82" i="2"/>
  <c r="P82" i="2"/>
  <c r="Q82" i="2"/>
  <c r="R82" i="2"/>
  <c r="S82" i="2"/>
  <c r="T82" i="2"/>
  <c r="U82" i="2"/>
  <c r="K83" i="2"/>
  <c r="L83" i="2"/>
  <c r="M83" i="2"/>
  <c r="N83" i="2"/>
  <c r="O83" i="2"/>
  <c r="P83" i="2"/>
  <c r="Q83" i="2"/>
  <c r="R83" i="2"/>
  <c r="S83" i="2"/>
  <c r="T83" i="2"/>
  <c r="U83" i="2"/>
  <c r="K84" i="2"/>
  <c r="L84" i="2"/>
  <c r="M84" i="2"/>
  <c r="N84" i="2"/>
  <c r="O84" i="2"/>
  <c r="P84" i="2"/>
  <c r="Q84" i="2"/>
  <c r="R84" i="2"/>
  <c r="S84" i="2"/>
  <c r="T84" i="2"/>
  <c r="U84" i="2"/>
  <c r="K85" i="2"/>
  <c r="L85" i="2"/>
  <c r="M85" i="2"/>
  <c r="N85" i="2"/>
  <c r="O85" i="2"/>
  <c r="P85" i="2"/>
  <c r="Q85" i="2"/>
  <c r="R85" i="2"/>
  <c r="S85" i="2"/>
  <c r="T85" i="2"/>
  <c r="U85" i="2"/>
  <c r="K86" i="2"/>
  <c r="L86" i="2"/>
  <c r="M86" i="2"/>
  <c r="N86" i="2"/>
  <c r="O86" i="2"/>
  <c r="P86" i="2"/>
  <c r="Q86" i="2"/>
  <c r="R86" i="2"/>
  <c r="S86" i="2"/>
  <c r="T86" i="2"/>
  <c r="U86" i="2"/>
  <c r="K87" i="2"/>
  <c r="L87" i="2"/>
  <c r="M87" i="2"/>
  <c r="N87" i="2"/>
  <c r="O87" i="2"/>
  <c r="P87" i="2"/>
  <c r="Q87" i="2"/>
  <c r="R87" i="2"/>
  <c r="S87" i="2"/>
  <c r="T87" i="2"/>
  <c r="U87" i="2"/>
  <c r="K88" i="2"/>
  <c r="L88" i="2"/>
  <c r="M88" i="2"/>
  <c r="N88" i="2"/>
  <c r="O88" i="2"/>
  <c r="P88" i="2"/>
  <c r="Q88" i="2"/>
  <c r="R88" i="2"/>
  <c r="S88" i="2"/>
  <c r="T88" i="2"/>
  <c r="U88" i="2"/>
  <c r="K89" i="2"/>
  <c r="L89" i="2"/>
  <c r="M89" i="2"/>
  <c r="N89" i="2"/>
  <c r="O89" i="2"/>
  <c r="P89" i="2"/>
  <c r="Q89" i="2"/>
  <c r="R89" i="2"/>
  <c r="S89" i="2"/>
  <c r="T89" i="2"/>
  <c r="U89" i="2"/>
  <c r="K90" i="2"/>
  <c r="L90" i="2"/>
  <c r="M90" i="2"/>
  <c r="N90" i="2"/>
  <c r="O90" i="2"/>
  <c r="P90" i="2"/>
  <c r="Q90" i="2"/>
  <c r="R90" i="2"/>
  <c r="S90" i="2"/>
  <c r="T90" i="2"/>
  <c r="U90" i="2"/>
  <c r="K91" i="2"/>
  <c r="L91" i="2"/>
  <c r="M91" i="2"/>
  <c r="N91" i="2"/>
  <c r="O91" i="2"/>
  <c r="P91" i="2"/>
  <c r="Q91" i="2"/>
  <c r="R91" i="2"/>
  <c r="S91" i="2"/>
  <c r="T91" i="2"/>
  <c r="U91" i="2"/>
  <c r="K92" i="2"/>
  <c r="L92" i="2"/>
  <c r="M92" i="2"/>
  <c r="N92" i="2"/>
  <c r="O92" i="2"/>
  <c r="P92" i="2"/>
  <c r="Q92" i="2"/>
  <c r="R92" i="2"/>
  <c r="S92" i="2"/>
  <c r="T92" i="2"/>
  <c r="U92" i="2"/>
  <c r="K93" i="2"/>
  <c r="L93" i="2"/>
  <c r="M93" i="2"/>
  <c r="N93" i="2"/>
  <c r="O93" i="2"/>
  <c r="P93" i="2"/>
  <c r="Q93" i="2"/>
  <c r="R93" i="2"/>
  <c r="S93" i="2"/>
  <c r="T93" i="2"/>
  <c r="U93" i="2"/>
  <c r="K94" i="2"/>
  <c r="L94" i="2"/>
  <c r="M94" i="2"/>
  <c r="N94" i="2"/>
  <c r="O94" i="2"/>
  <c r="P94" i="2"/>
  <c r="Q94" i="2"/>
  <c r="R94" i="2"/>
  <c r="S94" i="2"/>
  <c r="T94" i="2"/>
  <c r="U94" i="2"/>
  <c r="K95" i="2"/>
  <c r="L95" i="2"/>
  <c r="M95" i="2"/>
  <c r="N95" i="2"/>
  <c r="O95" i="2"/>
  <c r="P95" i="2"/>
  <c r="Q95" i="2"/>
  <c r="R95" i="2"/>
  <c r="S95" i="2"/>
  <c r="T95" i="2"/>
  <c r="U95" i="2"/>
  <c r="K96" i="2"/>
  <c r="L96" i="2"/>
  <c r="M96" i="2"/>
  <c r="N96" i="2"/>
  <c r="O96" i="2"/>
  <c r="P96" i="2"/>
  <c r="Q96" i="2"/>
  <c r="R96" i="2"/>
  <c r="S96" i="2"/>
  <c r="T96" i="2"/>
  <c r="U96" i="2"/>
  <c r="K97" i="2"/>
  <c r="L97" i="2"/>
  <c r="M97" i="2"/>
  <c r="N97" i="2"/>
  <c r="O97" i="2"/>
  <c r="P97" i="2"/>
  <c r="Q97" i="2"/>
  <c r="R97" i="2"/>
  <c r="S97" i="2"/>
  <c r="T97" i="2"/>
  <c r="U97" i="2"/>
  <c r="K98" i="2"/>
  <c r="L98" i="2"/>
  <c r="M98" i="2"/>
  <c r="N98" i="2"/>
  <c r="O98" i="2"/>
  <c r="P98" i="2"/>
  <c r="Q98" i="2"/>
  <c r="R98" i="2"/>
  <c r="S98" i="2"/>
  <c r="T98" i="2"/>
  <c r="U98" i="2"/>
  <c r="K99" i="2"/>
  <c r="L99" i="2"/>
  <c r="M99" i="2"/>
  <c r="N99" i="2"/>
  <c r="O99" i="2"/>
  <c r="P99" i="2"/>
  <c r="Q99" i="2"/>
  <c r="R99" i="2"/>
  <c r="S99" i="2"/>
  <c r="T99" i="2"/>
  <c r="U99" i="2"/>
  <c r="K100" i="2"/>
  <c r="L100" i="2"/>
  <c r="M100" i="2"/>
  <c r="N100" i="2"/>
  <c r="O100" i="2"/>
  <c r="P100" i="2"/>
  <c r="Q100" i="2"/>
  <c r="R100" i="2"/>
  <c r="S100" i="2"/>
  <c r="T100" i="2"/>
  <c r="U100" i="2"/>
  <c r="K101" i="2"/>
  <c r="L101" i="2"/>
  <c r="M101" i="2"/>
  <c r="N101" i="2"/>
  <c r="O101" i="2"/>
  <c r="P101" i="2"/>
  <c r="Q101" i="2"/>
  <c r="R101" i="2"/>
  <c r="S101" i="2"/>
  <c r="T101" i="2"/>
  <c r="U101" i="2"/>
  <c r="K102" i="2"/>
  <c r="L102" i="2"/>
  <c r="M102" i="2"/>
  <c r="N102" i="2"/>
  <c r="O102" i="2"/>
  <c r="P102" i="2"/>
  <c r="Q102" i="2"/>
  <c r="R102" i="2"/>
  <c r="S102" i="2"/>
  <c r="T102" i="2"/>
  <c r="U102" i="2"/>
  <c r="K103" i="2"/>
  <c r="L103" i="2"/>
  <c r="M103" i="2"/>
  <c r="N103" i="2"/>
  <c r="O103" i="2"/>
  <c r="P103" i="2"/>
  <c r="Q103" i="2"/>
  <c r="R103" i="2"/>
  <c r="S103" i="2"/>
  <c r="T103" i="2"/>
  <c r="U103" i="2"/>
  <c r="K104" i="2"/>
  <c r="L104" i="2"/>
  <c r="M104" i="2"/>
  <c r="N104" i="2"/>
  <c r="O104" i="2"/>
  <c r="P104" i="2"/>
  <c r="Q104" i="2"/>
  <c r="R104" i="2"/>
  <c r="S104" i="2"/>
  <c r="T104" i="2"/>
  <c r="U104" i="2"/>
  <c r="K105" i="2"/>
  <c r="L105" i="2"/>
  <c r="M105" i="2"/>
  <c r="N105" i="2"/>
  <c r="O105" i="2"/>
  <c r="P105" i="2"/>
  <c r="Q105" i="2"/>
  <c r="R105" i="2"/>
  <c r="S105" i="2"/>
  <c r="T105" i="2"/>
  <c r="U105" i="2"/>
  <c r="K106" i="2"/>
  <c r="L106" i="2"/>
  <c r="M106" i="2"/>
  <c r="N106" i="2"/>
  <c r="O106" i="2"/>
  <c r="P106" i="2"/>
  <c r="Q106" i="2"/>
  <c r="R106" i="2"/>
  <c r="S106" i="2"/>
  <c r="T106" i="2"/>
  <c r="U106" i="2"/>
  <c r="K107" i="2"/>
  <c r="L107" i="2"/>
  <c r="M107" i="2"/>
  <c r="N107" i="2"/>
  <c r="O107" i="2"/>
  <c r="P107" i="2"/>
  <c r="Q107" i="2"/>
  <c r="R107" i="2"/>
  <c r="S107" i="2"/>
  <c r="T107" i="2"/>
  <c r="U107" i="2"/>
  <c r="K108" i="2"/>
  <c r="L108" i="2"/>
  <c r="M108" i="2"/>
  <c r="N108" i="2"/>
  <c r="O108" i="2"/>
  <c r="P108" i="2"/>
  <c r="Q108" i="2"/>
  <c r="R108" i="2"/>
  <c r="S108" i="2"/>
  <c r="T108" i="2"/>
  <c r="U108" i="2"/>
  <c r="K109" i="2"/>
  <c r="L109" i="2"/>
  <c r="M109" i="2"/>
  <c r="N109" i="2"/>
  <c r="O109" i="2"/>
  <c r="P109" i="2"/>
  <c r="Q109" i="2"/>
  <c r="R109" i="2"/>
  <c r="S109" i="2"/>
  <c r="T109" i="2"/>
  <c r="U109" i="2"/>
  <c r="K110" i="2"/>
  <c r="L110" i="2"/>
  <c r="M110" i="2"/>
  <c r="N110" i="2"/>
  <c r="O110" i="2"/>
  <c r="P110" i="2"/>
  <c r="Q110" i="2"/>
  <c r="R110" i="2"/>
  <c r="S110" i="2"/>
  <c r="T110" i="2"/>
  <c r="U110" i="2"/>
  <c r="K111" i="2"/>
  <c r="L111" i="2"/>
  <c r="M111" i="2"/>
  <c r="N111" i="2"/>
  <c r="O111" i="2"/>
  <c r="P111" i="2"/>
  <c r="Q111" i="2"/>
  <c r="R111" i="2"/>
  <c r="S111" i="2"/>
  <c r="T111" i="2"/>
  <c r="U111" i="2"/>
  <c r="K112" i="2"/>
  <c r="L112" i="2"/>
  <c r="M112" i="2"/>
  <c r="N112" i="2"/>
  <c r="O112" i="2"/>
  <c r="P112" i="2"/>
  <c r="Q112" i="2"/>
  <c r="R112" i="2"/>
  <c r="S112" i="2"/>
  <c r="T112" i="2"/>
  <c r="U112" i="2"/>
  <c r="K113" i="2"/>
  <c r="L113" i="2"/>
  <c r="M113" i="2"/>
  <c r="N113" i="2"/>
  <c r="O113" i="2"/>
  <c r="P113" i="2"/>
  <c r="Q113" i="2"/>
  <c r="R113" i="2"/>
  <c r="S113" i="2"/>
  <c r="T113" i="2"/>
  <c r="U113" i="2"/>
  <c r="K114" i="2"/>
  <c r="L114" i="2"/>
  <c r="M114" i="2"/>
  <c r="N114" i="2"/>
  <c r="O114" i="2"/>
  <c r="P114" i="2"/>
  <c r="Q114" i="2"/>
  <c r="R114" i="2"/>
  <c r="S114" i="2"/>
  <c r="T114" i="2"/>
  <c r="U114" i="2"/>
  <c r="K115" i="2"/>
  <c r="L115" i="2"/>
  <c r="M115" i="2"/>
  <c r="N115" i="2"/>
  <c r="O115" i="2"/>
  <c r="P115" i="2"/>
  <c r="Q115" i="2"/>
  <c r="R115" i="2"/>
  <c r="S115" i="2"/>
  <c r="T115" i="2"/>
  <c r="U115" i="2"/>
  <c r="K116" i="2"/>
  <c r="L116" i="2"/>
  <c r="M116" i="2"/>
  <c r="N116" i="2"/>
  <c r="O116" i="2"/>
  <c r="P116" i="2"/>
  <c r="Q116" i="2"/>
  <c r="R116" i="2"/>
  <c r="S116" i="2"/>
  <c r="T116" i="2"/>
  <c r="U116" i="2"/>
  <c r="K117" i="2"/>
  <c r="L117" i="2"/>
  <c r="M117" i="2"/>
  <c r="N117" i="2"/>
  <c r="O117" i="2"/>
  <c r="P117" i="2"/>
  <c r="Q117" i="2"/>
  <c r="R117" i="2"/>
  <c r="S117" i="2"/>
  <c r="T117" i="2"/>
  <c r="U117" i="2"/>
  <c r="K118" i="2"/>
  <c r="L118" i="2"/>
  <c r="M118" i="2"/>
  <c r="N118" i="2"/>
  <c r="O118" i="2"/>
  <c r="P118" i="2"/>
  <c r="Q118" i="2"/>
  <c r="R118" i="2"/>
  <c r="S118" i="2"/>
  <c r="T118" i="2"/>
  <c r="U118" i="2"/>
  <c r="K119" i="2"/>
  <c r="L119" i="2"/>
  <c r="M119" i="2"/>
  <c r="N119" i="2"/>
  <c r="O119" i="2"/>
  <c r="P119" i="2"/>
  <c r="Q119" i="2"/>
  <c r="R119" i="2"/>
  <c r="S119" i="2"/>
  <c r="T119" i="2"/>
  <c r="U119" i="2"/>
  <c r="K120" i="2"/>
  <c r="L120" i="2"/>
  <c r="M120" i="2"/>
  <c r="N120" i="2"/>
  <c r="O120" i="2"/>
  <c r="P120" i="2"/>
  <c r="Q120" i="2"/>
  <c r="R120" i="2"/>
  <c r="S120" i="2"/>
  <c r="T120" i="2"/>
  <c r="U120" i="2"/>
  <c r="K121" i="2"/>
  <c r="L121" i="2"/>
  <c r="M121" i="2"/>
  <c r="N121" i="2"/>
  <c r="O121" i="2"/>
  <c r="P121" i="2"/>
  <c r="Q121" i="2"/>
  <c r="R121" i="2"/>
  <c r="S121" i="2"/>
  <c r="T121" i="2"/>
  <c r="U121" i="2"/>
  <c r="K122" i="2"/>
  <c r="L122" i="2"/>
  <c r="M122" i="2"/>
  <c r="N122" i="2"/>
  <c r="O122" i="2"/>
  <c r="P122" i="2"/>
  <c r="Q122" i="2"/>
  <c r="R122" i="2"/>
  <c r="S122" i="2"/>
  <c r="T122" i="2"/>
  <c r="U122" i="2"/>
  <c r="K123" i="2"/>
  <c r="L123" i="2"/>
  <c r="M123" i="2"/>
  <c r="N123" i="2"/>
  <c r="O123" i="2"/>
  <c r="P123" i="2"/>
  <c r="Q123" i="2"/>
  <c r="R123" i="2"/>
  <c r="S123" i="2"/>
  <c r="T123" i="2"/>
  <c r="U123" i="2"/>
  <c r="K124" i="2"/>
  <c r="L124" i="2"/>
  <c r="M124" i="2"/>
  <c r="N124" i="2"/>
  <c r="O124" i="2"/>
  <c r="P124" i="2"/>
  <c r="Q124" i="2"/>
  <c r="R124" i="2"/>
  <c r="S124" i="2"/>
  <c r="T124" i="2"/>
  <c r="U124" i="2"/>
  <c r="K125" i="2"/>
  <c r="L125" i="2"/>
  <c r="M125" i="2"/>
  <c r="N125" i="2"/>
  <c r="O125" i="2"/>
  <c r="P125" i="2"/>
  <c r="Q125" i="2"/>
  <c r="R125" i="2"/>
  <c r="S125" i="2"/>
  <c r="T125" i="2"/>
  <c r="U125" i="2"/>
  <c r="K126" i="2"/>
  <c r="L126" i="2"/>
  <c r="M126" i="2"/>
  <c r="N126" i="2"/>
  <c r="O126" i="2"/>
  <c r="P126" i="2"/>
  <c r="Q126" i="2"/>
  <c r="R126" i="2"/>
  <c r="S126" i="2"/>
  <c r="T126" i="2"/>
  <c r="U126" i="2"/>
  <c r="K127" i="2"/>
  <c r="L127" i="2"/>
  <c r="M127" i="2"/>
  <c r="N127" i="2"/>
  <c r="O127" i="2"/>
  <c r="P127" i="2"/>
  <c r="Q127" i="2"/>
  <c r="R127" i="2"/>
  <c r="S127" i="2"/>
  <c r="T127" i="2"/>
  <c r="U127" i="2"/>
  <c r="K128" i="2"/>
  <c r="L128" i="2"/>
  <c r="M128" i="2"/>
  <c r="N128" i="2"/>
  <c r="O128" i="2"/>
  <c r="P128" i="2"/>
  <c r="Q128" i="2"/>
  <c r="R128" i="2"/>
  <c r="S128" i="2"/>
  <c r="T128" i="2"/>
  <c r="U128" i="2"/>
  <c r="K129" i="2"/>
  <c r="L129" i="2"/>
  <c r="M129" i="2"/>
  <c r="N129" i="2"/>
  <c r="O129" i="2"/>
  <c r="P129" i="2"/>
  <c r="Q129" i="2"/>
  <c r="R129" i="2"/>
  <c r="S129" i="2"/>
  <c r="T129" i="2"/>
  <c r="U129" i="2"/>
  <c r="K130" i="2"/>
  <c r="L130" i="2"/>
  <c r="M130" i="2"/>
  <c r="N130" i="2"/>
  <c r="O130" i="2"/>
  <c r="P130" i="2"/>
  <c r="Q130" i="2"/>
  <c r="R130" i="2"/>
  <c r="S130" i="2"/>
  <c r="T130" i="2"/>
  <c r="U130" i="2"/>
  <c r="K131" i="2"/>
  <c r="L131" i="2"/>
  <c r="M131" i="2"/>
  <c r="N131" i="2"/>
  <c r="O131" i="2"/>
  <c r="P131" i="2"/>
  <c r="Q131" i="2"/>
  <c r="R131" i="2"/>
  <c r="S131" i="2"/>
  <c r="T131" i="2"/>
  <c r="U131" i="2"/>
  <c r="K132" i="2"/>
  <c r="L132" i="2"/>
  <c r="M132" i="2"/>
  <c r="N132" i="2"/>
  <c r="O132" i="2"/>
  <c r="P132" i="2"/>
  <c r="Q132" i="2"/>
  <c r="R132" i="2"/>
  <c r="S132" i="2"/>
  <c r="T132" i="2"/>
  <c r="U132" i="2"/>
  <c r="K133" i="2"/>
  <c r="L133" i="2"/>
  <c r="M133" i="2"/>
  <c r="N133" i="2"/>
  <c r="O133" i="2"/>
  <c r="P133" i="2"/>
  <c r="Q133" i="2"/>
  <c r="R133" i="2"/>
  <c r="S133" i="2"/>
  <c r="T133" i="2"/>
  <c r="U133" i="2"/>
  <c r="K134" i="2"/>
  <c r="L134" i="2"/>
  <c r="M134" i="2"/>
  <c r="N134" i="2"/>
  <c r="O134" i="2"/>
  <c r="P134" i="2"/>
  <c r="Q134" i="2"/>
  <c r="R134" i="2"/>
  <c r="S134" i="2"/>
  <c r="T134" i="2"/>
  <c r="U134" i="2"/>
  <c r="K135" i="2"/>
  <c r="L135" i="2"/>
  <c r="M135" i="2"/>
  <c r="N135" i="2"/>
  <c r="O135" i="2"/>
  <c r="P135" i="2"/>
  <c r="Q135" i="2"/>
  <c r="R135" i="2"/>
  <c r="S135" i="2"/>
  <c r="T135" i="2"/>
  <c r="U135" i="2"/>
  <c r="K136" i="2"/>
  <c r="L136" i="2"/>
  <c r="M136" i="2"/>
  <c r="N136" i="2"/>
  <c r="O136" i="2"/>
  <c r="P136" i="2"/>
  <c r="Q136" i="2"/>
  <c r="R136" i="2"/>
  <c r="S136" i="2"/>
  <c r="T136" i="2"/>
  <c r="U136" i="2"/>
  <c r="K137" i="2"/>
  <c r="L137" i="2"/>
  <c r="M137" i="2"/>
  <c r="N137" i="2"/>
  <c r="O137" i="2"/>
  <c r="P137" i="2"/>
  <c r="Q137" i="2"/>
  <c r="R137" i="2"/>
  <c r="S137" i="2"/>
  <c r="T137" i="2"/>
  <c r="U137" i="2"/>
  <c r="K138" i="2"/>
  <c r="L138" i="2"/>
  <c r="M138" i="2"/>
  <c r="N138" i="2"/>
  <c r="O138" i="2"/>
  <c r="P138" i="2"/>
  <c r="Q138" i="2"/>
  <c r="R138" i="2"/>
  <c r="S138" i="2"/>
  <c r="T138" i="2"/>
  <c r="U138" i="2"/>
  <c r="K139" i="2"/>
  <c r="L139" i="2"/>
  <c r="M139" i="2"/>
  <c r="N139" i="2"/>
  <c r="O139" i="2"/>
  <c r="P139" i="2"/>
  <c r="Q139" i="2"/>
  <c r="R139" i="2"/>
  <c r="S139" i="2"/>
  <c r="T139" i="2"/>
  <c r="U139" i="2"/>
  <c r="K140" i="2"/>
  <c r="L140" i="2"/>
  <c r="M140" i="2"/>
  <c r="N140" i="2"/>
  <c r="O140" i="2"/>
  <c r="P140" i="2"/>
  <c r="Q140" i="2"/>
  <c r="R140" i="2"/>
  <c r="S140" i="2"/>
  <c r="T140" i="2"/>
  <c r="U140" i="2"/>
  <c r="L141" i="2"/>
  <c r="M141" i="2"/>
  <c r="N141" i="2"/>
  <c r="O141" i="2"/>
  <c r="P141" i="2"/>
  <c r="Q141" i="2"/>
  <c r="R141" i="2"/>
  <c r="S141" i="2"/>
  <c r="T141" i="2"/>
  <c r="U141" i="2"/>
  <c r="K141" i="2"/>
  <c r="C8" i="2"/>
  <c r="D8" i="2"/>
  <c r="E8" i="2"/>
  <c r="F8" i="2"/>
  <c r="G8" i="2"/>
  <c r="H8" i="2"/>
  <c r="C9" i="2"/>
  <c r="D9" i="2"/>
  <c r="E9" i="2"/>
  <c r="F9" i="2"/>
  <c r="G9" i="2"/>
  <c r="H9" i="2"/>
  <c r="C10" i="2"/>
  <c r="D10" i="2"/>
  <c r="E10" i="2"/>
  <c r="F10" i="2"/>
  <c r="G10" i="2"/>
  <c r="H10" i="2"/>
  <c r="C11" i="2"/>
  <c r="D11" i="2"/>
  <c r="E11" i="2"/>
  <c r="F11" i="2"/>
  <c r="G11" i="2"/>
  <c r="H11" i="2"/>
  <c r="C12" i="2"/>
  <c r="D12" i="2"/>
  <c r="E12" i="2"/>
  <c r="F12" i="2"/>
  <c r="G12" i="2"/>
  <c r="H12" i="2"/>
  <c r="C13" i="2"/>
  <c r="D13" i="2"/>
  <c r="E13" i="2"/>
  <c r="F13" i="2"/>
  <c r="G13" i="2"/>
  <c r="H13" i="2"/>
  <c r="C14" i="2"/>
  <c r="D14" i="2"/>
  <c r="E14" i="2"/>
  <c r="F14" i="2"/>
  <c r="G14" i="2"/>
  <c r="H14" i="2"/>
  <c r="C15" i="2"/>
  <c r="D15" i="2"/>
  <c r="E15" i="2"/>
  <c r="F15" i="2"/>
  <c r="G15" i="2"/>
  <c r="H15" i="2"/>
  <c r="C16" i="2"/>
  <c r="D16" i="2"/>
  <c r="E16" i="2"/>
  <c r="F16" i="2"/>
  <c r="G16" i="2"/>
  <c r="H16" i="2"/>
  <c r="C17" i="2"/>
  <c r="D17" i="2"/>
  <c r="E17" i="2"/>
  <c r="F17" i="2"/>
  <c r="G17" i="2"/>
  <c r="H17" i="2"/>
  <c r="C18" i="2"/>
  <c r="D18" i="2"/>
  <c r="E18" i="2"/>
  <c r="F18" i="2"/>
  <c r="G18" i="2"/>
  <c r="H18" i="2"/>
  <c r="C19" i="2"/>
  <c r="D19" i="2"/>
  <c r="E19" i="2"/>
  <c r="F19" i="2"/>
  <c r="G19" i="2"/>
  <c r="H19" i="2"/>
  <c r="C20" i="2"/>
  <c r="D20" i="2"/>
  <c r="E20" i="2"/>
  <c r="F20" i="2"/>
  <c r="G20" i="2"/>
  <c r="H20" i="2"/>
  <c r="C21" i="2"/>
  <c r="D21" i="2"/>
  <c r="E21" i="2"/>
  <c r="F21" i="2"/>
  <c r="G21" i="2"/>
  <c r="H21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C35" i="2"/>
  <c r="D35" i="2"/>
  <c r="E35" i="2"/>
  <c r="F35" i="2"/>
  <c r="G35" i="2"/>
  <c r="H35" i="2"/>
  <c r="C36" i="2"/>
  <c r="D36" i="2"/>
  <c r="E36" i="2"/>
  <c r="F36" i="2"/>
  <c r="G36" i="2"/>
  <c r="H36" i="2"/>
  <c r="C37" i="2"/>
  <c r="D37" i="2"/>
  <c r="E37" i="2"/>
  <c r="F37" i="2"/>
  <c r="G37" i="2"/>
  <c r="H37" i="2"/>
  <c r="C38" i="2"/>
  <c r="D38" i="2"/>
  <c r="E38" i="2"/>
  <c r="F38" i="2"/>
  <c r="G38" i="2"/>
  <c r="H38" i="2"/>
  <c r="C39" i="2"/>
  <c r="D39" i="2"/>
  <c r="E39" i="2"/>
  <c r="F39" i="2"/>
  <c r="G39" i="2"/>
  <c r="H39" i="2"/>
  <c r="C40" i="2"/>
  <c r="D40" i="2"/>
  <c r="E40" i="2"/>
  <c r="F40" i="2"/>
  <c r="G40" i="2"/>
  <c r="H40" i="2"/>
  <c r="C41" i="2"/>
  <c r="D41" i="2"/>
  <c r="E41" i="2"/>
  <c r="F41" i="2"/>
  <c r="G41" i="2"/>
  <c r="H41" i="2"/>
  <c r="C42" i="2"/>
  <c r="D42" i="2"/>
  <c r="E42" i="2"/>
  <c r="F42" i="2"/>
  <c r="G42" i="2"/>
  <c r="H42" i="2"/>
  <c r="C43" i="2"/>
  <c r="D43" i="2"/>
  <c r="E43" i="2"/>
  <c r="F43" i="2"/>
  <c r="G43" i="2"/>
  <c r="H43" i="2"/>
  <c r="C44" i="2"/>
  <c r="D44" i="2"/>
  <c r="E44" i="2"/>
  <c r="F44" i="2"/>
  <c r="G44" i="2"/>
  <c r="H44" i="2"/>
  <c r="C45" i="2"/>
  <c r="D45" i="2"/>
  <c r="E45" i="2"/>
  <c r="F45" i="2"/>
  <c r="G45" i="2"/>
  <c r="H45" i="2"/>
  <c r="C46" i="2"/>
  <c r="D46" i="2"/>
  <c r="E46" i="2"/>
  <c r="F46" i="2"/>
  <c r="G46" i="2"/>
  <c r="H46" i="2"/>
  <c r="C47" i="2"/>
  <c r="D47" i="2"/>
  <c r="E47" i="2"/>
  <c r="F47" i="2"/>
  <c r="G47" i="2"/>
  <c r="H47" i="2"/>
  <c r="C48" i="2"/>
  <c r="D48" i="2"/>
  <c r="E48" i="2"/>
  <c r="F48" i="2"/>
  <c r="G48" i="2"/>
  <c r="H48" i="2"/>
  <c r="C49" i="2"/>
  <c r="D49" i="2"/>
  <c r="E49" i="2"/>
  <c r="F49" i="2"/>
  <c r="G49" i="2"/>
  <c r="H49" i="2"/>
  <c r="C50" i="2"/>
  <c r="D50" i="2"/>
  <c r="E50" i="2"/>
  <c r="F50" i="2"/>
  <c r="G50" i="2"/>
  <c r="H50" i="2"/>
  <c r="C51" i="2"/>
  <c r="D51" i="2"/>
  <c r="E51" i="2"/>
  <c r="F51" i="2"/>
  <c r="G51" i="2"/>
  <c r="H51" i="2"/>
  <c r="C52" i="2"/>
  <c r="D52" i="2"/>
  <c r="E52" i="2"/>
  <c r="F52" i="2"/>
  <c r="G52" i="2"/>
  <c r="H52" i="2"/>
  <c r="C53" i="2"/>
  <c r="D53" i="2"/>
  <c r="E53" i="2"/>
  <c r="F53" i="2"/>
  <c r="G53" i="2"/>
  <c r="H53" i="2"/>
  <c r="C54" i="2"/>
  <c r="D54" i="2"/>
  <c r="E54" i="2"/>
  <c r="F54" i="2"/>
  <c r="G54" i="2"/>
  <c r="H54" i="2"/>
  <c r="C55" i="2"/>
  <c r="D55" i="2"/>
  <c r="E55" i="2"/>
  <c r="F55" i="2"/>
  <c r="G55" i="2"/>
  <c r="H55" i="2"/>
  <c r="C56" i="2"/>
  <c r="D56" i="2"/>
  <c r="E56" i="2"/>
  <c r="F56" i="2"/>
  <c r="G56" i="2"/>
  <c r="H56" i="2"/>
  <c r="C57" i="2"/>
  <c r="D57" i="2"/>
  <c r="E57" i="2"/>
  <c r="F57" i="2"/>
  <c r="G57" i="2"/>
  <c r="H57" i="2"/>
  <c r="C58" i="2"/>
  <c r="D58" i="2"/>
  <c r="E58" i="2"/>
  <c r="F58" i="2"/>
  <c r="G58" i="2"/>
  <c r="H58" i="2"/>
  <c r="C59" i="2"/>
  <c r="D59" i="2"/>
  <c r="E59" i="2"/>
  <c r="F59" i="2"/>
  <c r="G59" i="2"/>
  <c r="H59" i="2"/>
  <c r="C60" i="2"/>
  <c r="D60" i="2"/>
  <c r="E60" i="2"/>
  <c r="F60" i="2"/>
  <c r="G60" i="2"/>
  <c r="H60" i="2"/>
  <c r="C61" i="2"/>
  <c r="D61" i="2"/>
  <c r="E61" i="2"/>
  <c r="F61" i="2"/>
  <c r="G61" i="2"/>
  <c r="H61" i="2"/>
  <c r="C62" i="2"/>
  <c r="D62" i="2"/>
  <c r="E62" i="2"/>
  <c r="F62" i="2"/>
  <c r="G62" i="2"/>
  <c r="H62" i="2"/>
  <c r="C63" i="2"/>
  <c r="D63" i="2"/>
  <c r="E63" i="2"/>
  <c r="F63" i="2"/>
  <c r="G63" i="2"/>
  <c r="H63" i="2"/>
  <c r="C64" i="2"/>
  <c r="D64" i="2"/>
  <c r="E64" i="2"/>
  <c r="F64" i="2"/>
  <c r="G64" i="2"/>
  <c r="H64" i="2"/>
  <c r="C65" i="2"/>
  <c r="D65" i="2"/>
  <c r="E65" i="2"/>
  <c r="F65" i="2"/>
  <c r="G65" i="2"/>
  <c r="H65" i="2"/>
  <c r="C66" i="2"/>
  <c r="D66" i="2"/>
  <c r="E66" i="2"/>
  <c r="F66" i="2"/>
  <c r="G66" i="2"/>
  <c r="H66" i="2"/>
  <c r="C67" i="2"/>
  <c r="D67" i="2"/>
  <c r="E67" i="2"/>
  <c r="F67" i="2"/>
  <c r="G67" i="2"/>
  <c r="H67" i="2"/>
  <c r="C68" i="2"/>
  <c r="D68" i="2"/>
  <c r="E68" i="2"/>
  <c r="F68" i="2"/>
  <c r="G68" i="2"/>
  <c r="H68" i="2"/>
  <c r="C69" i="2"/>
  <c r="D69" i="2"/>
  <c r="E69" i="2"/>
  <c r="F69" i="2"/>
  <c r="G69" i="2"/>
  <c r="H69" i="2"/>
  <c r="C70" i="2"/>
  <c r="D70" i="2"/>
  <c r="E70" i="2"/>
  <c r="F70" i="2"/>
  <c r="G70" i="2"/>
  <c r="H70" i="2"/>
  <c r="C71" i="2"/>
  <c r="D71" i="2"/>
  <c r="E71" i="2"/>
  <c r="F71" i="2"/>
  <c r="G71" i="2"/>
  <c r="H71" i="2"/>
  <c r="C72" i="2"/>
  <c r="D72" i="2"/>
  <c r="E72" i="2"/>
  <c r="F72" i="2"/>
  <c r="G72" i="2"/>
  <c r="H72" i="2"/>
  <c r="C73" i="2"/>
  <c r="D73" i="2"/>
  <c r="E73" i="2"/>
  <c r="F73" i="2"/>
  <c r="G73" i="2"/>
  <c r="H73" i="2"/>
  <c r="C74" i="2"/>
  <c r="D74" i="2"/>
  <c r="E74" i="2"/>
  <c r="F74" i="2"/>
  <c r="G74" i="2"/>
  <c r="H74" i="2"/>
  <c r="C75" i="2"/>
  <c r="D75" i="2"/>
  <c r="E75" i="2"/>
  <c r="F75" i="2"/>
  <c r="G75" i="2"/>
  <c r="H75" i="2"/>
  <c r="C76" i="2"/>
  <c r="D76" i="2"/>
  <c r="E76" i="2"/>
  <c r="F76" i="2"/>
  <c r="G76" i="2"/>
  <c r="H76" i="2"/>
  <c r="C77" i="2"/>
  <c r="D77" i="2"/>
  <c r="E77" i="2"/>
  <c r="F77" i="2"/>
  <c r="G77" i="2"/>
  <c r="H77" i="2"/>
  <c r="C78" i="2"/>
  <c r="D78" i="2"/>
  <c r="E78" i="2"/>
  <c r="F78" i="2"/>
  <c r="G78" i="2"/>
  <c r="H78" i="2"/>
  <c r="C79" i="2"/>
  <c r="D79" i="2"/>
  <c r="E79" i="2"/>
  <c r="F79" i="2"/>
  <c r="G79" i="2"/>
  <c r="H79" i="2"/>
  <c r="C80" i="2"/>
  <c r="D80" i="2"/>
  <c r="E80" i="2"/>
  <c r="F80" i="2"/>
  <c r="G80" i="2"/>
  <c r="H80" i="2"/>
  <c r="C81" i="2"/>
  <c r="D81" i="2"/>
  <c r="E81" i="2"/>
  <c r="F81" i="2"/>
  <c r="G81" i="2"/>
  <c r="H81" i="2"/>
  <c r="C82" i="2"/>
  <c r="D82" i="2"/>
  <c r="E82" i="2"/>
  <c r="F82" i="2"/>
  <c r="G82" i="2"/>
  <c r="H82" i="2"/>
  <c r="C83" i="2"/>
  <c r="D83" i="2"/>
  <c r="E83" i="2"/>
  <c r="F83" i="2"/>
  <c r="G83" i="2"/>
  <c r="H83" i="2"/>
  <c r="C84" i="2"/>
  <c r="D84" i="2"/>
  <c r="E84" i="2"/>
  <c r="F84" i="2"/>
  <c r="G84" i="2"/>
  <c r="H84" i="2"/>
  <c r="C85" i="2"/>
  <c r="D85" i="2"/>
  <c r="E85" i="2"/>
  <c r="F85" i="2"/>
  <c r="G85" i="2"/>
  <c r="H85" i="2"/>
  <c r="C86" i="2"/>
  <c r="D86" i="2"/>
  <c r="E86" i="2"/>
  <c r="F86" i="2"/>
  <c r="G86" i="2"/>
  <c r="H86" i="2"/>
  <c r="C87" i="2"/>
  <c r="D87" i="2"/>
  <c r="E87" i="2"/>
  <c r="F87" i="2"/>
  <c r="G87" i="2"/>
  <c r="H87" i="2"/>
  <c r="C88" i="2"/>
  <c r="D88" i="2"/>
  <c r="E88" i="2"/>
  <c r="F88" i="2"/>
  <c r="G88" i="2"/>
  <c r="H88" i="2"/>
  <c r="C89" i="2"/>
  <c r="D89" i="2"/>
  <c r="E89" i="2"/>
  <c r="F89" i="2"/>
  <c r="G89" i="2"/>
  <c r="H89" i="2"/>
  <c r="C90" i="2"/>
  <c r="D90" i="2"/>
  <c r="E90" i="2"/>
  <c r="F90" i="2"/>
  <c r="G90" i="2"/>
  <c r="H90" i="2"/>
  <c r="C91" i="2"/>
  <c r="D91" i="2"/>
  <c r="E91" i="2"/>
  <c r="F91" i="2"/>
  <c r="G91" i="2"/>
  <c r="H91" i="2"/>
  <c r="C92" i="2"/>
  <c r="D92" i="2"/>
  <c r="E92" i="2"/>
  <c r="F92" i="2"/>
  <c r="G92" i="2"/>
  <c r="H92" i="2"/>
  <c r="C93" i="2"/>
  <c r="D93" i="2"/>
  <c r="E93" i="2"/>
  <c r="F93" i="2"/>
  <c r="G93" i="2"/>
  <c r="H93" i="2"/>
  <c r="C94" i="2"/>
  <c r="D94" i="2"/>
  <c r="E94" i="2"/>
  <c r="F94" i="2"/>
  <c r="G94" i="2"/>
  <c r="H94" i="2"/>
  <c r="C95" i="2"/>
  <c r="D95" i="2"/>
  <c r="E95" i="2"/>
  <c r="F95" i="2"/>
  <c r="G95" i="2"/>
  <c r="H95" i="2"/>
  <c r="C96" i="2"/>
  <c r="D96" i="2"/>
  <c r="E96" i="2"/>
  <c r="F96" i="2"/>
  <c r="G96" i="2"/>
  <c r="H96" i="2"/>
  <c r="C97" i="2"/>
  <c r="D97" i="2"/>
  <c r="E97" i="2"/>
  <c r="F97" i="2"/>
  <c r="G97" i="2"/>
  <c r="H97" i="2"/>
  <c r="C98" i="2"/>
  <c r="D98" i="2"/>
  <c r="E98" i="2"/>
  <c r="F98" i="2"/>
  <c r="G98" i="2"/>
  <c r="H98" i="2"/>
  <c r="C99" i="2"/>
  <c r="D99" i="2"/>
  <c r="E99" i="2"/>
  <c r="F99" i="2"/>
  <c r="G99" i="2"/>
  <c r="H99" i="2"/>
  <c r="C100" i="2"/>
  <c r="D100" i="2"/>
  <c r="E100" i="2"/>
  <c r="F100" i="2"/>
  <c r="G100" i="2"/>
  <c r="H100" i="2"/>
  <c r="C101" i="2"/>
  <c r="D101" i="2"/>
  <c r="E101" i="2"/>
  <c r="F101" i="2"/>
  <c r="G101" i="2"/>
  <c r="H101" i="2"/>
  <c r="C102" i="2"/>
  <c r="D102" i="2"/>
  <c r="E102" i="2"/>
  <c r="F102" i="2"/>
  <c r="G102" i="2"/>
  <c r="H102" i="2"/>
  <c r="C103" i="2"/>
  <c r="D103" i="2"/>
  <c r="E103" i="2"/>
  <c r="F103" i="2"/>
  <c r="G103" i="2"/>
  <c r="H103" i="2"/>
  <c r="C104" i="2"/>
  <c r="D104" i="2"/>
  <c r="E104" i="2"/>
  <c r="F104" i="2"/>
  <c r="G104" i="2"/>
  <c r="H104" i="2"/>
  <c r="C105" i="2"/>
  <c r="D105" i="2"/>
  <c r="E105" i="2"/>
  <c r="F105" i="2"/>
  <c r="G105" i="2"/>
  <c r="H105" i="2"/>
  <c r="C106" i="2"/>
  <c r="D106" i="2"/>
  <c r="E106" i="2"/>
  <c r="F106" i="2"/>
  <c r="G106" i="2"/>
  <c r="H106" i="2"/>
  <c r="C107" i="2"/>
  <c r="D107" i="2"/>
  <c r="E107" i="2"/>
  <c r="F107" i="2"/>
  <c r="G107" i="2"/>
  <c r="H107" i="2"/>
  <c r="C108" i="2"/>
  <c r="D108" i="2"/>
  <c r="E108" i="2"/>
  <c r="F108" i="2"/>
  <c r="G108" i="2"/>
  <c r="H108" i="2"/>
  <c r="C109" i="2"/>
  <c r="D109" i="2"/>
  <c r="E109" i="2"/>
  <c r="F109" i="2"/>
  <c r="G109" i="2"/>
  <c r="H109" i="2"/>
  <c r="C110" i="2"/>
  <c r="D110" i="2"/>
  <c r="E110" i="2"/>
  <c r="F110" i="2"/>
  <c r="G110" i="2"/>
  <c r="H110" i="2"/>
  <c r="C111" i="2"/>
  <c r="D111" i="2"/>
  <c r="E111" i="2"/>
  <c r="F111" i="2"/>
  <c r="G111" i="2"/>
  <c r="H111" i="2"/>
  <c r="C112" i="2"/>
  <c r="D112" i="2"/>
  <c r="E112" i="2"/>
  <c r="F112" i="2"/>
  <c r="G112" i="2"/>
  <c r="H112" i="2"/>
  <c r="C113" i="2"/>
  <c r="D113" i="2"/>
  <c r="E113" i="2"/>
  <c r="F113" i="2"/>
  <c r="G113" i="2"/>
  <c r="H113" i="2"/>
  <c r="C114" i="2"/>
  <c r="D114" i="2"/>
  <c r="E114" i="2"/>
  <c r="F114" i="2"/>
  <c r="G114" i="2"/>
  <c r="H114" i="2"/>
  <c r="C115" i="2"/>
  <c r="D115" i="2"/>
  <c r="E115" i="2"/>
  <c r="F115" i="2"/>
  <c r="G115" i="2"/>
  <c r="H115" i="2"/>
  <c r="C116" i="2"/>
  <c r="D116" i="2"/>
  <c r="E116" i="2"/>
  <c r="F116" i="2"/>
  <c r="G116" i="2"/>
  <c r="H116" i="2"/>
  <c r="C117" i="2"/>
  <c r="D117" i="2"/>
  <c r="E117" i="2"/>
  <c r="F117" i="2"/>
  <c r="G117" i="2"/>
  <c r="H117" i="2"/>
  <c r="C118" i="2"/>
  <c r="D118" i="2"/>
  <c r="E118" i="2"/>
  <c r="F118" i="2"/>
  <c r="G118" i="2"/>
  <c r="H118" i="2"/>
  <c r="C119" i="2"/>
  <c r="D119" i="2"/>
  <c r="E119" i="2"/>
  <c r="F119" i="2"/>
  <c r="G119" i="2"/>
  <c r="H119" i="2"/>
  <c r="C120" i="2"/>
  <c r="D120" i="2"/>
  <c r="E120" i="2"/>
  <c r="F120" i="2"/>
  <c r="G120" i="2"/>
  <c r="H120" i="2"/>
  <c r="C121" i="2"/>
  <c r="D121" i="2"/>
  <c r="E121" i="2"/>
  <c r="F121" i="2"/>
  <c r="G121" i="2"/>
  <c r="H121" i="2"/>
  <c r="C122" i="2"/>
  <c r="D122" i="2"/>
  <c r="E122" i="2"/>
  <c r="F122" i="2"/>
  <c r="G122" i="2"/>
  <c r="H122" i="2"/>
  <c r="C123" i="2"/>
  <c r="D123" i="2"/>
  <c r="E123" i="2"/>
  <c r="F123" i="2"/>
  <c r="G123" i="2"/>
  <c r="H123" i="2"/>
  <c r="C124" i="2"/>
  <c r="D124" i="2"/>
  <c r="E124" i="2"/>
  <c r="F124" i="2"/>
  <c r="G124" i="2"/>
  <c r="H124" i="2"/>
  <c r="C125" i="2"/>
  <c r="D125" i="2"/>
  <c r="E125" i="2"/>
  <c r="F125" i="2"/>
  <c r="G125" i="2"/>
  <c r="H125" i="2"/>
  <c r="C126" i="2"/>
  <c r="D126" i="2"/>
  <c r="E126" i="2"/>
  <c r="F126" i="2"/>
  <c r="G126" i="2"/>
  <c r="H126" i="2"/>
  <c r="C127" i="2"/>
  <c r="D127" i="2"/>
  <c r="E127" i="2"/>
  <c r="F127" i="2"/>
  <c r="G127" i="2"/>
  <c r="H127" i="2"/>
  <c r="C128" i="2"/>
  <c r="D128" i="2"/>
  <c r="E128" i="2"/>
  <c r="F128" i="2"/>
  <c r="G128" i="2"/>
  <c r="H128" i="2"/>
  <c r="C129" i="2"/>
  <c r="D129" i="2"/>
  <c r="E129" i="2"/>
  <c r="F129" i="2"/>
  <c r="G129" i="2"/>
  <c r="H129" i="2"/>
  <c r="C130" i="2"/>
  <c r="D130" i="2"/>
  <c r="E130" i="2"/>
  <c r="F130" i="2"/>
  <c r="G130" i="2"/>
  <c r="H130" i="2"/>
  <c r="C131" i="2"/>
  <c r="D131" i="2"/>
  <c r="E131" i="2"/>
  <c r="F131" i="2"/>
  <c r="G131" i="2"/>
  <c r="H131" i="2"/>
  <c r="C132" i="2"/>
  <c r="D132" i="2"/>
  <c r="E132" i="2"/>
  <c r="F132" i="2"/>
  <c r="G132" i="2"/>
  <c r="H132" i="2"/>
  <c r="C133" i="2"/>
  <c r="D133" i="2"/>
  <c r="E133" i="2"/>
  <c r="F133" i="2"/>
  <c r="G133" i="2"/>
  <c r="H133" i="2"/>
  <c r="C134" i="2"/>
  <c r="D134" i="2"/>
  <c r="E134" i="2"/>
  <c r="F134" i="2"/>
  <c r="G134" i="2"/>
  <c r="H134" i="2"/>
  <c r="C135" i="2"/>
  <c r="D135" i="2"/>
  <c r="E135" i="2"/>
  <c r="F135" i="2"/>
  <c r="G135" i="2"/>
  <c r="H135" i="2"/>
  <c r="C136" i="2"/>
  <c r="D136" i="2"/>
  <c r="E136" i="2"/>
  <c r="F136" i="2"/>
  <c r="G136" i="2"/>
  <c r="H136" i="2"/>
  <c r="C137" i="2"/>
  <c r="D137" i="2"/>
  <c r="E137" i="2"/>
  <c r="F137" i="2"/>
  <c r="G137" i="2"/>
  <c r="H137" i="2"/>
  <c r="C138" i="2"/>
  <c r="D138" i="2"/>
  <c r="E138" i="2"/>
  <c r="F138" i="2"/>
  <c r="G138" i="2"/>
  <c r="H138" i="2"/>
  <c r="C139" i="2"/>
  <c r="D139" i="2"/>
  <c r="E139" i="2"/>
  <c r="F139" i="2"/>
  <c r="G139" i="2"/>
  <c r="H139" i="2"/>
  <c r="C140" i="2"/>
  <c r="D140" i="2"/>
  <c r="E140" i="2"/>
  <c r="F140" i="2"/>
  <c r="G140" i="2"/>
  <c r="H140" i="2"/>
  <c r="G141" i="2"/>
  <c r="E141" i="2"/>
  <c r="F141" i="2"/>
  <c r="D141" i="2"/>
  <c r="C141" i="2"/>
  <c r="H141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5" i="2"/>
  <c r="AU18" i="1" l="1"/>
  <c r="AT13" i="1"/>
  <c r="AR8" i="1"/>
  <c r="AU141" i="1"/>
  <c r="AT141" i="1"/>
  <c r="AS141" i="1"/>
  <c r="AR141" i="1"/>
  <c r="AU140" i="1"/>
  <c r="AT140" i="1"/>
  <c r="AS140" i="1"/>
  <c r="AR140" i="1"/>
  <c r="AU139" i="1"/>
  <c r="AT139" i="1"/>
  <c r="AS139" i="1"/>
  <c r="AR139" i="1"/>
  <c r="AU138" i="1"/>
  <c r="AT138" i="1"/>
  <c r="AS138" i="1"/>
  <c r="AR138" i="1"/>
  <c r="AU137" i="1"/>
  <c r="AT137" i="1"/>
  <c r="AS137" i="1"/>
  <c r="AR137" i="1"/>
  <c r="AU136" i="1"/>
  <c r="AT136" i="1"/>
  <c r="AS136" i="1"/>
  <c r="AR136" i="1"/>
  <c r="AU135" i="1"/>
  <c r="AT135" i="1"/>
  <c r="AS135" i="1"/>
  <c r="AR135" i="1"/>
  <c r="AU134" i="1"/>
  <c r="AT134" i="1"/>
  <c r="AS134" i="1"/>
  <c r="AR134" i="1"/>
  <c r="AU133" i="1"/>
  <c r="AT133" i="1"/>
  <c r="AS133" i="1"/>
  <c r="AR133" i="1"/>
  <c r="AU132" i="1"/>
  <c r="AT132" i="1"/>
  <c r="AS132" i="1"/>
  <c r="AR132" i="1"/>
  <c r="AU131" i="1"/>
  <c r="AT131" i="1"/>
  <c r="AS131" i="1"/>
  <c r="AR131" i="1"/>
  <c r="AU130" i="1"/>
  <c r="AT130" i="1"/>
  <c r="AS130" i="1"/>
  <c r="AR130" i="1"/>
  <c r="AU129" i="1"/>
  <c r="AT129" i="1"/>
  <c r="AS129" i="1"/>
  <c r="AR129" i="1"/>
  <c r="AU128" i="1"/>
  <c r="AT128" i="1"/>
  <c r="AS128" i="1"/>
  <c r="AR128" i="1"/>
  <c r="AU127" i="1"/>
  <c r="AT127" i="1"/>
  <c r="AS127" i="1"/>
  <c r="AR127" i="1"/>
  <c r="AU126" i="1"/>
  <c r="AT126" i="1"/>
  <c r="AS126" i="1"/>
  <c r="AR126" i="1"/>
  <c r="AU125" i="1"/>
  <c r="AT125" i="1"/>
  <c r="AS125" i="1"/>
  <c r="AR125" i="1"/>
  <c r="AU124" i="1"/>
  <c r="AT124" i="1"/>
  <c r="AS124" i="1"/>
  <c r="AR124" i="1"/>
  <c r="AU123" i="1"/>
  <c r="AT123" i="1"/>
  <c r="AS123" i="1"/>
  <c r="AR123" i="1"/>
  <c r="AU122" i="1"/>
  <c r="AT122" i="1"/>
  <c r="AS122" i="1"/>
  <c r="AR122" i="1"/>
  <c r="AU121" i="1"/>
  <c r="AT121" i="1"/>
  <c r="AS121" i="1"/>
  <c r="AR121" i="1"/>
  <c r="AU120" i="1"/>
  <c r="AT120" i="1"/>
  <c r="AS120" i="1"/>
  <c r="AR120" i="1"/>
  <c r="AU119" i="1"/>
  <c r="AT119" i="1"/>
  <c r="AS119" i="1"/>
  <c r="AR119" i="1"/>
  <c r="AU118" i="1"/>
  <c r="AT118" i="1"/>
  <c r="AS118" i="1"/>
  <c r="AR118" i="1"/>
  <c r="AU117" i="1"/>
  <c r="AT117" i="1"/>
  <c r="AS117" i="1"/>
  <c r="AR117" i="1"/>
  <c r="AU116" i="1"/>
  <c r="AT116" i="1"/>
  <c r="AS116" i="1"/>
  <c r="AR116" i="1"/>
  <c r="AU115" i="1"/>
  <c r="AT115" i="1"/>
  <c r="AS115" i="1"/>
  <c r="AR115" i="1"/>
  <c r="AU114" i="1"/>
  <c r="AT114" i="1"/>
  <c r="AS114" i="1"/>
  <c r="AR114" i="1"/>
  <c r="AU113" i="1"/>
  <c r="AT113" i="1"/>
  <c r="AS113" i="1"/>
  <c r="AR113" i="1"/>
  <c r="AU112" i="1"/>
  <c r="AT112" i="1"/>
  <c r="AS112" i="1"/>
  <c r="AR112" i="1"/>
  <c r="AU111" i="1"/>
  <c r="AT111" i="1"/>
  <c r="AS111" i="1"/>
  <c r="AR111" i="1"/>
  <c r="AU110" i="1"/>
  <c r="AT110" i="1"/>
  <c r="AS110" i="1"/>
  <c r="AR110" i="1"/>
  <c r="AU109" i="1"/>
  <c r="AT109" i="1"/>
  <c r="AS109" i="1"/>
  <c r="AR109" i="1"/>
  <c r="AU108" i="1"/>
  <c r="AT108" i="1"/>
  <c r="AS108" i="1"/>
  <c r="AR108" i="1"/>
  <c r="AU107" i="1"/>
  <c r="AT107" i="1"/>
  <c r="AS107" i="1"/>
  <c r="AR107" i="1"/>
  <c r="AU106" i="1"/>
  <c r="AT106" i="1"/>
  <c r="AS106" i="1"/>
  <c r="AR106" i="1"/>
  <c r="AU105" i="1"/>
  <c r="AT105" i="1"/>
  <c r="AS105" i="1"/>
  <c r="AR105" i="1"/>
  <c r="AU104" i="1"/>
  <c r="AT104" i="1"/>
  <c r="AS104" i="1"/>
  <c r="AR104" i="1"/>
  <c r="AU103" i="1"/>
  <c r="AT103" i="1"/>
  <c r="AS103" i="1"/>
  <c r="AR103" i="1"/>
  <c r="AU102" i="1"/>
  <c r="AT102" i="1"/>
  <c r="AS102" i="1"/>
  <c r="AR102" i="1"/>
  <c r="AU101" i="1"/>
  <c r="AT101" i="1"/>
  <c r="AS101" i="1"/>
  <c r="AR101" i="1"/>
  <c r="AU100" i="1"/>
  <c r="AT100" i="1"/>
  <c r="AS100" i="1"/>
  <c r="AR100" i="1"/>
  <c r="AU99" i="1"/>
  <c r="AT99" i="1"/>
  <c r="AS99" i="1"/>
  <c r="AR99" i="1"/>
  <c r="AU98" i="1"/>
  <c r="AT98" i="1"/>
  <c r="AS98" i="1"/>
  <c r="AR98" i="1"/>
  <c r="AU97" i="1"/>
  <c r="AT97" i="1"/>
  <c r="AS97" i="1"/>
  <c r="AR97" i="1"/>
  <c r="AU96" i="1"/>
  <c r="AT96" i="1"/>
  <c r="AS96" i="1"/>
  <c r="AR96" i="1"/>
  <c r="AU95" i="1"/>
  <c r="AT95" i="1"/>
  <c r="AS95" i="1"/>
  <c r="AR95" i="1"/>
  <c r="AU94" i="1"/>
  <c r="AT94" i="1"/>
  <c r="AS94" i="1"/>
  <c r="AR94" i="1"/>
  <c r="AU93" i="1"/>
  <c r="AT93" i="1"/>
  <c r="AS93" i="1"/>
  <c r="AR93" i="1"/>
  <c r="AU92" i="1"/>
  <c r="AT92" i="1"/>
  <c r="AS92" i="1"/>
  <c r="AR92" i="1"/>
  <c r="AU91" i="1"/>
  <c r="AT91" i="1"/>
  <c r="AS91" i="1"/>
  <c r="AR91" i="1"/>
  <c r="AU90" i="1"/>
  <c r="AT90" i="1"/>
  <c r="AS90" i="1"/>
  <c r="AR90" i="1"/>
  <c r="AU89" i="1"/>
  <c r="AT89" i="1"/>
  <c r="AS89" i="1"/>
  <c r="AR89" i="1"/>
  <c r="AU88" i="1"/>
  <c r="AT88" i="1"/>
  <c r="AS88" i="1"/>
  <c r="AR88" i="1"/>
  <c r="AU87" i="1"/>
  <c r="AT87" i="1"/>
  <c r="AS87" i="1"/>
  <c r="AR87" i="1"/>
  <c r="AU86" i="1"/>
  <c r="AT86" i="1"/>
  <c r="AS86" i="1"/>
  <c r="AR86" i="1"/>
  <c r="AU85" i="1"/>
  <c r="AT85" i="1"/>
  <c r="AS85" i="1"/>
  <c r="AR85" i="1"/>
  <c r="AU84" i="1"/>
  <c r="AT84" i="1"/>
  <c r="AS84" i="1"/>
  <c r="AR84" i="1"/>
  <c r="AU83" i="1"/>
  <c r="AT83" i="1"/>
  <c r="AS83" i="1"/>
  <c r="AR83" i="1"/>
  <c r="AU82" i="1"/>
  <c r="AT82" i="1"/>
  <c r="AS82" i="1"/>
  <c r="AR82" i="1"/>
  <c r="AU81" i="1"/>
  <c r="AT81" i="1"/>
  <c r="AS81" i="1"/>
  <c r="AR81" i="1"/>
  <c r="AU80" i="1"/>
  <c r="AT80" i="1"/>
  <c r="AS80" i="1"/>
  <c r="AR80" i="1"/>
  <c r="AU79" i="1"/>
  <c r="AT79" i="1"/>
  <c r="AS79" i="1"/>
  <c r="AR79" i="1"/>
  <c r="AU78" i="1"/>
  <c r="AT78" i="1"/>
  <c r="AS78" i="1"/>
  <c r="AR78" i="1"/>
  <c r="AU77" i="1"/>
  <c r="AT77" i="1"/>
  <c r="AS77" i="1"/>
  <c r="AR77" i="1"/>
  <c r="AU76" i="1"/>
  <c r="AT76" i="1"/>
  <c r="AS76" i="1"/>
  <c r="AR76" i="1"/>
  <c r="AU75" i="1"/>
  <c r="AT75" i="1"/>
  <c r="AS75" i="1"/>
  <c r="AR75" i="1"/>
  <c r="AU74" i="1"/>
  <c r="AT74" i="1"/>
  <c r="AS74" i="1"/>
  <c r="AR74" i="1"/>
  <c r="AU73" i="1"/>
  <c r="AT73" i="1"/>
  <c r="AS73" i="1"/>
  <c r="AR73" i="1"/>
  <c r="AU72" i="1"/>
  <c r="AT72" i="1"/>
  <c r="AS72" i="1"/>
  <c r="AR72" i="1"/>
  <c r="AU71" i="1"/>
  <c r="AT71" i="1"/>
  <c r="AS71" i="1"/>
  <c r="AR71" i="1"/>
  <c r="AU70" i="1"/>
  <c r="AT70" i="1"/>
  <c r="AS70" i="1"/>
  <c r="AR70" i="1"/>
  <c r="AU69" i="1"/>
  <c r="AT69" i="1"/>
  <c r="AS69" i="1"/>
  <c r="AR69" i="1"/>
  <c r="AU68" i="1"/>
  <c r="AT68" i="1"/>
  <c r="AS68" i="1"/>
  <c r="AR68" i="1"/>
  <c r="AU67" i="1"/>
  <c r="AT67" i="1"/>
  <c r="AS67" i="1"/>
  <c r="AR67" i="1"/>
  <c r="AU66" i="1"/>
  <c r="AT66" i="1"/>
  <c r="AS66" i="1"/>
  <c r="AR66" i="1"/>
  <c r="AU65" i="1"/>
  <c r="AT65" i="1"/>
  <c r="AS65" i="1"/>
  <c r="AR65" i="1"/>
  <c r="AU64" i="1"/>
  <c r="AT64" i="1"/>
  <c r="AS64" i="1"/>
  <c r="AR64" i="1"/>
  <c r="AU63" i="1"/>
  <c r="AT63" i="1"/>
  <c r="AS63" i="1"/>
  <c r="AR63" i="1"/>
  <c r="AU62" i="1"/>
  <c r="AT62" i="1"/>
  <c r="AS62" i="1"/>
  <c r="AR62" i="1"/>
  <c r="AU61" i="1"/>
  <c r="AT61" i="1"/>
  <c r="AS61" i="1"/>
  <c r="AR61" i="1"/>
  <c r="AU60" i="1"/>
  <c r="AT60" i="1"/>
  <c r="AS60" i="1"/>
  <c r="AR60" i="1"/>
  <c r="AU59" i="1"/>
  <c r="AT59" i="1"/>
  <c r="AS59" i="1"/>
  <c r="AR59" i="1"/>
  <c r="AU58" i="1"/>
  <c r="AT58" i="1"/>
  <c r="AS58" i="1"/>
  <c r="AR58" i="1"/>
  <c r="AU57" i="1"/>
  <c r="AT57" i="1"/>
  <c r="AS57" i="1"/>
  <c r="AR57" i="1"/>
  <c r="AU56" i="1"/>
  <c r="AT56" i="1"/>
  <c r="AS56" i="1"/>
  <c r="AR56" i="1"/>
  <c r="AU55" i="1"/>
  <c r="AT55" i="1"/>
  <c r="AS55" i="1"/>
  <c r="AR55" i="1"/>
  <c r="AU54" i="1"/>
  <c r="AT54" i="1"/>
  <c r="AS54" i="1"/>
  <c r="AR54" i="1"/>
  <c r="AU53" i="1"/>
  <c r="AT53" i="1"/>
  <c r="AS53" i="1"/>
  <c r="AR53" i="1"/>
  <c r="AU52" i="1"/>
  <c r="AT52" i="1"/>
  <c r="AS52" i="1"/>
  <c r="AR52" i="1"/>
  <c r="AU51" i="1"/>
  <c r="AT51" i="1"/>
  <c r="AS51" i="1"/>
  <c r="AR51" i="1"/>
  <c r="AU50" i="1"/>
  <c r="AT50" i="1"/>
  <c r="AS50" i="1"/>
  <c r="AR50" i="1"/>
  <c r="AU49" i="1"/>
  <c r="AT49" i="1"/>
  <c r="AS49" i="1"/>
  <c r="AR49" i="1"/>
  <c r="AU48" i="1"/>
  <c r="AT48" i="1"/>
  <c r="AS48" i="1"/>
  <c r="AR48" i="1"/>
  <c r="AU47" i="1"/>
  <c r="AT47" i="1"/>
  <c r="AS47" i="1"/>
  <c r="AR47" i="1"/>
  <c r="AU46" i="1"/>
  <c r="AT46" i="1"/>
  <c r="AS46" i="1"/>
  <c r="AR46" i="1"/>
  <c r="AU45" i="1"/>
  <c r="AT45" i="1"/>
  <c r="AS45" i="1"/>
  <c r="AR45" i="1"/>
  <c r="AU44" i="1"/>
  <c r="AT44" i="1"/>
  <c r="AS44" i="1"/>
  <c r="AR44" i="1"/>
  <c r="AU43" i="1"/>
  <c r="AT43" i="1"/>
  <c r="AS43" i="1"/>
  <c r="AR43" i="1"/>
  <c r="AU42" i="1"/>
  <c r="AT42" i="1"/>
  <c r="AS42" i="1"/>
  <c r="AR42" i="1"/>
  <c r="AU41" i="1"/>
  <c r="AT41" i="1"/>
  <c r="AS41" i="1"/>
  <c r="AR41" i="1"/>
  <c r="AU40" i="1"/>
  <c r="AT40" i="1"/>
  <c r="AS40" i="1"/>
  <c r="AR40" i="1"/>
  <c r="AU39" i="1"/>
  <c r="AT39" i="1"/>
  <c r="AS39" i="1"/>
  <c r="AR39" i="1"/>
  <c r="AU38" i="1"/>
  <c r="AT38" i="1"/>
  <c r="AS38" i="1"/>
  <c r="AR38" i="1"/>
  <c r="AU37" i="1"/>
  <c r="AT37" i="1"/>
  <c r="AS37" i="1"/>
  <c r="AR37" i="1"/>
  <c r="AU36" i="1"/>
  <c r="AT36" i="1"/>
  <c r="AS36" i="1"/>
  <c r="AR36" i="1"/>
  <c r="AU35" i="1"/>
  <c r="AT35" i="1"/>
  <c r="AS35" i="1"/>
  <c r="AR35" i="1"/>
  <c r="AU34" i="1"/>
  <c r="AT34" i="1"/>
  <c r="AS34" i="1"/>
  <c r="AR34" i="1"/>
  <c r="AU33" i="1"/>
  <c r="AT33" i="1"/>
  <c r="AS33" i="1"/>
  <c r="AR33" i="1"/>
  <c r="AU32" i="1"/>
  <c r="AT32" i="1"/>
  <c r="AS32" i="1"/>
  <c r="AR32" i="1"/>
  <c r="AU31" i="1"/>
  <c r="AT31" i="1"/>
  <c r="AS31" i="1"/>
  <c r="AR31" i="1"/>
  <c r="AU30" i="1"/>
  <c r="AT30" i="1"/>
  <c r="AS30" i="1"/>
  <c r="AR30" i="1"/>
  <c r="AU29" i="1"/>
  <c r="AT29" i="1"/>
  <c r="AS29" i="1"/>
  <c r="AR29" i="1"/>
  <c r="AU28" i="1"/>
  <c r="AT28" i="1"/>
  <c r="AS28" i="1"/>
  <c r="AR28" i="1"/>
  <c r="AU27" i="1"/>
  <c r="AT27" i="1"/>
  <c r="AS27" i="1"/>
  <c r="AR27" i="1"/>
  <c r="AU26" i="1"/>
  <c r="AT26" i="1"/>
  <c r="AS26" i="1"/>
  <c r="AR26" i="1"/>
  <c r="AU25" i="1"/>
  <c r="AT25" i="1"/>
  <c r="AS25" i="1"/>
  <c r="AR25" i="1"/>
  <c r="AU24" i="1"/>
  <c r="AT24" i="1"/>
  <c r="AS24" i="1"/>
  <c r="AR24" i="1"/>
  <c r="AU23" i="1"/>
  <c r="AT23" i="1"/>
  <c r="AS23" i="1"/>
  <c r="AR23" i="1"/>
  <c r="AU22" i="1"/>
  <c r="AT22" i="1"/>
  <c r="AS22" i="1"/>
  <c r="AR22" i="1"/>
  <c r="AU21" i="1"/>
  <c r="AT21" i="1"/>
  <c r="AS21" i="1"/>
  <c r="AR21" i="1"/>
  <c r="AU20" i="1"/>
  <c r="AT20" i="1"/>
  <c r="AS20" i="1"/>
  <c r="AR20" i="1"/>
  <c r="AU19" i="1"/>
  <c r="AT19" i="1"/>
  <c r="AS19" i="1"/>
  <c r="AR19" i="1"/>
  <c r="AT18" i="1"/>
  <c r="AS18" i="1"/>
  <c r="AR18" i="1"/>
  <c r="AU17" i="1"/>
  <c r="AT17" i="1"/>
  <c r="AS17" i="1"/>
  <c r="AR17" i="1"/>
  <c r="AU16" i="1"/>
  <c r="AT16" i="1"/>
  <c r="AS16" i="1"/>
  <c r="AR16" i="1"/>
  <c r="AU15" i="1"/>
  <c r="AT15" i="1"/>
  <c r="AS15" i="1"/>
  <c r="AR15" i="1"/>
  <c r="AU14" i="1"/>
  <c r="AT14" i="1"/>
  <c r="AS14" i="1"/>
  <c r="AR14" i="1"/>
  <c r="AU13" i="1"/>
  <c r="AS13" i="1"/>
  <c r="AR13" i="1"/>
  <c r="AU12" i="1"/>
  <c r="AT12" i="1"/>
  <c r="AS12" i="1"/>
  <c r="AR12" i="1"/>
  <c r="AU11" i="1"/>
  <c r="AT11" i="1"/>
  <c r="AS11" i="1"/>
  <c r="AR11" i="1"/>
  <c r="AU10" i="1"/>
  <c r="AT10" i="1"/>
  <c r="AS10" i="1"/>
  <c r="AR10" i="1"/>
  <c r="AU9" i="1"/>
  <c r="AT9" i="1"/>
  <c r="AS9" i="1"/>
  <c r="AR9" i="1"/>
  <c r="AU8" i="1"/>
  <c r="AT8" i="1"/>
  <c r="AS8" i="1"/>
  <c r="AH141" i="1"/>
  <c r="AG14" i="1"/>
  <c r="AF12" i="1"/>
  <c r="AE8" i="1"/>
  <c r="AG141" i="1"/>
  <c r="AF141" i="1"/>
  <c r="AE141" i="1"/>
  <c r="AH140" i="1"/>
  <c r="AG140" i="1"/>
  <c r="AF140" i="1"/>
  <c r="AE140" i="1"/>
  <c r="AH139" i="1"/>
  <c r="AG139" i="1"/>
  <c r="AF139" i="1"/>
  <c r="AE139" i="1"/>
  <c r="AH138" i="1"/>
  <c r="AG138" i="1"/>
  <c r="AF138" i="1"/>
  <c r="AE138" i="1"/>
  <c r="AH137" i="1"/>
  <c r="AG137" i="1"/>
  <c r="AF137" i="1"/>
  <c r="AE137" i="1"/>
  <c r="AH136" i="1"/>
  <c r="AG136" i="1"/>
  <c r="AF136" i="1"/>
  <c r="AE136" i="1"/>
  <c r="AH135" i="1"/>
  <c r="AG135" i="1"/>
  <c r="AF135" i="1"/>
  <c r="AE135" i="1"/>
  <c r="AH134" i="1"/>
  <c r="AG134" i="1"/>
  <c r="AF134" i="1"/>
  <c r="AE134" i="1"/>
  <c r="AH133" i="1"/>
  <c r="AG133" i="1"/>
  <c r="AF133" i="1"/>
  <c r="AE133" i="1"/>
  <c r="AH132" i="1"/>
  <c r="AG132" i="1"/>
  <c r="AF132" i="1"/>
  <c r="AE132" i="1"/>
  <c r="AH131" i="1"/>
  <c r="AG131" i="1"/>
  <c r="AF131" i="1"/>
  <c r="AE131" i="1"/>
  <c r="AH130" i="1"/>
  <c r="AG130" i="1"/>
  <c r="AF130" i="1"/>
  <c r="AE130" i="1"/>
  <c r="AH129" i="1"/>
  <c r="AG129" i="1"/>
  <c r="AF129" i="1"/>
  <c r="AE129" i="1"/>
  <c r="AH128" i="1"/>
  <c r="AG128" i="1"/>
  <c r="AF128" i="1"/>
  <c r="AE128" i="1"/>
  <c r="AH127" i="1"/>
  <c r="AG127" i="1"/>
  <c r="AF127" i="1"/>
  <c r="AE127" i="1"/>
  <c r="AH126" i="1"/>
  <c r="AG126" i="1"/>
  <c r="AF126" i="1"/>
  <c r="AE126" i="1"/>
  <c r="AH125" i="1"/>
  <c r="AG125" i="1"/>
  <c r="AF125" i="1"/>
  <c r="AE125" i="1"/>
  <c r="AH124" i="1"/>
  <c r="AG124" i="1"/>
  <c r="AF124" i="1"/>
  <c r="AE124" i="1"/>
  <c r="AH123" i="1"/>
  <c r="AG123" i="1"/>
  <c r="AF123" i="1"/>
  <c r="AE123" i="1"/>
  <c r="AH122" i="1"/>
  <c r="AG122" i="1"/>
  <c r="AF122" i="1"/>
  <c r="AE122" i="1"/>
  <c r="AH121" i="1"/>
  <c r="AG121" i="1"/>
  <c r="AF121" i="1"/>
  <c r="AE121" i="1"/>
  <c r="AH120" i="1"/>
  <c r="AG120" i="1"/>
  <c r="AF120" i="1"/>
  <c r="AE120" i="1"/>
  <c r="AH119" i="1"/>
  <c r="AG119" i="1"/>
  <c r="AF119" i="1"/>
  <c r="AE119" i="1"/>
  <c r="AH118" i="1"/>
  <c r="AG118" i="1"/>
  <c r="AF118" i="1"/>
  <c r="AE118" i="1"/>
  <c r="AH117" i="1"/>
  <c r="AG117" i="1"/>
  <c r="AF117" i="1"/>
  <c r="AE117" i="1"/>
  <c r="AH116" i="1"/>
  <c r="AG116" i="1"/>
  <c r="AF116" i="1"/>
  <c r="AE116" i="1"/>
  <c r="AH115" i="1"/>
  <c r="AG115" i="1"/>
  <c r="AF115" i="1"/>
  <c r="AE115" i="1"/>
  <c r="AH114" i="1"/>
  <c r="AG114" i="1"/>
  <c r="AF114" i="1"/>
  <c r="AE114" i="1"/>
  <c r="AH113" i="1"/>
  <c r="AG113" i="1"/>
  <c r="AF113" i="1"/>
  <c r="AE113" i="1"/>
  <c r="AH112" i="1"/>
  <c r="AG112" i="1"/>
  <c r="AF112" i="1"/>
  <c r="AE112" i="1"/>
  <c r="AH111" i="1"/>
  <c r="AG111" i="1"/>
  <c r="AF111" i="1"/>
  <c r="AE111" i="1"/>
  <c r="AH110" i="1"/>
  <c r="AG110" i="1"/>
  <c r="AF110" i="1"/>
  <c r="AE110" i="1"/>
  <c r="AH109" i="1"/>
  <c r="AG109" i="1"/>
  <c r="AF109" i="1"/>
  <c r="AE109" i="1"/>
  <c r="AH108" i="1"/>
  <c r="AG108" i="1"/>
  <c r="AF108" i="1"/>
  <c r="AE108" i="1"/>
  <c r="AH107" i="1"/>
  <c r="AG107" i="1"/>
  <c r="AF107" i="1"/>
  <c r="AE107" i="1"/>
  <c r="AH106" i="1"/>
  <c r="AG106" i="1"/>
  <c r="AF106" i="1"/>
  <c r="AE106" i="1"/>
  <c r="AH105" i="1"/>
  <c r="AG105" i="1"/>
  <c r="AF105" i="1"/>
  <c r="AE105" i="1"/>
  <c r="AH104" i="1"/>
  <c r="AG104" i="1"/>
  <c r="AF104" i="1"/>
  <c r="AE104" i="1"/>
  <c r="AH103" i="1"/>
  <c r="AG103" i="1"/>
  <c r="AF103" i="1"/>
  <c r="AE103" i="1"/>
  <c r="AH102" i="1"/>
  <c r="AG102" i="1"/>
  <c r="AF102" i="1"/>
  <c r="AE102" i="1"/>
  <c r="AH101" i="1"/>
  <c r="AG101" i="1"/>
  <c r="AF101" i="1"/>
  <c r="AE101" i="1"/>
  <c r="AH100" i="1"/>
  <c r="AG100" i="1"/>
  <c r="AF100" i="1"/>
  <c r="AE100" i="1"/>
  <c r="AH99" i="1"/>
  <c r="AG99" i="1"/>
  <c r="AF99" i="1"/>
  <c r="AE99" i="1"/>
  <c r="AH98" i="1"/>
  <c r="AG98" i="1"/>
  <c r="AF98" i="1"/>
  <c r="AE98" i="1"/>
  <c r="AH97" i="1"/>
  <c r="AG97" i="1"/>
  <c r="AF97" i="1"/>
  <c r="AE97" i="1"/>
  <c r="AH96" i="1"/>
  <c r="AG96" i="1"/>
  <c r="AF96" i="1"/>
  <c r="AE96" i="1"/>
  <c r="AH95" i="1"/>
  <c r="AG95" i="1"/>
  <c r="AF95" i="1"/>
  <c r="AE95" i="1"/>
  <c r="AH94" i="1"/>
  <c r="AG94" i="1"/>
  <c r="AF94" i="1"/>
  <c r="AE94" i="1"/>
  <c r="AH93" i="1"/>
  <c r="AG93" i="1"/>
  <c r="AF93" i="1"/>
  <c r="AE93" i="1"/>
  <c r="AH92" i="1"/>
  <c r="AG92" i="1"/>
  <c r="AF92" i="1"/>
  <c r="AE92" i="1"/>
  <c r="AH91" i="1"/>
  <c r="AG91" i="1"/>
  <c r="AF91" i="1"/>
  <c r="AE91" i="1"/>
  <c r="AH90" i="1"/>
  <c r="AG90" i="1"/>
  <c r="AF90" i="1"/>
  <c r="AE90" i="1"/>
  <c r="AH89" i="1"/>
  <c r="AG89" i="1"/>
  <c r="AF89" i="1"/>
  <c r="AE89" i="1"/>
  <c r="AH88" i="1"/>
  <c r="AG88" i="1"/>
  <c r="AF88" i="1"/>
  <c r="AE88" i="1"/>
  <c r="AH87" i="1"/>
  <c r="AG87" i="1"/>
  <c r="AF87" i="1"/>
  <c r="AE87" i="1"/>
  <c r="AH86" i="1"/>
  <c r="AG86" i="1"/>
  <c r="AF86" i="1"/>
  <c r="AE86" i="1"/>
  <c r="AH85" i="1"/>
  <c r="AG85" i="1"/>
  <c r="AF85" i="1"/>
  <c r="AE85" i="1"/>
  <c r="AH84" i="1"/>
  <c r="AG84" i="1"/>
  <c r="AF84" i="1"/>
  <c r="AE84" i="1"/>
  <c r="AH83" i="1"/>
  <c r="AG83" i="1"/>
  <c r="AF83" i="1"/>
  <c r="AE83" i="1"/>
  <c r="AH82" i="1"/>
  <c r="AG82" i="1"/>
  <c r="AF82" i="1"/>
  <c r="AE82" i="1"/>
  <c r="AH81" i="1"/>
  <c r="AG81" i="1"/>
  <c r="AF81" i="1"/>
  <c r="AE81" i="1"/>
  <c r="AH80" i="1"/>
  <c r="AG80" i="1"/>
  <c r="AF80" i="1"/>
  <c r="AE80" i="1"/>
  <c r="AH79" i="1"/>
  <c r="AG79" i="1"/>
  <c r="AF79" i="1"/>
  <c r="AE79" i="1"/>
  <c r="AH78" i="1"/>
  <c r="AG78" i="1"/>
  <c r="AF78" i="1"/>
  <c r="AE78" i="1"/>
  <c r="AH77" i="1"/>
  <c r="AG77" i="1"/>
  <c r="AF77" i="1"/>
  <c r="AE77" i="1"/>
  <c r="AH76" i="1"/>
  <c r="AG76" i="1"/>
  <c r="AF76" i="1"/>
  <c r="AE76" i="1"/>
  <c r="AH75" i="1"/>
  <c r="AG75" i="1"/>
  <c r="AF75" i="1"/>
  <c r="AE75" i="1"/>
  <c r="AH74" i="1"/>
  <c r="AG74" i="1"/>
  <c r="AF74" i="1"/>
  <c r="AE74" i="1"/>
  <c r="AH73" i="1"/>
  <c r="AG73" i="1"/>
  <c r="AF73" i="1"/>
  <c r="AE73" i="1"/>
  <c r="AH72" i="1"/>
  <c r="AG72" i="1"/>
  <c r="AF72" i="1"/>
  <c r="AE72" i="1"/>
  <c r="AH71" i="1"/>
  <c r="AG71" i="1"/>
  <c r="AF71" i="1"/>
  <c r="AE71" i="1"/>
  <c r="AH70" i="1"/>
  <c r="AG70" i="1"/>
  <c r="AF70" i="1"/>
  <c r="AE70" i="1"/>
  <c r="AH69" i="1"/>
  <c r="AG69" i="1"/>
  <c r="AF69" i="1"/>
  <c r="AE69" i="1"/>
  <c r="AH68" i="1"/>
  <c r="AG68" i="1"/>
  <c r="AF68" i="1"/>
  <c r="AE68" i="1"/>
  <c r="AH67" i="1"/>
  <c r="AG67" i="1"/>
  <c r="AF67" i="1"/>
  <c r="AE67" i="1"/>
  <c r="AH66" i="1"/>
  <c r="AG66" i="1"/>
  <c r="AF66" i="1"/>
  <c r="AE66" i="1"/>
  <c r="AH65" i="1"/>
  <c r="AG65" i="1"/>
  <c r="AF65" i="1"/>
  <c r="AE65" i="1"/>
  <c r="AH64" i="1"/>
  <c r="AG64" i="1"/>
  <c r="AF64" i="1"/>
  <c r="AE64" i="1"/>
  <c r="AH63" i="1"/>
  <c r="AG63" i="1"/>
  <c r="AF63" i="1"/>
  <c r="AE63" i="1"/>
  <c r="AH62" i="1"/>
  <c r="AG62" i="1"/>
  <c r="AF62" i="1"/>
  <c r="AE62" i="1"/>
  <c r="AH61" i="1"/>
  <c r="AG61" i="1"/>
  <c r="AF61" i="1"/>
  <c r="AE61" i="1"/>
  <c r="AH60" i="1"/>
  <c r="AG60" i="1"/>
  <c r="AF60" i="1"/>
  <c r="AE60" i="1"/>
  <c r="AH59" i="1"/>
  <c r="AG59" i="1"/>
  <c r="AF59" i="1"/>
  <c r="AE59" i="1"/>
  <c r="AH58" i="1"/>
  <c r="AG58" i="1"/>
  <c r="AF58" i="1"/>
  <c r="AE58" i="1"/>
  <c r="AH57" i="1"/>
  <c r="AG57" i="1"/>
  <c r="AF57" i="1"/>
  <c r="AE57" i="1"/>
  <c r="AH56" i="1"/>
  <c r="AG56" i="1"/>
  <c r="AF56" i="1"/>
  <c r="AE56" i="1"/>
  <c r="AH55" i="1"/>
  <c r="AG55" i="1"/>
  <c r="AF55" i="1"/>
  <c r="AE55" i="1"/>
  <c r="AH54" i="1"/>
  <c r="AG54" i="1"/>
  <c r="AF54" i="1"/>
  <c r="AE54" i="1"/>
  <c r="AH53" i="1"/>
  <c r="AG53" i="1"/>
  <c r="AF53" i="1"/>
  <c r="AE53" i="1"/>
  <c r="AH52" i="1"/>
  <c r="AG52" i="1"/>
  <c r="AF52" i="1"/>
  <c r="AE52" i="1"/>
  <c r="AH51" i="1"/>
  <c r="AG51" i="1"/>
  <c r="AF51" i="1"/>
  <c r="AE51" i="1"/>
  <c r="AH50" i="1"/>
  <c r="AG50" i="1"/>
  <c r="AF50" i="1"/>
  <c r="AE50" i="1"/>
  <c r="AH49" i="1"/>
  <c r="AG49" i="1"/>
  <c r="AF49" i="1"/>
  <c r="AE49" i="1"/>
  <c r="AH48" i="1"/>
  <c r="AG48" i="1"/>
  <c r="AF48" i="1"/>
  <c r="AE48" i="1"/>
  <c r="AH47" i="1"/>
  <c r="AG47" i="1"/>
  <c r="AF47" i="1"/>
  <c r="AE47" i="1"/>
  <c r="AH46" i="1"/>
  <c r="AG46" i="1"/>
  <c r="AF46" i="1"/>
  <c r="AE46" i="1"/>
  <c r="AH45" i="1"/>
  <c r="AG45" i="1"/>
  <c r="AF45" i="1"/>
  <c r="AE45" i="1"/>
  <c r="AH44" i="1"/>
  <c r="AG44" i="1"/>
  <c r="AF44" i="1"/>
  <c r="AE44" i="1"/>
  <c r="AH43" i="1"/>
  <c r="AG43" i="1"/>
  <c r="AF43" i="1"/>
  <c r="AE43" i="1"/>
  <c r="AH42" i="1"/>
  <c r="AG42" i="1"/>
  <c r="AF42" i="1"/>
  <c r="AE42" i="1"/>
  <c r="AH41" i="1"/>
  <c r="AG41" i="1"/>
  <c r="AF41" i="1"/>
  <c r="AE41" i="1"/>
  <c r="AH40" i="1"/>
  <c r="AG40" i="1"/>
  <c r="AF40" i="1"/>
  <c r="AE40" i="1"/>
  <c r="AH39" i="1"/>
  <c r="AG39" i="1"/>
  <c r="AF39" i="1"/>
  <c r="AE39" i="1"/>
  <c r="AH38" i="1"/>
  <c r="AG38" i="1"/>
  <c r="AF38" i="1"/>
  <c r="AE38" i="1"/>
  <c r="AH37" i="1"/>
  <c r="AG37" i="1"/>
  <c r="AF37" i="1"/>
  <c r="AE37" i="1"/>
  <c r="AH36" i="1"/>
  <c r="AG36" i="1"/>
  <c r="AF36" i="1"/>
  <c r="AE36" i="1"/>
  <c r="AH35" i="1"/>
  <c r="AG35" i="1"/>
  <c r="AF35" i="1"/>
  <c r="AE35" i="1"/>
  <c r="AH34" i="1"/>
  <c r="AG34" i="1"/>
  <c r="AF34" i="1"/>
  <c r="AE34" i="1"/>
  <c r="AH33" i="1"/>
  <c r="AG33" i="1"/>
  <c r="AF33" i="1"/>
  <c r="AE33" i="1"/>
  <c r="AH32" i="1"/>
  <c r="AG32" i="1"/>
  <c r="AF32" i="1"/>
  <c r="AE32" i="1"/>
  <c r="AH31" i="1"/>
  <c r="AG31" i="1"/>
  <c r="AF31" i="1"/>
  <c r="AE31" i="1"/>
  <c r="AH30" i="1"/>
  <c r="AG30" i="1"/>
  <c r="AF30" i="1"/>
  <c r="AE30" i="1"/>
  <c r="AH29" i="1"/>
  <c r="AG29" i="1"/>
  <c r="AF29" i="1"/>
  <c r="AE29" i="1"/>
  <c r="AH28" i="1"/>
  <c r="AG28" i="1"/>
  <c r="AF28" i="1"/>
  <c r="AE28" i="1"/>
  <c r="AH27" i="1"/>
  <c r="AG27" i="1"/>
  <c r="AF27" i="1"/>
  <c r="AE27" i="1"/>
  <c r="AH26" i="1"/>
  <c r="AG26" i="1"/>
  <c r="AF26" i="1"/>
  <c r="AE26" i="1"/>
  <c r="AH25" i="1"/>
  <c r="AG25" i="1"/>
  <c r="AF25" i="1"/>
  <c r="AE25" i="1"/>
  <c r="AH24" i="1"/>
  <c r="AG24" i="1"/>
  <c r="AF24" i="1"/>
  <c r="AE24" i="1"/>
  <c r="AH23" i="1"/>
  <c r="AG23" i="1"/>
  <c r="AF23" i="1"/>
  <c r="AE23" i="1"/>
  <c r="AH22" i="1"/>
  <c r="AG22" i="1"/>
  <c r="AF22" i="1"/>
  <c r="AE22" i="1"/>
  <c r="AH21" i="1"/>
  <c r="AG21" i="1"/>
  <c r="AF21" i="1"/>
  <c r="AE21" i="1"/>
  <c r="AH20" i="1"/>
  <c r="AG20" i="1"/>
  <c r="AF20" i="1"/>
  <c r="AE20" i="1"/>
  <c r="AH19" i="1"/>
  <c r="AG19" i="1"/>
  <c r="AF19" i="1"/>
  <c r="AE19" i="1"/>
  <c r="AH18" i="1"/>
  <c r="AG18" i="1"/>
  <c r="AF18" i="1"/>
  <c r="AE18" i="1"/>
  <c r="AH17" i="1"/>
  <c r="AG17" i="1"/>
  <c r="AF17" i="1"/>
  <c r="AE17" i="1"/>
  <c r="AH16" i="1"/>
  <c r="AG16" i="1"/>
  <c r="AF16" i="1"/>
  <c r="AE16" i="1"/>
  <c r="AH15" i="1"/>
  <c r="AG15" i="1"/>
  <c r="AF15" i="1"/>
  <c r="AE15" i="1"/>
  <c r="AH14" i="1"/>
  <c r="AF14" i="1"/>
  <c r="AE14" i="1"/>
  <c r="AH13" i="1"/>
  <c r="AG13" i="1"/>
  <c r="AF13" i="1"/>
  <c r="AE13" i="1"/>
  <c r="AH12" i="1"/>
  <c r="AG12" i="1"/>
  <c r="AE12" i="1"/>
  <c r="AH11" i="1"/>
  <c r="AG11" i="1"/>
  <c r="AF11" i="1"/>
  <c r="AE11" i="1"/>
  <c r="AH10" i="1"/>
  <c r="AG10" i="1"/>
  <c r="AF10" i="1"/>
  <c r="AE10" i="1"/>
  <c r="AH9" i="1"/>
  <c r="AG9" i="1"/>
  <c r="AF9" i="1"/>
  <c r="AE9" i="1"/>
  <c r="AH8" i="1"/>
  <c r="AG8" i="1"/>
  <c r="AF8" i="1"/>
  <c r="R140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8" i="1"/>
  <c r="R141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9" i="1"/>
  <c r="R8" i="1"/>
</calcChain>
</file>

<file path=xl/sharedStrings.xml><?xml version="1.0" encoding="utf-8"?>
<sst xmlns="http://schemas.openxmlformats.org/spreadsheetml/2006/main" count="67" uniqueCount="21">
  <si>
    <t>Gildir frá 1.apríl 2019</t>
  </si>
  <si>
    <t>Lfl.</t>
  </si>
  <si>
    <t>Grunnþr.</t>
  </si>
  <si>
    <t>Launatafla skv. kjarasamning Sameykis og Reykjavíkurborgar</t>
  </si>
  <si>
    <t>Gildir frá 1.apríl 2020</t>
  </si>
  <si>
    <t>Gildir frá 1.janúar 2021</t>
  </si>
  <si>
    <t>Gildir frá 1.janúar 2022</t>
  </si>
  <si>
    <t>Launatafla skv. kjarasamning Sameykis og Reykjavíkurborgar - ATH: Ný tengiregla, sjá bls. 6 í kjarasamning og www.starfsmat.is =&gt; Reikna þarf út nýjan launaflokk.</t>
  </si>
  <si>
    <t>Yfirvinna I</t>
  </si>
  <si>
    <t>Yfirvinna II</t>
  </si>
  <si>
    <t>Gildir frá 1.apríl 2019 - Yfirvinna I</t>
  </si>
  <si>
    <t>Gildir frá 1.apríl 2020 - Yfirvinna I</t>
  </si>
  <si>
    <t>Gildir frá 1.janúar 2021 - Yfirvinna I</t>
  </si>
  <si>
    <t>Gildir frá 1.janúar 2022 - Yfirvinna I</t>
  </si>
  <si>
    <t>Gildir frá 1.apríl 2019 - Yfirvinna II</t>
  </si>
  <si>
    <t>Gildir frá 1.apríl 2020 - Yfirvinna II</t>
  </si>
  <si>
    <t>Gildir frá 1.janúar 2021 - Yfirvinna II</t>
  </si>
  <si>
    <t>Gildir frá 1.janúar 2022 - Yfirvinna II</t>
  </si>
  <si>
    <t>Tímakaup í dagvinnu</t>
  </si>
  <si>
    <t>Gildir frá 1.apríl 2019 - Tímakaup í dagvinnu</t>
  </si>
  <si>
    <t>Gildir frá 1.apríl 2020 - Tímakaup í dagvinnu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</si>
</sst>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%"/>
    <numFmt numFmtId="166" formatCode="#,##0.000000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0"/>
      <name val="Palatino Linotype"/>
      <family val="1"/>
    </font>
    <font>
      <b/>
      <sz val="10"/>
      <name val="Calibri"/>
      <family val="2"/>
    </font>
    <font>
      <b/>
      <sz val="10"/>
      <name val="Segoe UI"/>
      <family val="2"/>
    </font>
    <font>
      <b/>
      <sz val="10"/>
      <name val="Arial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164" fontId="4" fillId="0" borderId="0"/>
  </cellStyleXfs>
  <cellXfs count="28">
    <xf numFmtId="0" fontId="0" fillId="0" borderId="0" xfId="0"/>
    <xf numFmtId="0" fontId="5" fillId="0" borderId="5" xfId="3" applyNumberFormat="1" applyFont="1" applyBorder="1" applyAlignment="1">
      <alignment horizontal="center"/>
    </xf>
    <xf numFmtId="0" fontId="6" fillId="0" borderId="5" xfId="2" applyFont="1" applyBorder="1"/>
    <xf numFmtId="10" fontId="7" fillId="0" borderId="5" xfId="2" applyNumberFormat="1" applyFont="1" applyBorder="1"/>
    <xf numFmtId="0" fontId="2" fillId="0" borderId="0" xfId="2"/>
    <xf numFmtId="3" fontId="5" fillId="0" borderId="5" xfId="3" applyNumberFormat="1" applyFont="1" applyBorder="1" applyAlignment="1">
      <alignment horizontal="center"/>
    </xf>
    <xf numFmtId="3" fontId="8" fillId="0" borderId="5" xfId="3" applyNumberFormat="1" applyFont="1" applyBorder="1" applyAlignment="1">
      <alignment horizontal="center"/>
    </xf>
    <xf numFmtId="3" fontId="5" fillId="0" borderId="1" xfId="3" applyNumberFormat="1" applyFont="1" applyBorder="1" applyAlignment="1">
      <alignment horizontal="center"/>
    </xf>
    <xf numFmtId="0" fontId="2" fillId="0" borderId="0" xfId="2" applyBorder="1"/>
    <xf numFmtId="165" fontId="7" fillId="0" borderId="5" xfId="2" applyNumberFormat="1" applyFont="1" applyBorder="1"/>
    <xf numFmtId="165" fontId="7" fillId="0" borderId="1" xfId="2" applyNumberFormat="1" applyFont="1" applyBorder="1"/>
    <xf numFmtId="3" fontId="9" fillId="0" borderId="5" xfId="3" applyNumberFormat="1" applyFont="1" applyBorder="1" applyAlignment="1">
      <alignment horizontal="center"/>
    </xf>
    <xf numFmtId="3" fontId="9" fillId="0" borderId="1" xfId="3" applyNumberFormat="1" applyFont="1" applyBorder="1" applyAlignment="1">
      <alignment horizontal="center"/>
    </xf>
    <xf numFmtId="166" fontId="10" fillId="0" borderId="0" xfId="3" applyNumberFormat="1" applyFont="1" applyFill="1" applyBorder="1" applyAlignment="1">
      <alignment horizontal="left"/>
    </xf>
    <xf numFmtId="0" fontId="11" fillId="0" borderId="0" xfId="0" applyFont="1"/>
    <xf numFmtId="166" fontId="5" fillId="0" borderId="0" xfId="3" applyNumberFormat="1" applyFont="1" applyFill="1" applyBorder="1" applyAlignment="1">
      <alignment horizontal="center"/>
    </xf>
    <xf numFmtId="0" fontId="1" fillId="4" borderId="7" xfId="1" applyFill="1" applyBorder="1" applyAlignment="1">
      <alignment horizontal="center"/>
    </xf>
    <xf numFmtId="0" fontId="1" fillId="4" borderId="0" xfId="1" applyFill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1" fillId="2" borderId="1" xfId="1" applyBorder="1" applyAlignment="1">
      <alignment horizontal="center"/>
    </xf>
    <xf numFmtId="0" fontId="1" fillId="2" borderId="2" xfId="1" applyBorder="1" applyAlignment="1">
      <alignment horizontal="center"/>
    </xf>
    <xf numFmtId="0" fontId="1" fillId="2" borderId="3" xfId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6" xfId="2" applyFont="1" applyBorder="1" applyAlignment="1">
      <alignment horizontal="center" wrapText="1"/>
    </xf>
    <xf numFmtId="0" fontId="1" fillId="3" borderId="7" xfId="1" applyFill="1" applyBorder="1" applyAlignment="1">
      <alignment horizontal="center" wrapText="1"/>
    </xf>
    <xf numFmtId="0" fontId="1" fillId="3" borderId="0" xfId="1" applyFill="1" applyBorder="1" applyAlignment="1">
      <alignment horizontal="center" wrapText="1"/>
    </xf>
    <xf numFmtId="0" fontId="1" fillId="5" borderId="7" xfId="1" applyFill="1" applyBorder="1" applyAlignment="1">
      <alignment horizontal="center"/>
    </xf>
    <xf numFmtId="0" fontId="1" fillId="5" borderId="0" xfId="1" applyFill="1" applyBorder="1" applyAlignment="1">
      <alignment horizontal="center"/>
    </xf>
  </cellXfs>
  <cellStyles count="4">
    <cellStyle name="Accent5" xfId="1" builtinId="45"/>
    <cellStyle name="Normal" xfId="0" builtinId="0"/>
    <cellStyle name="Normal_Launatöflur_EFLING_STRV" xfId="3" xr:uid="{1A562F66-1F58-405E-B025-18F3D8B31D7D}"/>
    <cellStyle name="Venjulegt 2" xfId="2" xr:uid="{E9C519C5-1BEC-4B2A-BD7C-2A6B7E0A6E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94579-AFE2-495B-8808-1BB29C4429B9}">
  <sheetPr>
    <pageSetUpPr fitToPage="1"/>
  </sheetPr>
  <dimension ref="A1:AU141"/>
  <sheetViews>
    <sheetView tabSelected="1" topLeftCell="F1" workbookViewId="0">
      <selection activeCell="K8" sqref="K8"/>
    </sheetView>
  </sheetViews>
  <sheetFormatPr defaultRowHeight="14.5" x14ac:dyDescent="0.35"/>
  <cols>
    <col min="9" max="9" width="2.90625" customWidth="1"/>
    <col min="10" max="10" width="5.36328125" customWidth="1"/>
    <col min="11" max="11" width="7.26953125" customWidth="1"/>
    <col min="12" max="12" width="8" customWidth="1"/>
    <col min="13" max="13" width="7.81640625" customWidth="1"/>
    <col min="14" max="14" width="8" customWidth="1"/>
    <col min="22" max="22" width="1.7265625" customWidth="1"/>
    <col min="23" max="23" width="5.08984375" customWidth="1"/>
    <col min="24" max="34" width="7.81640625" customWidth="1"/>
    <col min="35" max="35" width="1.81640625" customWidth="1"/>
    <col min="36" max="36" width="5.36328125" customWidth="1"/>
    <col min="37" max="37" width="7.36328125" customWidth="1"/>
    <col min="38" max="38" width="8.36328125" customWidth="1"/>
    <col min="39" max="40" width="8.26953125" customWidth="1"/>
    <col min="41" max="41" width="8.54296875" customWidth="1"/>
  </cols>
  <sheetData>
    <row r="1" spans="1:47" ht="30" customHeight="1" x14ac:dyDescent="0.35">
      <c r="A1" s="19" t="s">
        <v>3</v>
      </c>
      <c r="B1" s="20"/>
      <c r="C1" s="20"/>
      <c r="D1" s="20"/>
      <c r="E1" s="20"/>
      <c r="F1" s="20"/>
      <c r="G1" s="20"/>
      <c r="H1" s="21"/>
      <c r="J1" s="24" t="s">
        <v>7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W1" s="26" t="s">
        <v>3</v>
      </c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J1" s="16" t="s">
        <v>3</v>
      </c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</row>
    <row r="2" spans="1:47" ht="14.5" customHeight="1" x14ac:dyDescent="0.35">
      <c r="A2" s="22" t="s">
        <v>0</v>
      </c>
      <c r="B2" s="22"/>
      <c r="C2" s="22"/>
      <c r="D2" s="22"/>
      <c r="E2" s="22"/>
      <c r="F2" s="22"/>
      <c r="G2" s="22"/>
      <c r="H2" s="22"/>
      <c r="J2" s="23" t="s">
        <v>4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W2" s="18" t="s">
        <v>5</v>
      </c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J2" s="18" t="s">
        <v>6</v>
      </c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1:47" ht="16" x14ac:dyDescent="0.45">
      <c r="A3" s="1" t="s">
        <v>1</v>
      </c>
      <c r="B3" s="2" t="s">
        <v>2</v>
      </c>
      <c r="C3" s="3">
        <v>1.4999999999999999E-2</v>
      </c>
      <c r="D3" s="3">
        <v>0.03</v>
      </c>
      <c r="E3" s="3">
        <v>4.4999999999999998E-2</v>
      </c>
      <c r="F3" s="3">
        <v>0.06</v>
      </c>
      <c r="G3" s="3">
        <v>7.4999999999999997E-2</v>
      </c>
      <c r="H3" s="3">
        <v>0.09</v>
      </c>
      <c r="J3" s="1" t="s">
        <v>1</v>
      </c>
      <c r="K3" s="2" t="s">
        <v>2</v>
      </c>
      <c r="L3" s="9">
        <v>1.4999999999999999E-2</v>
      </c>
      <c r="M3" s="9">
        <v>0.03</v>
      </c>
      <c r="N3" s="9">
        <v>4.4999999999999998E-2</v>
      </c>
      <c r="O3" s="9">
        <v>0.06</v>
      </c>
      <c r="P3" s="10">
        <v>7.4999999999999997E-2</v>
      </c>
      <c r="Q3" s="9">
        <v>0.09</v>
      </c>
      <c r="R3" s="9">
        <v>0.105</v>
      </c>
      <c r="S3" s="9">
        <v>0.12</v>
      </c>
      <c r="T3" s="9">
        <v>0.13500000000000001</v>
      </c>
      <c r="U3" s="9">
        <v>0.15</v>
      </c>
      <c r="W3" s="1" t="s">
        <v>1</v>
      </c>
      <c r="X3" s="2" t="s">
        <v>2</v>
      </c>
      <c r="Y3" s="3">
        <v>1.4999999999999999E-2</v>
      </c>
      <c r="Z3" s="3">
        <v>0.03</v>
      </c>
      <c r="AA3" s="3">
        <v>4.4999999999999998E-2</v>
      </c>
      <c r="AB3" s="3">
        <v>0.06</v>
      </c>
      <c r="AC3" s="3">
        <v>7.4999999999999997E-2</v>
      </c>
      <c r="AD3" s="3">
        <v>0.09</v>
      </c>
      <c r="AE3" s="9">
        <v>0.105</v>
      </c>
      <c r="AF3" s="9">
        <v>0.12</v>
      </c>
      <c r="AG3" s="9">
        <v>0.13500000000000001</v>
      </c>
      <c r="AH3" s="9">
        <v>0.15</v>
      </c>
      <c r="AJ3" s="1" t="s">
        <v>1</v>
      </c>
      <c r="AK3" s="2" t="s">
        <v>2</v>
      </c>
      <c r="AL3" s="3">
        <v>1.4999999999999999E-2</v>
      </c>
      <c r="AM3" s="3">
        <v>0.03</v>
      </c>
      <c r="AN3" s="3">
        <v>4.4999999999999998E-2</v>
      </c>
      <c r="AO3" s="3">
        <v>0.06</v>
      </c>
      <c r="AP3" s="3">
        <v>7.4999999999999997E-2</v>
      </c>
      <c r="AQ3" s="3">
        <v>0.09</v>
      </c>
      <c r="AR3" s="9">
        <v>0.105</v>
      </c>
      <c r="AS3" s="9">
        <v>0.12</v>
      </c>
      <c r="AT3" s="9">
        <v>0.13500000000000001</v>
      </c>
      <c r="AU3" s="9">
        <v>0.15</v>
      </c>
    </row>
    <row r="4" spans="1:47" x14ac:dyDescent="0.35">
      <c r="A4" s="4"/>
      <c r="B4" s="4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J4" s="4"/>
      <c r="K4" s="4">
        <v>0</v>
      </c>
      <c r="L4" s="4">
        <v>1</v>
      </c>
      <c r="M4" s="4">
        <v>2</v>
      </c>
      <c r="N4" s="4">
        <v>3</v>
      </c>
      <c r="O4" s="4">
        <v>4</v>
      </c>
      <c r="P4" s="4">
        <v>5</v>
      </c>
      <c r="Q4" s="8">
        <v>6</v>
      </c>
      <c r="R4" s="8">
        <v>7</v>
      </c>
      <c r="S4" s="8">
        <v>8</v>
      </c>
      <c r="T4" s="8">
        <v>9</v>
      </c>
      <c r="U4" s="8">
        <v>10</v>
      </c>
      <c r="W4" s="4"/>
      <c r="X4" s="4">
        <v>0</v>
      </c>
      <c r="Y4" s="4">
        <v>1</v>
      </c>
      <c r="Z4" s="4">
        <v>2</v>
      </c>
      <c r="AA4" s="4">
        <v>3</v>
      </c>
      <c r="AB4" s="4">
        <v>4</v>
      </c>
      <c r="AC4" s="4">
        <v>5</v>
      </c>
      <c r="AD4" s="4">
        <v>6</v>
      </c>
      <c r="AE4" s="8">
        <v>7</v>
      </c>
      <c r="AF4" s="8">
        <v>8</v>
      </c>
      <c r="AG4" s="8">
        <v>9</v>
      </c>
      <c r="AH4" s="8">
        <v>10</v>
      </c>
      <c r="AJ4" s="4"/>
      <c r="AK4" s="4">
        <v>0</v>
      </c>
      <c r="AL4" s="4">
        <v>1</v>
      </c>
      <c r="AM4" s="4">
        <v>2</v>
      </c>
      <c r="AN4" s="4">
        <v>3</v>
      </c>
      <c r="AO4" s="4">
        <v>4</v>
      </c>
      <c r="AP4" s="4">
        <v>5</v>
      </c>
      <c r="AQ4" s="4">
        <v>6</v>
      </c>
      <c r="AR4" s="8">
        <v>7</v>
      </c>
      <c r="AS4" s="8">
        <v>8</v>
      </c>
      <c r="AT4" s="8">
        <v>9</v>
      </c>
      <c r="AU4" s="8">
        <v>10</v>
      </c>
    </row>
    <row r="5" spans="1:47" x14ac:dyDescent="0.35">
      <c r="A5" s="5">
        <v>214</v>
      </c>
      <c r="B5" s="6">
        <v>267991</v>
      </c>
      <c r="C5" s="6"/>
      <c r="D5" s="6"/>
      <c r="E5" s="6"/>
      <c r="F5" s="6"/>
      <c r="G5" s="6"/>
      <c r="H5" s="6"/>
      <c r="J5" s="5">
        <v>214</v>
      </c>
      <c r="K5" s="11">
        <v>292486</v>
      </c>
      <c r="L5" s="11"/>
      <c r="M5" s="11"/>
      <c r="N5" s="11"/>
      <c r="O5" s="11"/>
      <c r="P5" s="11"/>
      <c r="Q5" s="11"/>
      <c r="R5" s="11"/>
      <c r="S5" s="11"/>
      <c r="T5" s="11"/>
      <c r="U5" s="11"/>
      <c r="W5" s="5">
        <v>214</v>
      </c>
      <c r="X5" s="11">
        <v>316486</v>
      </c>
      <c r="Y5" s="11"/>
      <c r="Z5" s="11"/>
      <c r="AA5" s="11"/>
      <c r="AB5" s="11"/>
      <c r="AC5" s="11"/>
      <c r="AD5" s="11"/>
      <c r="AE5" s="11"/>
      <c r="AF5" s="11"/>
      <c r="AG5" s="11"/>
      <c r="AH5" s="11"/>
      <c r="AJ5" s="5">
        <v>214</v>
      </c>
      <c r="AK5" s="11">
        <v>341486</v>
      </c>
      <c r="AL5" s="11"/>
      <c r="AM5" s="11"/>
      <c r="AN5" s="11"/>
      <c r="AO5" s="11"/>
      <c r="AP5" s="11"/>
      <c r="AQ5" s="11"/>
      <c r="AR5" s="11"/>
      <c r="AS5" s="11"/>
      <c r="AT5" s="11"/>
      <c r="AU5" s="11"/>
    </row>
    <row r="6" spans="1:47" x14ac:dyDescent="0.35">
      <c r="A6" s="5">
        <v>215</v>
      </c>
      <c r="B6" s="6">
        <v>276901</v>
      </c>
      <c r="C6" s="6"/>
      <c r="D6" s="6"/>
      <c r="E6" s="6"/>
      <c r="F6" s="6"/>
      <c r="G6" s="6"/>
      <c r="H6" s="6"/>
      <c r="J6" s="5">
        <v>215</v>
      </c>
      <c r="K6" s="11">
        <v>301413</v>
      </c>
      <c r="L6" s="11"/>
      <c r="M6" s="11"/>
      <c r="N6" s="11"/>
      <c r="O6" s="11"/>
      <c r="P6" s="11"/>
      <c r="Q6" s="11"/>
      <c r="R6" s="11"/>
      <c r="S6" s="11"/>
      <c r="T6" s="11"/>
      <c r="U6" s="11"/>
      <c r="W6" s="5">
        <v>215</v>
      </c>
      <c r="X6" s="11">
        <v>325413</v>
      </c>
      <c r="Y6" s="11"/>
      <c r="Z6" s="11"/>
      <c r="AA6" s="11"/>
      <c r="AB6" s="11"/>
      <c r="AC6" s="11"/>
      <c r="AD6" s="11"/>
      <c r="AE6" s="11"/>
      <c r="AF6" s="11"/>
      <c r="AG6" s="11"/>
      <c r="AH6" s="11"/>
      <c r="AJ6" s="5">
        <v>215</v>
      </c>
      <c r="AK6" s="11">
        <v>350413</v>
      </c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x14ac:dyDescent="0.35">
      <c r="A7" s="5">
        <v>216</v>
      </c>
      <c r="B7" s="6">
        <v>291266</v>
      </c>
      <c r="C7" s="6"/>
      <c r="D7" s="6"/>
      <c r="E7" s="6"/>
      <c r="F7" s="6"/>
      <c r="G7" s="6"/>
      <c r="H7" s="6"/>
      <c r="J7" s="5">
        <v>216</v>
      </c>
      <c r="K7" s="11">
        <v>315806</v>
      </c>
      <c r="L7" s="11"/>
      <c r="M7" s="11"/>
      <c r="N7" s="11"/>
      <c r="O7" s="11"/>
      <c r="P7" s="11"/>
      <c r="Q7" s="12"/>
      <c r="R7" s="11"/>
      <c r="S7" s="11"/>
      <c r="T7" s="11"/>
      <c r="U7" s="11"/>
      <c r="W7" s="5">
        <v>216</v>
      </c>
      <c r="X7" s="11">
        <v>339806</v>
      </c>
      <c r="Y7" s="11"/>
      <c r="Z7" s="11"/>
      <c r="AA7" s="11"/>
      <c r="AB7" s="11"/>
      <c r="AC7" s="11"/>
      <c r="AD7" s="11"/>
      <c r="AE7" s="11"/>
      <c r="AF7" s="11"/>
      <c r="AG7" s="11"/>
      <c r="AH7" s="11"/>
      <c r="AJ7" s="5">
        <v>216</v>
      </c>
      <c r="AK7" s="11">
        <v>364806</v>
      </c>
      <c r="AL7" s="11"/>
      <c r="AM7" s="11"/>
      <c r="AN7" s="11"/>
      <c r="AO7" s="11"/>
      <c r="AP7" s="11"/>
      <c r="AQ7" s="11"/>
      <c r="AR7" s="11"/>
      <c r="AS7" s="11"/>
      <c r="AT7" s="11"/>
      <c r="AU7" s="11"/>
    </row>
    <row r="8" spans="1:47" x14ac:dyDescent="0.35">
      <c r="A8" s="7">
        <v>217</v>
      </c>
      <c r="B8" s="6">
        <v>296451</v>
      </c>
      <c r="C8" s="6">
        <v>300897.76499999996</v>
      </c>
      <c r="D8" s="6">
        <v>305344.53000000003</v>
      </c>
      <c r="E8" s="6">
        <v>309791.29499999998</v>
      </c>
      <c r="F8" s="6">
        <v>314238.06</v>
      </c>
      <c r="G8" s="6">
        <v>318684.82500000001</v>
      </c>
      <c r="H8" s="6">
        <v>323131.59000000003</v>
      </c>
      <c r="J8" s="7">
        <v>217</v>
      </c>
      <c r="K8" s="11">
        <v>321002</v>
      </c>
      <c r="L8" s="11">
        <v>325817.02999999997</v>
      </c>
      <c r="M8" s="11">
        <v>330632.06</v>
      </c>
      <c r="N8" s="11">
        <v>335447.08999999997</v>
      </c>
      <c r="O8" s="11">
        <v>340262.12</v>
      </c>
      <c r="P8" s="11">
        <v>345077.14999999997</v>
      </c>
      <c r="Q8" s="12">
        <v>349892.18000000005</v>
      </c>
      <c r="R8" s="11">
        <f>K8*1.105</f>
        <v>354707.21</v>
      </c>
      <c r="S8" s="11">
        <f>K8*1.12</f>
        <v>359522.24000000005</v>
      </c>
      <c r="T8" s="11">
        <f>K8*1.135</f>
        <v>364337.27</v>
      </c>
      <c r="U8" s="11">
        <f>K8*1.15</f>
        <v>369152.3</v>
      </c>
      <c r="W8" s="7">
        <v>217</v>
      </c>
      <c r="X8" s="11">
        <v>345002</v>
      </c>
      <c r="Y8" s="11">
        <v>350177.02999999997</v>
      </c>
      <c r="Z8" s="11">
        <v>355352.06</v>
      </c>
      <c r="AA8" s="11">
        <v>360527.08999999997</v>
      </c>
      <c r="AB8" s="11">
        <v>365702.12</v>
      </c>
      <c r="AC8" s="11">
        <v>370877.14999999997</v>
      </c>
      <c r="AD8" s="11">
        <v>376052.18000000005</v>
      </c>
      <c r="AE8" s="11">
        <f>X8*1.105</f>
        <v>381227.21</v>
      </c>
      <c r="AF8" s="11">
        <f>X8*1.12</f>
        <v>386402.24000000005</v>
      </c>
      <c r="AG8" s="11">
        <f>X8*1.135</f>
        <v>391577.27</v>
      </c>
      <c r="AH8" s="11">
        <f>X8*1.15</f>
        <v>396752.3</v>
      </c>
      <c r="AJ8" s="7">
        <v>217</v>
      </c>
      <c r="AK8" s="11">
        <v>370002</v>
      </c>
      <c r="AL8" s="11">
        <v>375552.02999999997</v>
      </c>
      <c r="AM8" s="11">
        <v>381102.06</v>
      </c>
      <c r="AN8" s="11">
        <v>386652.08999999997</v>
      </c>
      <c r="AO8" s="11">
        <v>392202.12</v>
      </c>
      <c r="AP8" s="11">
        <v>397752.14999999997</v>
      </c>
      <c r="AQ8" s="11">
        <v>403302.18000000005</v>
      </c>
      <c r="AR8" s="11">
        <f>AK8*1.105</f>
        <v>408852.21</v>
      </c>
      <c r="AS8" s="11">
        <f>AK8*1.12</f>
        <v>414402.24000000005</v>
      </c>
      <c r="AT8" s="11">
        <f>AK8*1.135</f>
        <v>419952.27</v>
      </c>
      <c r="AU8" s="11">
        <f>AK8*1.15</f>
        <v>425502.3</v>
      </c>
    </row>
    <row r="9" spans="1:47" x14ac:dyDescent="0.35">
      <c r="A9" s="5">
        <v>218</v>
      </c>
      <c r="B9" s="6">
        <v>301637</v>
      </c>
      <c r="C9" s="6">
        <v>306161.55499999999</v>
      </c>
      <c r="D9" s="6">
        <v>310686.11</v>
      </c>
      <c r="E9" s="6">
        <v>315210.66499999998</v>
      </c>
      <c r="F9" s="6">
        <v>319735.22000000003</v>
      </c>
      <c r="G9" s="6">
        <v>324259.77499999997</v>
      </c>
      <c r="H9" s="6">
        <v>328784.33</v>
      </c>
      <c r="J9" s="5">
        <v>218</v>
      </c>
      <c r="K9" s="11">
        <v>323972.02</v>
      </c>
      <c r="L9" s="11">
        <v>328831.60029999999</v>
      </c>
      <c r="M9" s="11">
        <v>333691.18060000002</v>
      </c>
      <c r="N9" s="11">
        <v>338550.76089999999</v>
      </c>
      <c r="O9" s="11">
        <v>343410.34120000002</v>
      </c>
      <c r="P9" s="11">
        <v>348269.9215</v>
      </c>
      <c r="Q9" s="12">
        <v>353129.50180000003</v>
      </c>
      <c r="R9" s="11">
        <f>K9*1.105</f>
        <v>357989.0821</v>
      </c>
      <c r="S9" s="11">
        <f t="shared" ref="S9:S72" si="0">K9*1.12</f>
        <v>362848.66240000003</v>
      </c>
      <c r="T9" s="11">
        <f t="shared" ref="T9:T72" si="1">K9*1.135</f>
        <v>367708.2427</v>
      </c>
      <c r="U9" s="11">
        <f t="shared" ref="U9:U72" si="2">K9*1.15</f>
        <v>372567.82299999997</v>
      </c>
      <c r="W9" s="5">
        <v>218</v>
      </c>
      <c r="X9" s="11">
        <v>347972.02</v>
      </c>
      <c r="Y9" s="11">
        <v>353191.60029999999</v>
      </c>
      <c r="Z9" s="11">
        <v>358411.18060000002</v>
      </c>
      <c r="AA9" s="11">
        <v>363630.76089999999</v>
      </c>
      <c r="AB9" s="11">
        <v>368850.34120000002</v>
      </c>
      <c r="AC9" s="11">
        <v>374069.9215</v>
      </c>
      <c r="AD9" s="11">
        <v>379289.50180000003</v>
      </c>
      <c r="AE9" s="11">
        <f>X9*1.105</f>
        <v>384509.0821</v>
      </c>
      <c r="AF9" s="11">
        <f t="shared" ref="AF9:AF72" si="3">X9*1.12</f>
        <v>389728.66240000003</v>
      </c>
      <c r="AG9" s="11">
        <f t="shared" ref="AG9:AG72" si="4">X9*1.135</f>
        <v>394948.2427</v>
      </c>
      <c r="AH9" s="11">
        <f t="shared" ref="AH9:AH72" si="5">X9*1.15</f>
        <v>400167.82299999997</v>
      </c>
      <c r="AJ9" s="5">
        <v>218</v>
      </c>
      <c r="AK9" s="11">
        <v>372972.02</v>
      </c>
      <c r="AL9" s="11">
        <v>378566.60029999999</v>
      </c>
      <c r="AM9" s="11">
        <v>384161.18060000002</v>
      </c>
      <c r="AN9" s="11">
        <v>389755.76089999999</v>
      </c>
      <c r="AO9" s="11">
        <v>395350.34120000002</v>
      </c>
      <c r="AP9" s="11">
        <v>400944.9215</v>
      </c>
      <c r="AQ9" s="11">
        <v>406539.50180000003</v>
      </c>
      <c r="AR9" s="11">
        <f>AK9*1.105</f>
        <v>412134.0821</v>
      </c>
      <c r="AS9" s="11">
        <f t="shared" ref="AS9:AS11" si="6">AK9*1.12</f>
        <v>417728.66240000009</v>
      </c>
      <c r="AT9" s="11">
        <f t="shared" ref="AT9:AT12" si="7">AK9*1.135</f>
        <v>423323.2427</v>
      </c>
      <c r="AU9" s="11">
        <f t="shared" ref="AU9:AU72" si="8">AK9*1.15</f>
        <v>428917.82299999997</v>
      </c>
    </row>
    <row r="10" spans="1:47" x14ac:dyDescent="0.35">
      <c r="A10" s="5">
        <v>219</v>
      </c>
      <c r="B10" s="6">
        <v>306822</v>
      </c>
      <c r="C10" s="6">
        <v>311424.32999999996</v>
      </c>
      <c r="D10" s="6">
        <v>316026.66000000003</v>
      </c>
      <c r="E10" s="6">
        <v>320628.99</v>
      </c>
      <c r="F10" s="6">
        <v>325231.32</v>
      </c>
      <c r="G10" s="6">
        <v>329833.64999999997</v>
      </c>
      <c r="H10" s="6">
        <v>334435.98000000004</v>
      </c>
      <c r="J10" s="5">
        <v>219</v>
      </c>
      <c r="K10" s="11">
        <v>326971.7402</v>
      </c>
      <c r="L10" s="11">
        <v>331876.31630299997</v>
      </c>
      <c r="M10" s="11">
        <v>336780.892406</v>
      </c>
      <c r="N10" s="11">
        <v>341685.46850899997</v>
      </c>
      <c r="O10" s="11">
        <v>346590.044612</v>
      </c>
      <c r="P10" s="11">
        <v>351494.62071499997</v>
      </c>
      <c r="Q10" s="12">
        <v>356399.19681800005</v>
      </c>
      <c r="R10" s="11">
        <f t="shared" ref="R10:R73" si="9">K10*1.105</f>
        <v>361303.77292099997</v>
      </c>
      <c r="S10" s="11">
        <f t="shared" si="0"/>
        <v>366208.34902400005</v>
      </c>
      <c r="T10" s="11">
        <f t="shared" si="1"/>
        <v>371112.92512700002</v>
      </c>
      <c r="U10" s="11">
        <f t="shared" si="2"/>
        <v>376017.50122999999</v>
      </c>
      <c r="W10" s="5">
        <v>219</v>
      </c>
      <c r="X10" s="11">
        <v>350971.7402</v>
      </c>
      <c r="Y10" s="11">
        <v>356236.31630299997</v>
      </c>
      <c r="Z10" s="11">
        <v>361500.892406</v>
      </c>
      <c r="AA10" s="11">
        <v>366765.46850899997</v>
      </c>
      <c r="AB10" s="11">
        <v>372030.044612</v>
      </c>
      <c r="AC10" s="11">
        <v>377294.62071499997</v>
      </c>
      <c r="AD10" s="11">
        <v>382559.19681800005</v>
      </c>
      <c r="AE10" s="11">
        <f t="shared" ref="AE10:AE73" si="10">X10*1.105</f>
        <v>387823.77292099997</v>
      </c>
      <c r="AF10" s="11">
        <f t="shared" si="3"/>
        <v>393088.34902400005</v>
      </c>
      <c r="AG10" s="11">
        <f t="shared" si="4"/>
        <v>398352.92512700002</v>
      </c>
      <c r="AH10" s="11">
        <f t="shared" si="5"/>
        <v>403617.50122999999</v>
      </c>
      <c r="AJ10" s="5">
        <v>219</v>
      </c>
      <c r="AK10" s="11">
        <v>375971.7402</v>
      </c>
      <c r="AL10" s="11">
        <v>381611.31630299997</v>
      </c>
      <c r="AM10" s="11">
        <v>387250.892406</v>
      </c>
      <c r="AN10" s="11">
        <v>392890.46850899997</v>
      </c>
      <c r="AO10" s="11">
        <v>398530.044612</v>
      </c>
      <c r="AP10" s="11">
        <v>404169.62071499997</v>
      </c>
      <c r="AQ10" s="11">
        <v>409809.19681800005</v>
      </c>
      <c r="AR10" s="11">
        <f t="shared" ref="AR10:AR73" si="11">AK10*1.105</f>
        <v>415448.77292099997</v>
      </c>
      <c r="AS10" s="11">
        <f t="shared" si="6"/>
        <v>421088.34902400005</v>
      </c>
      <c r="AT10" s="11">
        <f t="shared" si="7"/>
        <v>426727.92512700002</v>
      </c>
      <c r="AU10" s="11">
        <f t="shared" si="8"/>
        <v>432367.50122999999</v>
      </c>
    </row>
    <row r="11" spans="1:47" x14ac:dyDescent="0.35">
      <c r="A11" s="5">
        <v>220</v>
      </c>
      <c r="B11" s="6">
        <v>309721</v>
      </c>
      <c r="C11" s="6">
        <v>314366.81499999994</v>
      </c>
      <c r="D11" s="6">
        <v>319012.63</v>
      </c>
      <c r="E11" s="6">
        <v>323658.44500000001</v>
      </c>
      <c r="F11" s="6">
        <v>328304.26</v>
      </c>
      <c r="G11" s="6">
        <v>332950.07500000001</v>
      </c>
      <c r="H11" s="6">
        <v>337595.89</v>
      </c>
      <c r="J11" s="5">
        <v>220</v>
      </c>
      <c r="K11" s="11">
        <v>330001.45760199998</v>
      </c>
      <c r="L11" s="11">
        <v>334951.47946602997</v>
      </c>
      <c r="M11" s="11">
        <v>339901.50133006001</v>
      </c>
      <c r="N11" s="11">
        <v>344851.52319408994</v>
      </c>
      <c r="O11" s="11">
        <v>349801.54505811998</v>
      </c>
      <c r="P11" s="11">
        <v>354751.56692214997</v>
      </c>
      <c r="Q11" s="12">
        <v>359701.58878618001</v>
      </c>
      <c r="R11" s="11">
        <f t="shared" si="9"/>
        <v>364651.61065021</v>
      </c>
      <c r="S11" s="11">
        <f t="shared" si="0"/>
        <v>369601.63251423999</v>
      </c>
      <c r="T11" s="11">
        <f t="shared" si="1"/>
        <v>374551.65437826997</v>
      </c>
      <c r="U11" s="11">
        <f t="shared" si="2"/>
        <v>379501.67624229996</v>
      </c>
      <c r="W11" s="5">
        <v>220</v>
      </c>
      <c r="X11" s="11">
        <v>354001.45760199998</v>
      </c>
      <c r="Y11" s="11">
        <v>359311.47946602997</v>
      </c>
      <c r="Z11" s="11">
        <v>364621.50133006001</v>
      </c>
      <c r="AA11" s="11">
        <v>369931.52319408994</v>
      </c>
      <c r="AB11" s="11">
        <v>375241.54505811998</v>
      </c>
      <c r="AC11" s="11">
        <v>380551.56692214997</v>
      </c>
      <c r="AD11" s="11">
        <v>385861.58878618001</v>
      </c>
      <c r="AE11" s="11">
        <f t="shared" si="10"/>
        <v>391171.61065021</v>
      </c>
      <c r="AF11" s="11">
        <f t="shared" si="3"/>
        <v>396481.63251423999</v>
      </c>
      <c r="AG11" s="11">
        <f t="shared" si="4"/>
        <v>401791.65437826997</v>
      </c>
      <c r="AH11" s="11">
        <f t="shared" si="5"/>
        <v>407101.67624229996</v>
      </c>
      <c r="AJ11" s="5">
        <v>220</v>
      </c>
      <c r="AK11" s="11">
        <v>379001.45760199998</v>
      </c>
      <c r="AL11" s="11">
        <v>384686.47946602997</v>
      </c>
      <c r="AM11" s="11">
        <v>390371.50133006001</v>
      </c>
      <c r="AN11" s="11">
        <v>396056.52319408994</v>
      </c>
      <c r="AO11" s="11">
        <v>401741.54505811998</v>
      </c>
      <c r="AP11" s="11">
        <v>407426.56692214997</v>
      </c>
      <c r="AQ11" s="11">
        <v>413111.58878618001</v>
      </c>
      <c r="AR11" s="11">
        <f t="shared" si="11"/>
        <v>418796.61065020994</v>
      </c>
      <c r="AS11" s="11">
        <f t="shared" si="6"/>
        <v>424481.63251424005</v>
      </c>
      <c r="AT11" s="11">
        <f t="shared" si="7"/>
        <v>430166.65437826997</v>
      </c>
      <c r="AU11" s="11">
        <f t="shared" si="8"/>
        <v>435851.67624229996</v>
      </c>
    </row>
    <row r="12" spans="1:47" x14ac:dyDescent="0.35">
      <c r="A12" s="5">
        <v>221</v>
      </c>
      <c r="B12" s="6">
        <v>312648</v>
      </c>
      <c r="C12" s="6">
        <v>317337.71999999997</v>
      </c>
      <c r="D12" s="6">
        <v>322027.44</v>
      </c>
      <c r="E12" s="6">
        <v>326717.15999999997</v>
      </c>
      <c r="F12" s="6">
        <v>331406.88</v>
      </c>
      <c r="G12" s="6">
        <v>336096.6</v>
      </c>
      <c r="H12" s="6">
        <v>340786.32</v>
      </c>
      <c r="J12" s="5">
        <v>221</v>
      </c>
      <c r="K12" s="11">
        <v>333061.47217801999</v>
      </c>
      <c r="L12" s="11">
        <v>338057.39426069026</v>
      </c>
      <c r="M12" s="11">
        <v>343053.31634336058</v>
      </c>
      <c r="N12" s="11">
        <v>348049.23842603085</v>
      </c>
      <c r="O12" s="11">
        <v>353045.16050870123</v>
      </c>
      <c r="P12" s="11">
        <v>358041.08259137149</v>
      </c>
      <c r="Q12" s="12">
        <v>363037.00467404182</v>
      </c>
      <c r="R12" s="11">
        <f t="shared" si="9"/>
        <v>368032.92675671208</v>
      </c>
      <c r="S12" s="11">
        <f t="shared" si="0"/>
        <v>373028.84883938241</v>
      </c>
      <c r="T12" s="11">
        <f t="shared" si="1"/>
        <v>378024.77092205267</v>
      </c>
      <c r="U12" s="11">
        <f t="shared" si="2"/>
        <v>383020.69300472294</v>
      </c>
      <c r="W12" s="5">
        <v>221</v>
      </c>
      <c r="X12" s="11">
        <v>357061.47217801999</v>
      </c>
      <c r="Y12" s="11">
        <v>362417.39426069026</v>
      </c>
      <c r="Z12" s="11">
        <v>367773.31634336058</v>
      </c>
      <c r="AA12" s="11">
        <v>373129.23842603085</v>
      </c>
      <c r="AB12" s="11">
        <v>378485.16050870123</v>
      </c>
      <c r="AC12" s="11">
        <v>383841.08259137149</v>
      </c>
      <c r="AD12" s="11">
        <v>389197.00467404182</v>
      </c>
      <c r="AE12" s="11">
        <f t="shared" si="10"/>
        <v>394552.92675671208</v>
      </c>
      <c r="AF12" s="11">
        <f>X12*1.12</f>
        <v>399908.84883938241</v>
      </c>
      <c r="AG12" s="11">
        <f t="shared" si="4"/>
        <v>405264.77092205267</v>
      </c>
      <c r="AH12" s="11">
        <f t="shared" si="5"/>
        <v>410620.69300472294</v>
      </c>
      <c r="AJ12" s="5">
        <v>221</v>
      </c>
      <c r="AK12" s="11">
        <v>382061.47217801999</v>
      </c>
      <c r="AL12" s="11">
        <v>387792.39426069026</v>
      </c>
      <c r="AM12" s="11">
        <v>393523.31634336058</v>
      </c>
      <c r="AN12" s="11">
        <v>399254.23842603085</v>
      </c>
      <c r="AO12" s="11">
        <v>404985.16050870123</v>
      </c>
      <c r="AP12" s="11">
        <v>410716.08259137149</v>
      </c>
      <c r="AQ12" s="11">
        <v>416447.00467404182</v>
      </c>
      <c r="AR12" s="11">
        <f t="shared" si="11"/>
        <v>422177.92675671208</v>
      </c>
      <c r="AS12" s="11">
        <f>AK12*1.12</f>
        <v>427908.84883938241</v>
      </c>
      <c r="AT12" s="11">
        <f t="shared" si="7"/>
        <v>433639.77092205267</v>
      </c>
      <c r="AU12" s="11">
        <f t="shared" si="8"/>
        <v>439370.69300472294</v>
      </c>
    </row>
    <row r="13" spans="1:47" x14ac:dyDescent="0.35">
      <c r="A13" s="5">
        <v>222</v>
      </c>
      <c r="B13" s="6">
        <v>312775</v>
      </c>
      <c r="C13" s="6">
        <v>317466.62499999994</v>
      </c>
      <c r="D13" s="6">
        <v>322158.25</v>
      </c>
      <c r="E13" s="6">
        <v>326849.875</v>
      </c>
      <c r="F13" s="6">
        <v>331541.5</v>
      </c>
      <c r="G13" s="6">
        <v>336233.125</v>
      </c>
      <c r="H13" s="6">
        <v>340924.75</v>
      </c>
      <c r="J13" s="5">
        <v>222</v>
      </c>
      <c r="K13" s="11">
        <v>336152.08689980017</v>
      </c>
      <c r="L13" s="11">
        <v>341194.36820329714</v>
      </c>
      <c r="M13" s="11">
        <v>346236.64950679417</v>
      </c>
      <c r="N13" s="11">
        <v>351278.93081029115</v>
      </c>
      <c r="O13" s="11">
        <v>356321.21211378818</v>
      </c>
      <c r="P13" s="11">
        <v>361363.49341728515</v>
      </c>
      <c r="Q13" s="12">
        <v>366405.77472078218</v>
      </c>
      <c r="R13" s="11">
        <f t="shared" si="9"/>
        <v>371448.05602427915</v>
      </c>
      <c r="S13" s="11">
        <f t="shared" si="0"/>
        <v>376490.33732777624</v>
      </c>
      <c r="T13" s="11">
        <f t="shared" si="1"/>
        <v>381532.61863127322</v>
      </c>
      <c r="U13" s="11">
        <f t="shared" si="2"/>
        <v>386574.89993477019</v>
      </c>
      <c r="W13" s="5">
        <v>222</v>
      </c>
      <c r="X13" s="11">
        <v>360152.08689980017</v>
      </c>
      <c r="Y13" s="11">
        <v>365554.36820329714</v>
      </c>
      <c r="Z13" s="11">
        <v>370956.64950679417</v>
      </c>
      <c r="AA13" s="11">
        <v>376358.93081029115</v>
      </c>
      <c r="AB13" s="11">
        <v>381761.21211378818</v>
      </c>
      <c r="AC13" s="11">
        <v>387163.49341728515</v>
      </c>
      <c r="AD13" s="11">
        <v>392565.77472078224</v>
      </c>
      <c r="AE13" s="11">
        <f t="shared" si="10"/>
        <v>397968.05602427915</v>
      </c>
      <c r="AF13" s="11">
        <f t="shared" si="3"/>
        <v>403370.33732777624</v>
      </c>
      <c r="AG13" s="11">
        <f t="shared" si="4"/>
        <v>408772.61863127322</v>
      </c>
      <c r="AH13" s="11">
        <f t="shared" si="5"/>
        <v>414174.89993477019</v>
      </c>
      <c r="AJ13" s="5">
        <v>222</v>
      </c>
      <c r="AK13" s="11">
        <v>385152.08689980017</v>
      </c>
      <c r="AL13" s="11">
        <v>390929.36820329714</v>
      </c>
      <c r="AM13" s="11">
        <v>396706.64950679417</v>
      </c>
      <c r="AN13" s="11">
        <v>402483.93081029115</v>
      </c>
      <c r="AO13" s="11">
        <v>408261.21211378818</v>
      </c>
      <c r="AP13" s="11">
        <v>414038.49341728515</v>
      </c>
      <c r="AQ13" s="11">
        <v>419815.77472078224</v>
      </c>
      <c r="AR13" s="11">
        <f t="shared" si="11"/>
        <v>425593.05602427915</v>
      </c>
      <c r="AS13" s="11">
        <f t="shared" ref="AS13:AS76" si="12">AK13*1.12</f>
        <v>431370.33732777624</v>
      </c>
      <c r="AT13" s="11">
        <f>AK13*1.135</f>
        <v>437147.61863127322</v>
      </c>
      <c r="AU13" s="11">
        <f t="shared" si="8"/>
        <v>442924.89993477013</v>
      </c>
    </row>
    <row r="14" spans="1:47" x14ac:dyDescent="0.35">
      <c r="A14" s="5">
        <v>223</v>
      </c>
      <c r="B14" s="6">
        <v>313764</v>
      </c>
      <c r="C14" s="6">
        <v>318470.45999999996</v>
      </c>
      <c r="D14" s="6">
        <v>323176.92</v>
      </c>
      <c r="E14" s="6">
        <v>327883.38</v>
      </c>
      <c r="F14" s="6">
        <v>332589.84000000003</v>
      </c>
      <c r="G14" s="6">
        <v>337296.3</v>
      </c>
      <c r="H14" s="6">
        <v>342002.76</v>
      </c>
      <c r="J14" s="5">
        <v>223</v>
      </c>
      <c r="K14" s="11">
        <v>339273.60776879819</v>
      </c>
      <c r="L14" s="11">
        <v>344362.71188533015</v>
      </c>
      <c r="M14" s="11">
        <v>349451.81600186217</v>
      </c>
      <c r="N14" s="11">
        <v>354540.92011839407</v>
      </c>
      <c r="O14" s="11">
        <v>359630.0242349261</v>
      </c>
      <c r="P14" s="11">
        <v>364719.12835145806</v>
      </c>
      <c r="Q14" s="12">
        <v>369808.23246799008</v>
      </c>
      <c r="R14" s="11">
        <f t="shared" si="9"/>
        <v>374897.33658452198</v>
      </c>
      <c r="S14" s="11">
        <f t="shared" si="0"/>
        <v>379986.440701054</v>
      </c>
      <c r="T14" s="11">
        <f t="shared" si="1"/>
        <v>385075.54481758596</v>
      </c>
      <c r="U14" s="11">
        <f t="shared" si="2"/>
        <v>390164.64893411787</v>
      </c>
      <c r="W14" s="5">
        <v>223</v>
      </c>
      <c r="X14" s="11">
        <v>363273.60776879819</v>
      </c>
      <c r="Y14" s="11">
        <v>368722.71188533015</v>
      </c>
      <c r="Z14" s="11">
        <v>374171.81600186217</v>
      </c>
      <c r="AA14" s="11">
        <v>379620.92011839407</v>
      </c>
      <c r="AB14" s="11">
        <v>385070.0242349261</v>
      </c>
      <c r="AC14" s="11">
        <v>390519.12835145806</v>
      </c>
      <c r="AD14" s="11">
        <v>395968.23246799008</v>
      </c>
      <c r="AE14" s="11">
        <f t="shared" si="10"/>
        <v>401417.33658452198</v>
      </c>
      <c r="AF14" s="11">
        <f t="shared" si="3"/>
        <v>406866.440701054</v>
      </c>
      <c r="AG14" s="11">
        <f>X14*1.135</f>
        <v>412315.54481758596</v>
      </c>
      <c r="AH14" s="11">
        <f t="shared" si="5"/>
        <v>417764.64893411787</v>
      </c>
      <c r="AJ14" s="5">
        <v>223</v>
      </c>
      <c r="AK14" s="11">
        <v>388273.60776879819</v>
      </c>
      <c r="AL14" s="11">
        <v>394097.71188533015</v>
      </c>
      <c r="AM14" s="11">
        <v>399921.81600186217</v>
      </c>
      <c r="AN14" s="11">
        <v>405745.92011839407</v>
      </c>
      <c r="AO14" s="11">
        <v>411570.0242349261</v>
      </c>
      <c r="AP14" s="11">
        <v>417394.12835145806</v>
      </c>
      <c r="AQ14" s="11">
        <v>423218.23246799008</v>
      </c>
      <c r="AR14" s="11">
        <f t="shared" si="11"/>
        <v>429042.33658452198</v>
      </c>
      <c r="AS14" s="11">
        <f t="shared" si="12"/>
        <v>434866.440701054</v>
      </c>
      <c r="AT14" s="11">
        <f>AK14*1.135</f>
        <v>440690.54481758596</v>
      </c>
      <c r="AU14" s="11">
        <f t="shared" si="8"/>
        <v>446514.64893411787</v>
      </c>
    </row>
    <row r="15" spans="1:47" x14ac:dyDescent="0.35">
      <c r="A15" s="5">
        <v>224</v>
      </c>
      <c r="B15" s="6">
        <v>316435</v>
      </c>
      <c r="C15" s="6">
        <v>321181.52499999997</v>
      </c>
      <c r="D15" s="6">
        <v>325928.05</v>
      </c>
      <c r="E15" s="6">
        <v>330674.57499999995</v>
      </c>
      <c r="F15" s="6">
        <v>335421.10000000003</v>
      </c>
      <c r="G15" s="6">
        <v>340167.625</v>
      </c>
      <c r="H15" s="6">
        <v>344914.15</v>
      </c>
      <c r="J15" s="5">
        <v>224</v>
      </c>
      <c r="K15" s="11">
        <v>342426.34384648618</v>
      </c>
      <c r="L15" s="11">
        <v>347562.73900418344</v>
      </c>
      <c r="M15" s="11">
        <v>352699.13416188076</v>
      </c>
      <c r="N15" s="11">
        <v>357835.52931957803</v>
      </c>
      <c r="O15" s="11">
        <v>362971.92447727534</v>
      </c>
      <c r="P15" s="11">
        <v>368108.31963497261</v>
      </c>
      <c r="Q15" s="12">
        <v>373244.71479266998</v>
      </c>
      <c r="R15" s="11">
        <f t="shared" si="9"/>
        <v>378381.10995036724</v>
      </c>
      <c r="S15" s="11">
        <f t="shared" si="0"/>
        <v>383517.50510806456</v>
      </c>
      <c r="T15" s="11">
        <f t="shared" si="1"/>
        <v>388653.90026576183</v>
      </c>
      <c r="U15" s="11">
        <f t="shared" si="2"/>
        <v>393790.29542345909</v>
      </c>
      <c r="W15" s="5">
        <v>224</v>
      </c>
      <c r="X15" s="11">
        <v>366426.34384648618</v>
      </c>
      <c r="Y15" s="11">
        <v>371922.73900418344</v>
      </c>
      <c r="Z15" s="11">
        <v>377419.13416188076</v>
      </c>
      <c r="AA15" s="11">
        <v>382915.52931957803</v>
      </c>
      <c r="AB15" s="11">
        <v>388411.92447727534</v>
      </c>
      <c r="AC15" s="11">
        <v>393908.31963497261</v>
      </c>
      <c r="AD15" s="11">
        <v>399404.71479266998</v>
      </c>
      <c r="AE15" s="11">
        <f t="shared" si="10"/>
        <v>404901.10995036724</v>
      </c>
      <c r="AF15" s="11">
        <f t="shared" si="3"/>
        <v>410397.50510806456</v>
      </c>
      <c r="AG15" s="11">
        <f t="shared" si="4"/>
        <v>415893.90026576183</v>
      </c>
      <c r="AH15" s="11">
        <f t="shared" si="5"/>
        <v>421390.29542345909</v>
      </c>
      <c r="AJ15" s="5">
        <v>224</v>
      </c>
      <c r="AK15" s="11">
        <v>391426.34384648618</v>
      </c>
      <c r="AL15" s="11">
        <v>397297.73900418344</v>
      </c>
      <c r="AM15" s="11">
        <v>403169.13416188076</v>
      </c>
      <c r="AN15" s="11">
        <v>409040.52931957803</v>
      </c>
      <c r="AO15" s="11">
        <v>414911.9244772754</v>
      </c>
      <c r="AP15" s="11">
        <v>420783.31963497261</v>
      </c>
      <c r="AQ15" s="11">
        <v>426654.71479266998</v>
      </c>
      <c r="AR15" s="11">
        <f t="shared" si="11"/>
        <v>432526.10995036724</v>
      </c>
      <c r="AS15" s="11">
        <f t="shared" si="12"/>
        <v>438397.50510806456</v>
      </c>
      <c r="AT15" s="11">
        <f t="shared" ref="AT15:AT78" si="13">AK15*1.135</f>
        <v>444268.90026576183</v>
      </c>
      <c r="AU15" s="11">
        <f t="shared" si="8"/>
        <v>450140.29542345909</v>
      </c>
    </row>
    <row r="16" spans="1:47" x14ac:dyDescent="0.35">
      <c r="A16" s="5">
        <v>225</v>
      </c>
      <c r="B16" s="6">
        <v>319130</v>
      </c>
      <c r="C16" s="6">
        <v>323916.94999999995</v>
      </c>
      <c r="D16" s="6">
        <v>328703.90000000002</v>
      </c>
      <c r="E16" s="6">
        <v>333490.84999999998</v>
      </c>
      <c r="F16" s="6">
        <v>338277.8</v>
      </c>
      <c r="G16" s="6">
        <v>343064.75</v>
      </c>
      <c r="H16" s="6">
        <v>347851.7</v>
      </c>
      <c r="J16" s="5">
        <v>225</v>
      </c>
      <c r="K16" s="11">
        <v>345610.60728495102</v>
      </c>
      <c r="L16" s="11">
        <v>350794.76639422524</v>
      </c>
      <c r="M16" s="11">
        <v>355978.92550349957</v>
      </c>
      <c r="N16" s="11">
        <v>361163.08461277379</v>
      </c>
      <c r="O16" s="11">
        <v>366347.24372204812</v>
      </c>
      <c r="P16" s="11">
        <v>371531.40283132234</v>
      </c>
      <c r="Q16" s="12">
        <v>376715.56194059667</v>
      </c>
      <c r="R16" s="11">
        <f t="shared" si="9"/>
        <v>381899.72104987089</v>
      </c>
      <c r="S16" s="11">
        <f t="shared" si="0"/>
        <v>387083.88015914516</v>
      </c>
      <c r="T16" s="11">
        <f t="shared" si="1"/>
        <v>392268.03926841944</v>
      </c>
      <c r="U16" s="11">
        <f t="shared" si="2"/>
        <v>397452.19837769365</v>
      </c>
      <c r="W16" s="5">
        <v>225</v>
      </c>
      <c r="X16" s="11">
        <v>369610.60728495102</v>
      </c>
      <c r="Y16" s="11">
        <v>375154.76639422524</v>
      </c>
      <c r="Z16" s="11">
        <v>380698.92550349957</v>
      </c>
      <c r="AA16" s="11">
        <v>386243.08461277379</v>
      </c>
      <c r="AB16" s="11">
        <v>391787.24372204812</v>
      </c>
      <c r="AC16" s="11">
        <v>397331.40283132234</v>
      </c>
      <c r="AD16" s="11">
        <v>402875.56194059667</v>
      </c>
      <c r="AE16" s="11">
        <f t="shared" si="10"/>
        <v>408419.72104987089</v>
      </c>
      <c r="AF16" s="11">
        <f t="shared" si="3"/>
        <v>413963.88015914516</v>
      </c>
      <c r="AG16" s="11">
        <f t="shared" si="4"/>
        <v>419508.03926841944</v>
      </c>
      <c r="AH16" s="11">
        <f t="shared" si="5"/>
        <v>425052.19837769365</v>
      </c>
      <c r="AJ16" s="5">
        <v>225</v>
      </c>
      <c r="AK16" s="11">
        <v>394610.60728495102</v>
      </c>
      <c r="AL16" s="11">
        <v>400529.76639422524</v>
      </c>
      <c r="AM16" s="11">
        <v>406448.92550349957</v>
      </c>
      <c r="AN16" s="11">
        <v>412368.08461277379</v>
      </c>
      <c r="AO16" s="11">
        <v>418287.24372204812</v>
      </c>
      <c r="AP16" s="11">
        <v>424206.40283132234</v>
      </c>
      <c r="AQ16" s="11">
        <v>430125.56194059667</v>
      </c>
      <c r="AR16" s="11">
        <f t="shared" si="11"/>
        <v>436044.72104987089</v>
      </c>
      <c r="AS16" s="11">
        <f t="shared" si="12"/>
        <v>441963.88015914516</v>
      </c>
      <c r="AT16" s="11">
        <f t="shared" si="13"/>
        <v>447883.03926841944</v>
      </c>
      <c r="AU16" s="11">
        <f t="shared" si="8"/>
        <v>453802.19837769365</v>
      </c>
    </row>
    <row r="17" spans="1:47" x14ac:dyDescent="0.35">
      <c r="A17" s="5">
        <v>226</v>
      </c>
      <c r="B17" s="6">
        <v>321849</v>
      </c>
      <c r="C17" s="6">
        <v>326676.73499999999</v>
      </c>
      <c r="D17" s="6">
        <v>331504.47000000003</v>
      </c>
      <c r="E17" s="6">
        <v>336332.20499999996</v>
      </c>
      <c r="F17" s="6">
        <v>341159.94</v>
      </c>
      <c r="G17" s="6">
        <v>345987.67499999999</v>
      </c>
      <c r="H17" s="6">
        <v>350815.41000000003</v>
      </c>
      <c r="J17" s="5">
        <v>226</v>
      </c>
      <c r="K17" s="11">
        <v>348826.71335780056</v>
      </c>
      <c r="L17" s="11">
        <v>354059.11405816756</v>
      </c>
      <c r="M17" s="11">
        <v>359291.51475853461</v>
      </c>
      <c r="N17" s="11">
        <v>364523.91545890155</v>
      </c>
      <c r="O17" s="11">
        <v>369756.31615926861</v>
      </c>
      <c r="P17" s="11">
        <v>374988.71685963561</v>
      </c>
      <c r="Q17" s="12">
        <v>380221.11756000266</v>
      </c>
      <c r="R17" s="11">
        <f t="shared" si="9"/>
        <v>385453.5182603696</v>
      </c>
      <c r="S17" s="11">
        <f t="shared" si="0"/>
        <v>390685.91896073666</v>
      </c>
      <c r="T17" s="11">
        <f t="shared" si="1"/>
        <v>395918.31966110365</v>
      </c>
      <c r="U17" s="11">
        <f t="shared" si="2"/>
        <v>401150.72036147059</v>
      </c>
      <c r="W17" s="5">
        <v>226</v>
      </c>
      <c r="X17" s="11">
        <v>372826.71335780056</v>
      </c>
      <c r="Y17" s="11">
        <v>378419.11405816756</v>
      </c>
      <c r="Z17" s="11">
        <v>384011.51475853461</v>
      </c>
      <c r="AA17" s="11">
        <v>389603.91545890155</v>
      </c>
      <c r="AB17" s="11">
        <v>395196.31615926861</v>
      </c>
      <c r="AC17" s="11">
        <v>400788.71685963561</v>
      </c>
      <c r="AD17" s="11">
        <v>406381.11756000266</v>
      </c>
      <c r="AE17" s="11">
        <f t="shared" si="10"/>
        <v>411973.5182603696</v>
      </c>
      <c r="AF17" s="11">
        <f t="shared" si="3"/>
        <v>417565.91896073666</v>
      </c>
      <c r="AG17" s="11">
        <f t="shared" si="4"/>
        <v>423158.31966110365</v>
      </c>
      <c r="AH17" s="11">
        <f t="shared" si="5"/>
        <v>428750.72036147059</v>
      </c>
      <c r="AJ17" s="5">
        <v>226</v>
      </c>
      <c r="AK17" s="11">
        <v>397826.71335780056</v>
      </c>
      <c r="AL17" s="11">
        <v>403794.11405816756</v>
      </c>
      <c r="AM17" s="11">
        <v>409761.51475853461</v>
      </c>
      <c r="AN17" s="11">
        <v>415728.91545890155</v>
      </c>
      <c r="AO17" s="11">
        <v>421696.31615926861</v>
      </c>
      <c r="AP17" s="11">
        <v>427663.71685963561</v>
      </c>
      <c r="AQ17" s="11">
        <v>433631.11756000266</v>
      </c>
      <c r="AR17" s="11">
        <f t="shared" si="11"/>
        <v>439598.5182603696</v>
      </c>
      <c r="AS17" s="11">
        <f t="shared" si="12"/>
        <v>445565.91896073666</v>
      </c>
      <c r="AT17" s="11">
        <f t="shared" si="13"/>
        <v>451533.31966110365</v>
      </c>
      <c r="AU17" s="11">
        <f t="shared" si="8"/>
        <v>457500.72036147059</v>
      </c>
    </row>
    <row r="18" spans="1:47" x14ac:dyDescent="0.35">
      <c r="A18" s="5">
        <v>227</v>
      </c>
      <c r="B18" s="6">
        <v>324593</v>
      </c>
      <c r="C18" s="6">
        <v>329461.89499999996</v>
      </c>
      <c r="D18" s="6">
        <v>334330.79000000004</v>
      </c>
      <c r="E18" s="6">
        <v>339199.685</v>
      </c>
      <c r="F18" s="6">
        <v>344068.58</v>
      </c>
      <c r="G18" s="6">
        <v>348937.47499999998</v>
      </c>
      <c r="H18" s="6">
        <v>353806.37000000005</v>
      </c>
      <c r="J18" s="5">
        <v>227</v>
      </c>
      <c r="K18" s="11">
        <v>352074.98049137858</v>
      </c>
      <c r="L18" s="11">
        <v>357356.10519874922</v>
      </c>
      <c r="M18" s="11">
        <v>362637.22990611993</v>
      </c>
      <c r="N18" s="11">
        <v>367918.35461349058</v>
      </c>
      <c r="O18" s="11">
        <v>373199.47932086128</v>
      </c>
      <c r="P18" s="11">
        <v>378480.60402823193</v>
      </c>
      <c r="Q18" s="12">
        <v>383761.72873560269</v>
      </c>
      <c r="R18" s="11">
        <f t="shared" si="9"/>
        <v>389042.85344297334</v>
      </c>
      <c r="S18" s="11">
        <f t="shared" si="0"/>
        <v>394323.97815034405</v>
      </c>
      <c r="T18" s="11">
        <f t="shared" si="1"/>
        <v>399605.10285771469</v>
      </c>
      <c r="U18" s="11">
        <f t="shared" si="2"/>
        <v>404886.22756508534</v>
      </c>
      <c r="W18" s="5">
        <v>227</v>
      </c>
      <c r="X18" s="11">
        <v>376074.98049137858</v>
      </c>
      <c r="Y18" s="11">
        <v>381716.10519874922</v>
      </c>
      <c r="Z18" s="11">
        <v>387357.22990611993</v>
      </c>
      <c r="AA18" s="11">
        <v>392998.35461349058</v>
      </c>
      <c r="AB18" s="11">
        <v>398639.47932086134</v>
      </c>
      <c r="AC18" s="11">
        <v>404280.60402823193</v>
      </c>
      <c r="AD18" s="11">
        <v>409921.72873560269</v>
      </c>
      <c r="AE18" s="11">
        <f t="shared" si="10"/>
        <v>415562.85344297334</v>
      </c>
      <c r="AF18" s="11">
        <f t="shared" si="3"/>
        <v>421203.97815034405</v>
      </c>
      <c r="AG18" s="11">
        <f t="shared" si="4"/>
        <v>426845.10285771469</v>
      </c>
      <c r="AH18" s="11">
        <f t="shared" si="5"/>
        <v>432486.22756508534</v>
      </c>
      <c r="AJ18" s="5">
        <v>227</v>
      </c>
      <c r="AK18" s="11">
        <v>401074.98049137858</v>
      </c>
      <c r="AL18" s="11">
        <v>407091.10519874922</v>
      </c>
      <c r="AM18" s="11">
        <v>413107.22990611993</v>
      </c>
      <c r="AN18" s="11">
        <v>419123.35461349058</v>
      </c>
      <c r="AO18" s="11">
        <v>425139.47932086134</v>
      </c>
      <c r="AP18" s="11">
        <v>431155.60402823193</v>
      </c>
      <c r="AQ18" s="11">
        <v>437171.72873560269</v>
      </c>
      <c r="AR18" s="11">
        <f t="shared" si="11"/>
        <v>443187.85344297334</v>
      </c>
      <c r="AS18" s="11">
        <f t="shared" si="12"/>
        <v>449203.97815034405</v>
      </c>
      <c r="AT18" s="11">
        <f t="shared" si="13"/>
        <v>455220.10285771469</v>
      </c>
      <c r="AU18" s="11">
        <f>AK18*1.15</f>
        <v>461236.22756508534</v>
      </c>
    </row>
    <row r="19" spans="1:47" x14ac:dyDescent="0.35">
      <c r="A19" s="5">
        <v>228</v>
      </c>
      <c r="B19" s="6">
        <v>327361</v>
      </c>
      <c r="C19" s="6">
        <v>332271.41499999998</v>
      </c>
      <c r="D19" s="6">
        <v>337181.83</v>
      </c>
      <c r="E19" s="6">
        <v>342092.245</v>
      </c>
      <c r="F19" s="6">
        <v>347002.66000000003</v>
      </c>
      <c r="G19" s="6">
        <v>351913.07500000001</v>
      </c>
      <c r="H19" s="6">
        <v>356823.49000000005</v>
      </c>
      <c r="J19" s="5">
        <v>228</v>
      </c>
      <c r="K19" s="11">
        <v>355355.73029629234</v>
      </c>
      <c r="L19" s="11">
        <v>360686.06625073671</v>
      </c>
      <c r="M19" s="11">
        <v>366016.40220518113</v>
      </c>
      <c r="N19" s="11">
        <v>371346.7381596255</v>
      </c>
      <c r="O19" s="11">
        <v>376677.07411406992</v>
      </c>
      <c r="P19" s="11">
        <v>382007.41006851423</v>
      </c>
      <c r="Q19" s="12">
        <v>387337.74602295866</v>
      </c>
      <c r="R19" s="11">
        <f t="shared" si="9"/>
        <v>392668.08197740302</v>
      </c>
      <c r="S19" s="11">
        <f t="shared" si="0"/>
        <v>397998.41793184745</v>
      </c>
      <c r="T19" s="11">
        <f t="shared" si="1"/>
        <v>403328.75388629182</v>
      </c>
      <c r="U19" s="11">
        <f t="shared" si="2"/>
        <v>408659.08984073618</v>
      </c>
      <c r="W19" s="5">
        <v>228</v>
      </c>
      <c r="X19" s="11">
        <v>379355.73029629234</v>
      </c>
      <c r="Y19" s="11">
        <v>385046.06625073671</v>
      </c>
      <c r="Z19" s="11">
        <v>390736.40220518113</v>
      </c>
      <c r="AA19" s="11">
        <v>396426.73815962544</v>
      </c>
      <c r="AB19" s="11">
        <v>402117.07411406992</v>
      </c>
      <c r="AC19" s="11">
        <v>407807.41006851423</v>
      </c>
      <c r="AD19" s="11">
        <v>413497.74602295866</v>
      </c>
      <c r="AE19" s="11">
        <f t="shared" si="10"/>
        <v>419188.08197740302</v>
      </c>
      <c r="AF19" s="11">
        <f t="shared" si="3"/>
        <v>424878.41793184745</v>
      </c>
      <c r="AG19" s="11">
        <f t="shared" si="4"/>
        <v>430568.75388629182</v>
      </c>
      <c r="AH19" s="11">
        <f t="shared" si="5"/>
        <v>436259.08984073618</v>
      </c>
      <c r="AJ19" s="5">
        <v>228</v>
      </c>
      <c r="AK19" s="11">
        <v>404355.73029629234</v>
      </c>
      <c r="AL19" s="11">
        <v>410421.06625073671</v>
      </c>
      <c r="AM19" s="11">
        <v>416486.40220518113</v>
      </c>
      <c r="AN19" s="11">
        <v>422551.73815962544</v>
      </c>
      <c r="AO19" s="11">
        <v>428617.07411406992</v>
      </c>
      <c r="AP19" s="11">
        <v>434682.41006851423</v>
      </c>
      <c r="AQ19" s="11">
        <v>440747.74602295866</v>
      </c>
      <c r="AR19" s="11">
        <f t="shared" si="11"/>
        <v>446813.08197740302</v>
      </c>
      <c r="AS19" s="11">
        <f t="shared" si="12"/>
        <v>452878.41793184745</v>
      </c>
      <c r="AT19" s="11">
        <f t="shared" si="13"/>
        <v>458943.75388629182</v>
      </c>
      <c r="AU19" s="11">
        <f t="shared" si="8"/>
        <v>465009.08984073618</v>
      </c>
    </row>
    <row r="20" spans="1:47" x14ac:dyDescent="0.35">
      <c r="A20" s="5">
        <v>229</v>
      </c>
      <c r="B20" s="6">
        <v>330155</v>
      </c>
      <c r="C20" s="6">
        <v>335107.32499999995</v>
      </c>
      <c r="D20" s="6">
        <v>340059.65</v>
      </c>
      <c r="E20" s="6">
        <v>345011.97499999998</v>
      </c>
      <c r="F20" s="6">
        <v>349964.30000000005</v>
      </c>
      <c r="G20" s="6">
        <v>354916.625</v>
      </c>
      <c r="H20" s="6">
        <v>359868.95</v>
      </c>
      <c r="J20" s="5">
        <v>229</v>
      </c>
      <c r="K20" s="11">
        <v>358669.28759925527</v>
      </c>
      <c r="L20" s="11">
        <v>364049.32691324409</v>
      </c>
      <c r="M20" s="11">
        <v>369429.36622723297</v>
      </c>
      <c r="N20" s="11">
        <v>374809.40554122173</v>
      </c>
      <c r="O20" s="11">
        <v>380189.4448552106</v>
      </c>
      <c r="P20" s="11">
        <v>385569.48416919942</v>
      </c>
      <c r="Q20" s="12">
        <v>390949.5234831883</v>
      </c>
      <c r="R20" s="11">
        <f t="shared" si="9"/>
        <v>396329.56279717706</v>
      </c>
      <c r="S20" s="11">
        <f t="shared" si="0"/>
        <v>401709.60211116594</v>
      </c>
      <c r="T20" s="11">
        <f t="shared" si="1"/>
        <v>407089.64142515475</v>
      </c>
      <c r="U20" s="11">
        <f t="shared" si="2"/>
        <v>412469.68073914351</v>
      </c>
      <c r="W20" s="5">
        <v>229</v>
      </c>
      <c r="X20" s="11">
        <v>382669.28759925527</v>
      </c>
      <c r="Y20" s="11">
        <v>388409.32691324409</v>
      </c>
      <c r="Z20" s="11">
        <v>394149.36622723297</v>
      </c>
      <c r="AA20" s="11">
        <v>399889.40554122173</v>
      </c>
      <c r="AB20" s="11">
        <v>405629.4448552106</v>
      </c>
      <c r="AC20" s="11">
        <v>411369.48416919942</v>
      </c>
      <c r="AD20" s="11">
        <v>417109.5234831883</v>
      </c>
      <c r="AE20" s="11">
        <f t="shared" si="10"/>
        <v>422849.56279717706</v>
      </c>
      <c r="AF20" s="11">
        <f t="shared" si="3"/>
        <v>428589.60211116594</v>
      </c>
      <c r="AG20" s="11">
        <f t="shared" si="4"/>
        <v>434329.64142515475</v>
      </c>
      <c r="AH20" s="11">
        <f t="shared" si="5"/>
        <v>440069.68073914351</v>
      </c>
      <c r="AJ20" s="5">
        <v>229</v>
      </c>
      <c r="AK20" s="11">
        <v>407669.28759925527</v>
      </c>
      <c r="AL20" s="11">
        <v>413784.32691324409</v>
      </c>
      <c r="AM20" s="11">
        <v>419899.36622723297</v>
      </c>
      <c r="AN20" s="11">
        <v>426014.40554122173</v>
      </c>
      <c r="AO20" s="11">
        <v>432129.4448552106</v>
      </c>
      <c r="AP20" s="11">
        <v>438244.48416919942</v>
      </c>
      <c r="AQ20" s="11">
        <v>444359.5234831883</v>
      </c>
      <c r="AR20" s="11">
        <f t="shared" si="11"/>
        <v>450474.56279717706</v>
      </c>
      <c r="AS20" s="11">
        <f t="shared" si="12"/>
        <v>456589.60211116594</v>
      </c>
      <c r="AT20" s="11">
        <f t="shared" si="13"/>
        <v>462704.64142515475</v>
      </c>
      <c r="AU20" s="11">
        <f t="shared" si="8"/>
        <v>468819.68073914351</v>
      </c>
    </row>
    <row r="21" spans="1:47" x14ac:dyDescent="0.35">
      <c r="A21" s="5">
        <v>230</v>
      </c>
      <c r="B21" s="6">
        <v>332973</v>
      </c>
      <c r="C21" s="6">
        <v>337967.59499999997</v>
      </c>
      <c r="D21" s="6">
        <v>342962.19</v>
      </c>
      <c r="E21" s="6">
        <v>347956.78499999997</v>
      </c>
      <c r="F21" s="6">
        <v>352951.38</v>
      </c>
      <c r="G21" s="6">
        <v>357945.97499999998</v>
      </c>
      <c r="H21" s="6">
        <v>362940.57</v>
      </c>
      <c r="J21" s="5">
        <v>230</v>
      </c>
      <c r="K21" s="11">
        <v>362015.98047524784</v>
      </c>
      <c r="L21" s="11">
        <v>367446.22018237651</v>
      </c>
      <c r="M21" s="11">
        <v>372876.45988950529</v>
      </c>
      <c r="N21" s="11">
        <v>378306.69959663396</v>
      </c>
      <c r="O21" s="11">
        <v>383736.93930376275</v>
      </c>
      <c r="P21" s="11">
        <v>389167.17901089141</v>
      </c>
      <c r="Q21" s="12">
        <v>394597.4187180202</v>
      </c>
      <c r="R21" s="11">
        <f t="shared" si="9"/>
        <v>400027.65842514887</v>
      </c>
      <c r="S21" s="11">
        <f t="shared" si="0"/>
        <v>405457.89813227759</v>
      </c>
      <c r="T21" s="11">
        <f t="shared" si="1"/>
        <v>410888.13783940632</v>
      </c>
      <c r="U21" s="11">
        <f t="shared" si="2"/>
        <v>416318.37754653499</v>
      </c>
      <c r="W21" s="5">
        <v>230</v>
      </c>
      <c r="X21" s="11">
        <v>386015.98047524784</v>
      </c>
      <c r="Y21" s="11">
        <v>391806.22018237651</v>
      </c>
      <c r="Z21" s="11">
        <v>397596.45988950529</v>
      </c>
      <c r="AA21" s="11">
        <v>403386.69959663396</v>
      </c>
      <c r="AB21" s="11">
        <v>409176.93930376275</v>
      </c>
      <c r="AC21" s="11">
        <v>414967.17901089141</v>
      </c>
      <c r="AD21" s="11">
        <v>420757.4187180202</v>
      </c>
      <c r="AE21" s="11">
        <f t="shared" si="10"/>
        <v>426547.65842514887</v>
      </c>
      <c r="AF21" s="11">
        <f t="shared" si="3"/>
        <v>432337.89813227759</v>
      </c>
      <c r="AG21" s="11">
        <f t="shared" si="4"/>
        <v>438128.13783940632</v>
      </c>
      <c r="AH21" s="11">
        <f t="shared" si="5"/>
        <v>443918.37754653499</v>
      </c>
      <c r="AJ21" s="5">
        <v>230</v>
      </c>
      <c r="AK21" s="11">
        <v>411015.98047524784</v>
      </c>
      <c r="AL21" s="11">
        <v>417181.22018237651</v>
      </c>
      <c r="AM21" s="11">
        <v>423346.45988950529</v>
      </c>
      <c r="AN21" s="11">
        <v>429511.69959663396</v>
      </c>
      <c r="AO21" s="11">
        <v>435676.93930376275</v>
      </c>
      <c r="AP21" s="11">
        <v>441842.17901089141</v>
      </c>
      <c r="AQ21" s="11">
        <v>448007.4187180202</v>
      </c>
      <c r="AR21" s="11">
        <f t="shared" si="11"/>
        <v>454172.65842514887</v>
      </c>
      <c r="AS21" s="11">
        <f t="shared" si="12"/>
        <v>460337.89813227759</v>
      </c>
      <c r="AT21" s="11">
        <f t="shared" si="13"/>
        <v>466503.13783940632</v>
      </c>
      <c r="AU21" s="11">
        <f t="shared" si="8"/>
        <v>472668.37754653499</v>
      </c>
    </row>
    <row r="22" spans="1:47" x14ac:dyDescent="0.35">
      <c r="A22" s="5">
        <v>231</v>
      </c>
      <c r="B22" s="6">
        <v>335816</v>
      </c>
      <c r="C22" s="6">
        <v>340853.24</v>
      </c>
      <c r="D22" s="6">
        <v>345890.48</v>
      </c>
      <c r="E22" s="6">
        <v>350927.72</v>
      </c>
      <c r="F22" s="6">
        <v>355964.96</v>
      </c>
      <c r="G22" s="6">
        <v>361002.2</v>
      </c>
      <c r="H22" s="6">
        <v>366039.44</v>
      </c>
      <c r="J22" s="5">
        <v>231</v>
      </c>
      <c r="K22" s="11">
        <v>365396.14028000034</v>
      </c>
      <c r="L22" s="11">
        <v>370877.0823842003</v>
      </c>
      <c r="M22" s="11">
        <v>376358.02448840038</v>
      </c>
      <c r="N22" s="11">
        <v>381838.96659260034</v>
      </c>
      <c r="O22" s="11">
        <v>387319.90869680035</v>
      </c>
      <c r="P22" s="11">
        <v>392800.85080100037</v>
      </c>
      <c r="Q22" s="12">
        <v>398281.79290520039</v>
      </c>
      <c r="R22" s="11">
        <f t="shared" si="9"/>
        <v>403762.73500940035</v>
      </c>
      <c r="S22" s="11">
        <f t="shared" si="0"/>
        <v>409243.67711360042</v>
      </c>
      <c r="T22" s="11">
        <f t="shared" si="1"/>
        <v>414724.61921780038</v>
      </c>
      <c r="U22" s="11">
        <f t="shared" si="2"/>
        <v>420205.56132200034</v>
      </c>
      <c r="W22" s="5">
        <v>231</v>
      </c>
      <c r="X22" s="11">
        <v>389396.14028000034</v>
      </c>
      <c r="Y22" s="11">
        <v>395237.0823842003</v>
      </c>
      <c r="Z22" s="11">
        <v>401078.02448840038</v>
      </c>
      <c r="AA22" s="11">
        <v>406918.96659260034</v>
      </c>
      <c r="AB22" s="11">
        <v>412759.90869680035</v>
      </c>
      <c r="AC22" s="11">
        <v>418600.85080100037</v>
      </c>
      <c r="AD22" s="11">
        <v>424441.79290520039</v>
      </c>
      <c r="AE22" s="11">
        <f t="shared" si="10"/>
        <v>430282.73500940035</v>
      </c>
      <c r="AF22" s="11">
        <f t="shared" si="3"/>
        <v>436123.67711360042</v>
      </c>
      <c r="AG22" s="11">
        <f t="shared" si="4"/>
        <v>441964.61921780038</v>
      </c>
      <c r="AH22" s="11">
        <f t="shared" si="5"/>
        <v>447805.56132200034</v>
      </c>
      <c r="AJ22" s="5">
        <v>231</v>
      </c>
      <c r="AK22" s="11">
        <v>414396.14028000034</v>
      </c>
      <c r="AL22" s="11">
        <v>420612.0823842003</v>
      </c>
      <c r="AM22" s="11">
        <v>426828.02448840038</v>
      </c>
      <c r="AN22" s="11">
        <v>433043.96659260034</v>
      </c>
      <c r="AO22" s="11">
        <v>439259.90869680041</v>
      </c>
      <c r="AP22" s="11">
        <v>445475.85080100037</v>
      </c>
      <c r="AQ22" s="11">
        <v>451691.79290520039</v>
      </c>
      <c r="AR22" s="11">
        <f t="shared" si="11"/>
        <v>457907.73500940035</v>
      </c>
      <c r="AS22" s="11">
        <f t="shared" si="12"/>
        <v>464123.67711360042</v>
      </c>
      <c r="AT22" s="11">
        <f t="shared" si="13"/>
        <v>470339.61921780038</v>
      </c>
      <c r="AU22" s="11">
        <f t="shared" si="8"/>
        <v>476555.56132200034</v>
      </c>
    </row>
    <row r="23" spans="1:47" x14ac:dyDescent="0.35">
      <c r="A23" s="5">
        <v>232</v>
      </c>
      <c r="B23" s="6">
        <v>338686</v>
      </c>
      <c r="C23" s="6">
        <v>343766.29</v>
      </c>
      <c r="D23" s="6">
        <v>348846.58</v>
      </c>
      <c r="E23" s="6">
        <v>353926.87</v>
      </c>
      <c r="F23" s="6">
        <v>359007.16000000003</v>
      </c>
      <c r="G23" s="6">
        <v>364087.45</v>
      </c>
      <c r="H23" s="6">
        <v>369167.74000000005</v>
      </c>
      <c r="J23" s="5">
        <v>232</v>
      </c>
      <c r="K23" s="11">
        <v>368810.10168280033</v>
      </c>
      <c r="L23" s="11">
        <v>374342.2532080423</v>
      </c>
      <c r="M23" s="11">
        <v>379874.40473328438</v>
      </c>
      <c r="N23" s="11">
        <v>385406.55625852634</v>
      </c>
      <c r="O23" s="11">
        <v>390938.70778376836</v>
      </c>
      <c r="P23" s="11">
        <v>396470.85930901032</v>
      </c>
      <c r="Q23" s="12">
        <v>402003.0108342524</v>
      </c>
      <c r="R23" s="11">
        <f t="shared" si="9"/>
        <v>407535.16235949437</v>
      </c>
      <c r="S23" s="11">
        <f t="shared" si="0"/>
        <v>413067.31388473639</v>
      </c>
      <c r="T23" s="11">
        <f t="shared" si="1"/>
        <v>418599.46540997841</v>
      </c>
      <c r="U23" s="11">
        <f t="shared" si="2"/>
        <v>424131.61693522037</v>
      </c>
      <c r="W23" s="5">
        <v>232</v>
      </c>
      <c r="X23" s="11">
        <v>392810.10168280033</v>
      </c>
      <c r="Y23" s="11">
        <v>398702.2532080423</v>
      </c>
      <c r="Z23" s="11">
        <v>404594.40473328438</v>
      </c>
      <c r="AA23" s="11">
        <v>410486.55625852634</v>
      </c>
      <c r="AB23" s="11">
        <v>416378.70778376836</v>
      </c>
      <c r="AC23" s="11">
        <v>422270.85930901032</v>
      </c>
      <c r="AD23" s="11">
        <v>428163.0108342524</v>
      </c>
      <c r="AE23" s="11">
        <f t="shared" si="10"/>
        <v>434055.16235949437</v>
      </c>
      <c r="AF23" s="11">
        <f t="shared" si="3"/>
        <v>439947.31388473639</v>
      </c>
      <c r="AG23" s="11">
        <f t="shared" si="4"/>
        <v>445839.46540997841</v>
      </c>
      <c r="AH23" s="11">
        <f t="shared" si="5"/>
        <v>451731.61693522037</v>
      </c>
      <c r="AJ23" s="5">
        <v>232</v>
      </c>
      <c r="AK23" s="11">
        <v>417810.10168280033</v>
      </c>
      <c r="AL23" s="11">
        <v>424077.2532080423</v>
      </c>
      <c r="AM23" s="11">
        <v>430344.40473328438</v>
      </c>
      <c r="AN23" s="11">
        <v>436611.55625852634</v>
      </c>
      <c r="AO23" s="11">
        <v>442878.70778376836</v>
      </c>
      <c r="AP23" s="11">
        <v>449145.85930901032</v>
      </c>
      <c r="AQ23" s="11">
        <v>455413.0108342524</v>
      </c>
      <c r="AR23" s="11">
        <f t="shared" si="11"/>
        <v>461680.16235949437</v>
      </c>
      <c r="AS23" s="11">
        <f t="shared" si="12"/>
        <v>467947.31388473645</v>
      </c>
      <c r="AT23" s="11">
        <f t="shared" si="13"/>
        <v>474214.46540997841</v>
      </c>
      <c r="AU23" s="11">
        <f t="shared" si="8"/>
        <v>480481.61693522037</v>
      </c>
    </row>
    <row r="24" spans="1:47" x14ac:dyDescent="0.35">
      <c r="A24" s="5">
        <v>233</v>
      </c>
      <c r="B24" s="6">
        <v>341581</v>
      </c>
      <c r="C24" s="6">
        <v>346704.71499999997</v>
      </c>
      <c r="D24" s="6">
        <v>351828.43</v>
      </c>
      <c r="E24" s="6">
        <v>356952.14499999996</v>
      </c>
      <c r="F24" s="6">
        <v>362075.86000000004</v>
      </c>
      <c r="G24" s="6">
        <v>367199.57500000001</v>
      </c>
      <c r="H24" s="6">
        <v>372323.29000000004</v>
      </c>
      <c r="J24" s="5">
        <v>233</v>
      </c>
      <c r="K24" s="11">
        <v>372258.20269962837</v>
      </c>
      <c r="L24" s="11">
        <v>377842.07574012276</v>
      </c>
      <c r="M24" s="11">
        <v>383425.94878061721</v>
      </c>
      <c r="N24" s="11">
        <v>389009.8218211116</v>
      </c>
      <c r="O24" s="11">
        <v>394593.69486160611</v>
      </c>
      <c r="P24" s="11">
        <v>400177.56790210051</v>
      </c>
      <c r="Q24" s="12">
        <v>405761.44094259496</v>
      </c>
      <c r="R24" s="11">
        <f t="shared" si="9"/>
        <v>411345.31398308935</v>
      </c>
      <c r="S24" s="11">
        <f t="shared" si="0"/>
        <v>416929.1870235838</v>
      </c>
      <c r="T24" s="11">
        <f t="shared" si="1"/>
        <v>422513.06006407819</v>
      </c>
      <c r="U24" s="11">
        <f t="shared" si="2"/>
        <v>428096.93310457258</v>
      </c>
      <c r="W24" s="5">
        <v>233</v>
      </c>
      <c r="X24" s="11">
        <v>396258.20269962837</v>
      </c>
      <c r="Y24" s="11">
        <v>402202.07574012276</v>
      </c>
      <c r="Z24" s="11">
        <v>408145.94878061721</v>
      </c>
      <c r="AA24" s="11">
        <v>414089.8218211116</v>
      </c>
      <c r="AB24" s="11">
        <v>420033.69486160611</v>
      </c>
      <c r="AC24" s="11">
        <v>425977.56790210051</v>
      </c>
      <c r="AD24" s="11">
        <v>431921.44094259496</v>
      </c>
      <c r="AE24" s="11">
        <f t="shared" si="10"/>
        <v>437865.31398308935</v>
      </c>
      <c r="AF24" s="11">
        <f t="shared" si="3"/>
        <v>443809.1870235838</v>
      </c>
      <c r="AG24" s="11">
        <f t="shared" si="4"/>
        <v>449753.06006407819</v>
      </c>
      <c r="AH24" s="11">
        <f t="shared" si="5"/>
        <v>455696.93310457258</v>
      </c>
      <c r="AJ24" s="5">
        <v>233</v>
      </c>
      <c r="AK24" s="11">
        <v>421258.20269962837</v>
      </c>
      <c r="AL24" s="11">
        <v>427577.07574012276</v>
      </c>
      <c r="AM24" s="11">
        <v>433895.94878061721</v>
      </c>
      <c r="AN24" s="11">
        <v>440214.8218211116</v>
      </c>
      <c r="AO24" s="11">
        <v>446533.69486160611</v>
      </c>
      <c r="AP24" s="11">
        <v>452852.56790210051</v>
      </c>
      <c r="AQ24" s="11">
        <v>459171.44094259496</v>
      </c>
      <c r="AR24" s="11">
        <f t="shared" si="11"/>
        <v>465490.31398308935</v>
      </c>
      <c r="AS24" s="11">
        <f t="shared" si="12"/>
        <v>471809.1870235838</v>
      </c>
      <c r="AT24" s="11">
        <f t="shared" si="13"/>
        <v>478128.06006407819</v>
      </c>
      <c r="AU24" s="11">
        <f t="shared" si="8"/>
        <v>484446.93310457258</v>
      </c>
    </row>
    <row r="25" spans="1:47" x14ac:dyDescent="0.35">
      <c r="A25" s="5">
        <v>234</v>
      </c>
      <c r="B25" s="6">
        <v>344503</v>
      </c>
      <c r="C25" s="6">
        <v>349670.54499999998</v>
      </c>
      <c r="D25" s="6">
        <v>354838.09</v>
      </c>
      <c r="E25" s="6">
        <v>360005.63499999995</v>
      </c>
      <c r="F25" s="6">
        <v>365173.18</v>
      </c>
      <c r="G25" s="6">
        <v>370340.72499999998</v>
      </c>
      <c r="H25" s="6">
        <v>375508.27</v>
      </c>
      <c r="J25" s="5">
        <v>234</v>
      </c>
      <c r="K25" s="11">
        <v>375740.78472662467</v>
      </c>
      <c r="L25" s="11">
        <v>381376.89649752399</v>
      </c>
      <c r="M25" s="11">
        <v>387013.00826842344</v>
      </c>
      <c r="N25" s="11">
        <v>392649.12003932276</v>
      </c>
      <c r="O25" s="11">
        <v>398285.23181022215</v>
      </c>
      <c r="P25" s="11">
        <v>403921.34358112147</v>
      </c>
      <c r="Q25" s="12">
        <v>409557.45535202092</v>
      </c>
      <c r="R25" s="11">
        <f t="shared" si="9"/>
        <v>415193.56712292024</v>
      </c>
      <c r="S25" s="11">
        <f t="shared" si="0"/>
        <v>420829.67889381968</v>
      </c>
      <c r="T25" s="11">
        <f t="shared" si="1"/>
        <v>426465.79066471901</v>
      </c>
      <c r="U25" s="11">
        <f t="shared" si="2"/>
        <v>432101.90243561834</v>
      </c>
      <c r="W25" s="5">
        <v>234</v>
      </c>
      <c r="X25" s="11">
        <v>399740.78472662467</v>
      </c>
      <c r="Y25" s="11">
        <v>405736.89649752399</v>
      </c>
      <c r="Z25" s="11">
        <v>411733.00826842344</v>
      </c>
      <c r="AA25" s="11">
        <v>417729.12003932276</v>
      </c>
      <c r="AB25" s="11">
        <v>423725.23181022215</v>
      </c>
      <c r="AC25" s="11">
        <v>429721.34358112147</v>
      </c>
      <c r="AD25" s="11">
        <v>435717.45535202092</v>
      </c>
      <c r="AE25" s="11">
        <f t="shared" si="10"/>
        <v>441713.56712292024</v>
      </c>
      <c r="AF25" s="11">
        <f t="shared" si="3"/>
        <v>447709.67889381968</v>
      </c>
      <c r="AG25" s="11">
        <f t="shared" si="4"/>
        <v>453705.79066471901</v>
      </c>
      <c r="AH25" s="11">
        <f t="shared" si="5"/>
        <v>459701.90243561834</v>
      </c>
      <c r="AJ25" s="5">
        <v>234</v>
      </c>
      <c r="AK25" s="11">
        <v>424740.78472662467</v>
      </c>
      <c r="AL25" s="11">
        <v>431111.89649752399</v>
      </c>
      <c r="AM25" s="11">
        <v>437483.00826842344</v>
      </c>
      <c r="AN25" s="11">
        <v>443854.12003932276</v>
      </c>
      <c r="AO25" s="11">
        <v>450225.23181022215</v>
      </c>
      <c r="AP25" s="11">
        <v>456596.34358112147</v>
      </c>
      <c r="AQ25" s="11">
        <v>462967.45535202092</v>
      </c>
      <c r="AR25" s="11">
        <f t="shared" si="11"/>
        <v>469338.56712292024</v>
      </c>
      <c r="AS25" s="11">
        <f t="shared" si="12"/>
        <v>475709.67889381968</v>
      </c>
      <c r="AT25" s="11">
        <f t="shared" si="13"/>
        <v>482080.79066471901</v>
      </c>
      <c r="AU25" s="11">
        <f t="shared" si="8"/>
        <v>488451.90243561834</v>
      </c>
    </row>
    <row r="26" spans="1:47" x14ac:dyDescent="0.35">
      <c r="A26" s="5">
        <v>235</v>
      </c>
      <c r="B26" s="6">
        <v>347451</v>
      </c>
      <c r="C26" s="6">
        <v>352662.76499999996</v>
      </c>
      <c r="D26" s="6">
        <v>357874.53</v>
      </c>
      <c r="E26" s="6">
        <v>363086.29499999998</v>
      </c>
      <c r="F26" s="6">
        <v>368298.06</v>
      </c>
      <c r="G26" s="6">
        <v>373509.82500000001</v>
      </c>
      <c r="H26" s="6">
        <v>378721.59</v>
      </c>
      <c r="J26" s="5">
        <v>235</v>
      </c>
      <c r="K26" s="11">
        <v>379258.1925738909</v>
      </c>
      <c r="L26" s="11">
        <v>384947.06546249922</v>
      </c>
      <c r="M26" s="11">
        <v>390635.93835110764</v>
      </c>
      <c r="N26" s="11">
        <v>396324.81123971596</v>
      </c>
      <c r="O26" s="11">
        <v>402013.68412832438</v>
      </c>
      <c r="P26" s="11">
        <v>407702.5570169327</v>
      </c>
      <c r="Q26" s="12">
        <v>413391.42990554112</v>
      </c>
      <c r="R26" s="11">
        <f t="shared" si="9"/>
        <v>419080.30279414944</v>
      </c>
      <c r="S26" s="11">
        <f t="shared" si="0"/>
        <v>424769.17568275786</v>
      </c>
      <c r="T26" s="11">
        <f t="shared" si="1"/>
        <v>430458.04857136618</v>
      </c>
      <c r="U26" s="11">
        <f t="shared" si="2"/>
        <v>436146.92145997449</v>
      </c>
      <c r="W26" s="5">
        <v>235</v>
      </c>
      <c r="X26" s="11">
        <v>403258.1925738909</v>
      </c>
      <c r="Y26" s="11">
        <v>409307.06546249922</v>
      </c>
      <c r="Z26" s="11">
        <v>415355.93835110764</v>
      </c>
      <c r="AA26" s="11">
        <v>421404.81123971596</v>
      </c>
      <c r="AB26" s="11">
        <v>427453.68412832438</v>
      </c>
      <c r="AC26" s="11">
        <v>433502.5570169327</v>
      </c>
      <c r="AD26" s="11">
        <v>439551.42990554112</v>
      </c>
      <c r="AE26" s="11">
        <f t="shared" si="10"/>
        <v>445600.30279414944</v>
      </c>
      <c r="AF26" s="11">
        <f t="shared" si="3"/>
        <v>451649.17568275786</v>
      </c>
      <c r="AG26" s="11">
        <f t="shared" si="4"/>
        <v>457698.04857136618</v>
      </c>
      <c r="AH26" s="11">
        <f t="shared" si="5"/>
        <v>463746.92145997449</v>
      </c>
      <c r="AJ26" s="5">
        <v>235</v>
      </c>
      <c r="AK26" s="11">
        <v>428258.1925738909</v>
      </c>
      <c r="AL26" s="11">
        <v>434682.06546249922</v>
      </c>
      <c r="AM26" s="11">
        <v>441105.93835110764</v>
      </c>
      <c r="AN26" s="11">
        <v>447529.81123971596</v>
      </c>
      <c r="AO26" s="11">
        <v>453953.68412832438</v>
      </c>
      <c r="AP26" s="11">
        <v>460377.5570169327</v>
      </c>
      <c r="AQ26" s="11">
        <v>466801.42990554112</v>
      </c>
      <c r="AR26" s="11">
        <f t="shared" si="11"/>
        <v>473225.30279414944</v>
      </c>
      <c r="AS26" s="11">
        <f t="shared" si="12"/>
        <v>479649.17568275786</v>
      </c>
      <c r="AT26" s="11">
        <f t="shared" si="13"/>
        <v>486073.04857136618</v>
      </c>
      <c r="AU26" s="11">
        <f t="shared" si="8"/>
        <v>492496.92145997449</v>
      </c>
    </row>
    <row r="27" spans="1:47" x14ac:dyDescent="0.35">
      <c r="A27" s="5">
        <v>236</v>
      </c>
      <c r="B27" s="6">
        <v>350424</v>
      </c>
      <c r="C27" s="6">
        <v>355680.36</v>
      </c>
      <c r="D27" s="6">
        <v>360936.72000000003</v>
      </c>
      <c r="E27" s="6">
        <v>366193.07999999996</v>
      </c>
      <c r="F27" s="6">
        <v>371449.44</v>
      </c>
      <c r="G27" s="6">
        <v>376705.8</v>
      </c>
      <c r="H27" s="6">
        <v>381962.16000000003</v>
      </c>
      <c r="J27" s="5">
        <v>236</v>
      </c>
      <c r="K27" s="11">
        <v>382810.7744996298</v>
      </c>
      <c r="L27" s="11">
        <v>388552.93611712422</v>
      </c>
      <c r="M27" s="11">
        <v>394295.0977346187</v>
      </c>
      <c r="N27" s="11">
        <v>400037.25935211312</v>
      </c>
      <c r="O27" s="11">
        <v>405779.4209696076</v>
      </c>
      <c r="P27" s="11">
        <v>411521.58258710202</v>
      </c>
      <c r="Q27" s="12">
        <v>417263.7442045965</v>
      </c>
      <c r="R27" s="11">
        <f t="shared" si="9"/>
        <v>423005.90582209092</v>
      </c>
      <c r="S27" s="11">
        <f t="shared" si="0"/>
        <v>428748.0674395854</v>
      </c>
      <c r="T27" s="11">
        <f t="shared" si="1"/>
        <v>434490.22905707982</v>
      </c>
      <c r="U27" s="11">
        <f t="shared" si="2"/>
        <v>440232.39067457424</v>
      </c>
      <c r="W27" s="5">
        <v>236</v>
      </c>
      <c r="X27" s="11">
        <v>406810.7744996298</v>
      </c>
      <c r="Y27" s="11">
        <v>412912.93611712422</v>
      </c>
      <c r="Z27" s="11">
        <v>419015.0977346187</v>
      </c>
      <c r="AA27" s="11">
        <v>425117.25935211312</v>
      </c>
      <c r="AB27" s="11">
        <v>431219.4209696076</v>
      </c>
      <c r="AC27" s="11">
        <v>437321.58258710202</v>
      </c>
      <c r="AD27" s="11">
        <v>443423.7442045965</v>
      </c>
      <c r="AE27" s="11">
        <f t="shared" si="10"/>
        <v>449525.90582209092</v>
      </c>
      <c r="AF27" s="11">
        <f t="shared" si="3"/>
        <v>455628.0674395854</v>
      </c>
      <c r="AG27" s="11">
        <f t="shared" si="4"/>
        <v>461730.22905707982</v>
      </c>
      <c r="AH27" s="11">
        <f t="shared" si="5"/>
        <v>467832.39067457424</v>
      </c>
      <c r="AJ27" s="5">
        <v>236</v>
      </c>
      <c r="AK27" s="11">
        <v>431810.7744996298</v>
      </c>
      <c r="AL27" s="11">
        <v>438287.93611712422</v>
      </c>
      <c r="AM27" s="11">
        <v>444765.0977346187</v>
      </c>
      <c r="AN27" s="11">
        <v>451242.25935211312</v>
      </c>
      <c r="AO27" s="11">
        <v>457719.4209696076</v>
      </c>
      <c r="AP27" s="11">
        <v>464196.58258710202</v>
      </c>
      <c r="AQ27" s="11">
        <v>470673.7442045965</v>
      </c>
      <c r="AR27" s="11">
        <f t="shared" si="11"/>
        <v>477150.90582209092</v>
      </c>
      <c r="AS27" s="11">
        <f t="shared" si="12"/>
        <v>483628.0674395854</v>
      </c>
      <c r="AT27" s="11">
        <f t="shared" si="13"/>
        <v>490105.22905707982</v>
      </c>
      <c r="AU27" s="11">
        <f t="shared" si="8"/>
        <v>496582.39067457424</v>
      </c>
    </row>
    <row r="28" spans="1:47" x14ac:dyDescent="0.35">
      <c r="A28" s="5">
        <v>237</v>
      </c>
      <c r="B28" s="6">
        <v>353425</v>
      </c>
      <c r="C28" s="6">
        <v>358726.37499999994</v>
      </c>
      <c r="D28" s="6">
        <v>364027.75</v>
      </c>
      <c r="E28" s="6">
        <v>369329.125</v>
      </c>
      <c r="F28" s="6">
        <v>374630.5</v>
      </c>
      <c r="G28" s="6">
        <v>379931.875</v>
      </c>
      <c r="H28" s="6">
        <v>385233.25</v>
      </c>
      <c r="J28" s="5">
        <v>237</v>
      </c>
      <c r="K28" s="11">
        <v>386398.88224462612</v>
      </c>
      <c r="L28" s="11">
        <v>392194.86547829548</v>
      </c>
      <c r="M28" s="11">
        <v>397990.84871196491</v>
      </c>
      <c r="N28" s="11">
        <v>403786.83194563427</v>
      </c>
      <c r="O28" s="11">
        <v>409582.8151793037</v>
      </c>
      <c r="P28" s="11">
        <v>415378.79841297306</v>
      </c>
      <c r="Q28" s="12">
        <v>421174.78164664248</v>
      </c>
      <c r="R28" s="11">
        <f t="shared" si="9"/>
        <v>426970.76488031185</v>
      </c>
      <c r="S28" s="11">
        <f t="shared" si="0"/>
        <v>432766.74811398127</v>
      </c>
      <c r="T28" s="11">
        <f t="shared" si="1"/>
        <v>438562.73134765064</v>
      </c>
      <c r="U28" s="11">
        <f t="shared" si="2"/>
        <v>444358.71458132</v>
      </c>
      <c r="W28" s="5">
        <v>237</v>
      </c>
      <c r="X28" s="11">
        <v>410398.88224462612</v>
      </c>
      <c r="Y28" s="11">
        <v>416554.86547829548</v>
      </c>
      <c r="Z28" s="11">
        <v>422710.84871196491</v>
      </c>
      <c r="AA28" s="11">
        <v>428866.83194563427</v>
      </c>
      <c r="AB28" s="11">
        <v>435022.8151793037</v>
      </c>
      <c r="AC28" s="11">
        <v>441178.79841297306</v>
      </c>
      <c r="AD28" s="11">
        <v>447334.78164664248</v>
      </c>
      <c r="AE28" s="11">
        <f t="shared" si="10"/>
        <v>453490.76488031185</v>
      </c>
      <c r="AF28" s="11">
        <f t="shared" si="3"/>
        <v>459646.74811398127</v>
      </c>
      <c r="AG28" s="11">
        <f t="shared" si="4"/>
        <v>465802.73134765064</v>
      </c>
      <c r="AH28" s="11">
        <f t="shared" si="5"/>
        <v>471958.71458132</v>
      </c>
      <c r="AJ28" s="5">
        <v>237</v>
      </c>
      <c r="AK28" s="11">
        <v>435398.88224462612</v>
      </c>
      <c r="AL28" s="11">
        <v>441929.86547829548</v>
      </c>
      <c r="AM28" s="11">
        <v>448460.84871196491</v>
      </c>
      <c r="AN28" s="11">
        <v>454991.83194563427</v>
      </c>
      <c r="AO28" s="11">
        <v>461522.8151793037</v>
      </c>
      <c r="AP28" s="11">
        <v>468053.79841297306</v>
      </c>
      <c r="AQ28" s="11">
        <v>474584.78164664248</v>
      </c>
      <c r="AR28" s="11">
        <f t="shared" si="11"/>
        <v>481115.76488031185</v>
      </c>
      <c r="AS28" s="11">
        <f t="shared" si="12"/>
        <v>487646.74811398127</v>
      </c>
      <c r="AT28" s="11">
        <f t="shared" si="13"/>
        <v>494177.73134765064</v>
      </c>
      <c r="AU28" s="11">
        <f t="shared" si="8"/>
        <v>500708.71458132</v>
      </c>
    </row>
    <row r="29" spans="1:47" x14ac:dyDescent="0.35">
      <c r="A29" s="5">
        <v>238</v>
      </c>
      <c r="B29" s="6">
        <v>356453</v>
      </c>
      <c r="C29" s="6">
        <v>361799.79499999998</v>
      </c>
      <c r="D29" s="6">
        <v>367146.59</v>
      </c>
      <c r="E29" s="6">
        <v>372493.38499999995</v>
      </c>
      <c r="F29" s="6">
        <v>377840.18</v>
      </c>
      <c r="G29" s="6">
        <v>383186.97499999998</v>
      </c>
      <c r="H29" s="6">
        <v>388533.77</v>
      </c>
      <c r="J29" s="5">
        <v>238</v>
      </c>
      <c r="K29" s="11">
        <v>390022.87106707238</v>
      </c>
      <c r="L29" s="11">
        <v>395873.21413307841</v>
      </c>
      <c r="M29" s="11">
        <v>401723.55719908455</v>
      </c>
      <c r="N29" s="11">
        <v>407573.90026509063</v>
      </c>
      <c r="O29" s="11">
        <v>413424.24333109672</v>
      </c>
      <c r="P29" s="11">
        <v>419274.5863971028</v>
      </c>
      <c r="Q29" s="12">
        <v>425124.92946310894</v>
      </c>
      <c r="R29" s="11">
        <f t="shared" si="9"/>
        <v>430975.27252911497</v>
      </c>
      <c r="S29" s="11">
        <f t="shared" si="0"/>
        <v>436825.61559512111</v>
      </c>
      <c r="T29" s="11">
        <f t="shared" si="1"/>
        <v>442675.95866112714</v>
      </c>
      <c r="U29" s="11">
        <f t="shared" si="2"/>
        <v>448526.30172713322</v>
      </c>
      <c r="W29" s="5">
        <v>238</v>
      </c>
      <c r="X29" s="11">
        <v>414022.87106707238</v>
      </c>
      <c r="Y29" s="11">
        <v>420233.21413307841</v>
      </c>
      <c r="Z29" s="11">
        <v>426443.55719908455</v>
      </c>
      <c r="AA29" s="11">
        <v>432653.90026509063</v>
      </c>
      <c r="AB29" s="11">
        <v>438864.24333109672</v>
      </c>
      <c r="AC29" s="11">
        <v>445074.5863971028</v>
      </c>
      <c r="AD29" s="11">
        <v>451284.92946310894</v>
      </c>
      <c r="AE29" s="11">
        <f t="shared" si="10"/>
        <v>457495.27252911497</v>
      </c>
      <c r="AF29" s="11">
        <f t="shared" si="3"/>
        <v>463705.61559512111</v>
      </c>
      <c r="AG29" s="11">
        <f t="shared" si="4"/>
        <v>469915.95866112714</v>
      </c>
      <c r="AH29" s="11">
        <f t="shared" si="5"/>
        <v>476126.30172713322</v>
      </c>
      <c r="AJ29" s="5">
        <v>238</v>
      </c>
      <c r="AK29" s="11">
        <v>439022.87106707238</v>
      </c>
      <c r="AL29" s="11">
        <v>445608.21413307841</v>
      </c>
      <c r="AM29" s="11">
        <v>452193.55719908455</v>
      </c>
      <c r="AN29" s="11">
        <v>458778.90026509063</v>
      </c>
      <c r="AO29" s="11">
        <v>465364.24333109678</v>
      </c>
      <c r="AP29" s="11">
        <v>471949.5863971028</v>
      </c>
      <c r="AQ29" s="11">
        <v>478534.92946310894</v>
      </c>
      <c r="AR29" s="11">
        <f t="shared" si="11"/>
        <v>485120.27252911497</v>
      </c>
      <c r="AS29" s="11">
        <f t="shared" si="12"/>
        <v>491705.61559512111</v>
      </c>
      <c r="AT29" s="11">
        <f t="shared" si="13"/>
        <v>498290.95866112714</v>
      </c>
      <c r="AU29" s="11">
        <f t="shared" si="8"/>
        <v>504876.30172713322</v>
      </c>
    </row>
    <row r="30" spans="1:47" x14ac:dyDescent="0.35">
      <c r="A30" s="5">
        <v>239</v>
      </c>
      <c r="B30" s="6">
        <v>359508</v>
      </c>
      <c r="C30" s="6">
        <v>364900.61999999994</v>
      </c>
      <c r="D30" s="6">
        <v>370293.24</v>
      </c>
      <c r="E30" s="6">
        <v>375685.86</v>
      </c>
      <c r="F30" s="6">
        <v>381078.48000000004</v>
      </c>
      <c r="G30" s="6">
        <v>386471.1</v>
      </c>
      <c r="H30" s="6">
        <v>391863.72000000003</v>
      </c>
      <c r="J30" s="5">
        <v>239</v>
      </c>
      <c r="K30" s="11">
        <v>393683.0997777431</v>
      </c>
      <c r="L30" s="11">
        <v>399588.34627440921</v>
      </c>
      <c r="M30" s="11">
        <v>405493.59277107543</v>
      </c>
      <c r="N30" s="11">
        <v>411398.83926774154</v>
      </c>
      <c r="O30" s="11">
        <v>417304.0857644077</v>
      </c>
      <c r="P30" s="11">
        <v>423209.33226107381</v>
      </c>
      <c r="Q30" s="12">
        <v>429114.57875774003</v>
      </c>
      <c r="R30" s="11">
        <f t="shared" si="9"/>
        <v>435019.82525440614</v>
      </c>
      <c r="S30" s="11">
        <f t="shared" si="0"/>
        <v>440925.0717510723</v>
      </c>
      <c r="T30" s="11">
        <f t="shared" si="1"/>
        <v>446830.31824773841</v>
      </c>
      <c r="U30" s="11">
        <f t="shared" si="2"/>
        <v>452735.56474440452</v>
      </c>
      <c r="W30" s="5">
        <v>239</v>
      </c>
      <c r="X30" s="11">
        <v>417683.0997777431</v>
      </c>
      <c r="Y30" s="11">
        <v>423948.34627440921</v>
      </c>
      <c r="Z30" s="11">
        <v>430213.59277107543</v>
      </c>
      <c r="AA30" s="11">
        <v>436478.83926774154</v>
      </c>
      <c r="AB30" s="11">
        <v>442744.0857644077</v>
      </c>
      <c r="AC30" s="11">
        <v>449009.33226107381</v>
      </c>
      <c r="AD30" s="11">
        <v>455274.57875774003</v>
      </c>
      <c r="AE30" s="11">
        <f t="shared" si="10"/>
        <v>461539.82525440614</v>
      </c>
      <c r="AF30" s="11">
        <f t="shared" si="3"/>
        <v>467805.0717510723</v>
      </c>
      <c r="AG30" s="11">
        <f t="shared" si="4"/>
        <v>474070.31824773841</v>
      </c>
      <c r="AH30" s="11">
        <f t="shared" si="5"/>
        <v>480335.56474440452</v>
      </c>
      <c r="AJ30" s="5">
        <v>239</v>
      </c>
      <c r="AK30" s="11">
        <v>442683.0997777431</v>
      </c>
      <c r="AL30" s="11">
        <v>449323.34627440921</v>
      </c>
      <c r="AM30" s="11">
        <v>455963.59277107543</v>
      </c>
      <c r="AN30" s="11">
        <v>462603.83926774154</v>
      </c>
      <c r="AO30" s="11">
        <v>469244.0857644077</v>
      </c>
      <c r="AP30" s="11">
        <v>475884.33226107381</v>
      </c>
      <c r="AQ30" s="11">
        <v>482524.57875774003</v>
      </c>
      <c r="AR30" s="11">
        <f t="shared" si="11"/>
        <v>489164.82525440614</v>
      </c>
      <c r="AS30" s="11">
        <f t="shared" si="12"/>
        <v>495805.0717510723</v>
      </c>
      <c r="AT30" s="11">
        <f t="shared" si="13"/>
        <v>502445.31824773841</v>
      </c>
      <c r="AU30" s="11">
        <f t="shared" si="8"/>
        <v>509085.56474440452</v>
      </c>
    </row>
    <row r="31" spans="1:47" x14ac:dyDescent="0.35">
      <c r="A31" s="5">
        <v>240</v>
      </c>
      <c r="B31" s="6">
        <v>362590</v>
      </c>
      <c r="C31" s="6">
        <v>368028.85</v>
      </c>
      <c r="D31" s="6">
        <v>373467.7</v>
      </c>
      <c r="E31" s="6">
        <v>378906.55</v>
      </c>
      <c r="F31" s="6">
        <v>384345.4</v>
      </c>
      <c r="G31" s="6">
        <v>389784.25</v>
      </c>
      <c r="H31" s="6">
        <v>395223.10000000003</v>
      </c>
      <c r="J31" s="5">
        <v>240</v>
      </c>
      <c r="K31" s="11">
        <v>397379.93077552057</v>
      </c>
      <c r="L31" s="11">
        <v>403340.62973715336</v>
      </c>
      <c r="M31" s="11">
        <v>409301.32869878621</v>
      </c>
      <c r="N31" s="11">
        <v>415262.02766041894</v>
      </c>
      <c r="O31" s="11">
        <v>421222.72662205185</v>
      </c>
      <c r="P31" s="11">
        <v>427183.42558368458</v>
      </c>
      <c r="Q31" s="12">
        <v>433144.12454531743</v>
      </c>
      <c r="R31" s="11">
        <f t="shared" si="9"/>
        <v>439104.82350695023</v>
      </c>
      <c r="S31" s="11">
        <f t="shared" si="0"/>
        <v>445065.52246858308</v>
      </c>
      <c r="T31" s="11">
        <f t="shared" si="1"/>
        <v>451026.22143021587</v>
      </c>
      <c r="U31" s="11">
        <f t="shared" si="2"/>
        <v>456986.9203918486</v>
      </c>
      <c r="W31" s="5">
        <v>240</v>
      </c>
      <c r="X31" s="11">
        <v>421379.93077552057</v>
      </c>
      <c r="Y31" s="11">
        <v>427700.62973715336</v>
      </c>
      <c r="Z31" s="11">
        <v>434021.32869878621</v>
      </c>
      <c r="AA31" s="11">
        <v>440342.02766041894</v>
      </c>
      <c r="AB31" s="11">
        <v>446662.72662205185</v>
      </c>
      <c r="AC31" s="11">
        <v>452983.42558368458</v>
      </c>
      <c r="AD31" s="11">
        <v>459304.12454531743</v>
      </c>
      <c r="AE31" s="11">
        <f t="shared" si="10"/>
        <v>465624.82350695023</v>
      </c>
      <c r="AF31" s="11">
        <f t="shared" si="3"/>
        <v>471945.52246858308</v>
      </c>
      <c r="AG31" s="11">
        <f t="shared" si="4"/>
        <v>478266.22143021587</v>
      </c>
      <c r="AH31" s="11">
        <f t="shared" si="5"/>
        <v>484586.9203918486</v>
      </c>
      <c r="AJ31" s="5">
        <v>240</v>
      </c>
      <c r="AK31" s="11">
        <v>446379.93077552057</v>
      </c>
      <c r="AL31" s="11">
        <v>453075.62973715336</v>
      </c>
      <c r="AM31" s="11">
        <v>459771.32869878621</v>
      </c>
      <c r="AN31" s="11">
        <v>466467.02766041894</v>
      </c>
      <c r="AO31" s="11">
        <v>473162.72662205185</v>
      </c>
      <c r="AP31" s="11">
        <v>479858.42558368458</v>
      </c>
      <c r="AQ31" s="11">
        <v>486554.12454531743</v>
      </c>
      <c r="AR31" s="11">
        <f t="shared" si="11"/>
        <v>493249.82350695023</v>
      </c>
      <c r="AS31" s="11">
        <f t="shared" si="12"/>
        <v>499945.52246858308</v>
      </c>
      <c r="AT31" s="11">
        <f t="shared" si="13"/>
        <v>506641.22143021587</v>
      </c>
      <c r="AU31" s="11">
        <f t="shared" si="8"/>
        <v>513336.9203918486</v>
      </c>
    </row>
    <row r="32" spans="1:47" x14ac:dyDescent="0.35">
      <c r="A32" s="5">
        <v>241</v>
      </c>
      <c r="B32" s="6">
        <v>365700</v>
      </c>
      <c r="C32" s="6">
        <v>371185.49999999994</v>
      </c>
      <c r="D32" s="6">
        <v>376671</v>
      </c>
      <c r="E32" s="6">
        <v>382156.5</v>
      </c>
      <c r="F32" s="6">
        <v>387642</v>
      </c>
      <c r="G32" s="6">
        <v>393127.5</v>
      </c>
      <c r="H32" s="6">
        <v>398613.00000000006</v>
      </c>
      <c r="J32" s="5">
        <v>241</v>
      </c>
      <c r="K32" s="11">
        <v>401113.73008327576</v>
      </c>
      <c r="L32" s="11">
        <v>407130.43603452487</v>
      </c>
      <c r="M32" s="11">
        <v>413147.14198577404</v>
      </c>
      <c r="N32" s="11">
        <v>419163.84793702315</v>
      </c>
      <c r="O32" s="11">
        <v>425180.55388827232</v>
      </c>
      <c r="P32" s="11">
        <v>431197.25983952143</v>
      </c>
      <c r="Q32" s="12">
        <v>437213.9657907706</v>
      </c>
      <c r="R32" s="11">
        <f t="shared" si="9"/>
        <v>443230.67174201971</v>
      </c>
      <c r="S32" s="11">
        <f t="shared" si="0"/>
        <v>449247.37769326888</v>
      </c>
      <c r="T32" s="11">
        <f t="shared" si="1"/>
        <v>455264.08364451799</v>
      </c>
      <c r="U32" s="11">
        <f t="shared" si="2"/>
        <v>461280.7895957671</v>
      </c>
      <c r="W32" s="5">
        <v>241</v>
      </c>
      <c r="X32" s="11">
        <v>425113.73008327576</v>
      </c>
      <c r="Y32" s="11">
        <v>431490.43603452487</v>
      </c>
      <c r="Z32" s="11">
        <v>437867.14198577404</v>
      </c>
      <c r="AA32" s="11">
        <v>444243.84793702315</v>
      </c>
      <c r="AB32" s="11">
        <v>450620.55388827232</v>
      </c>
      <c r="AC32" s="11">
        <v>456997.25983952143</v>
      </c>
      <c r="AD32" s="11">
        <v>463373.9657907706</v>
      </c>
      <c r="AE32" s="11">
        <f t="shared" si="10"/>
        <v>469750.67174201971</v>
      </c>
      <c r="AF32" s="11">
        <f t="shared" si="3"/>
        <v>476127.37769326888</v>
      </c>
      <c r="AG32" s="11">
        <f t="shared" si="4"/>
        <v>482504.08364451799</v>
      </c>
      <c r="AH32" s="11">
        <f t="shared" si="5"/>
        <v>488880.7895957671</v>
      </c>
      <c r="AJ32" s="5">
        <v>241</v>
      </c>
      <c r="AK32" s="11">
        <v>450113.73008327576</v>
      </c>
      <c r="AL32" s="11">
        <v>456865.43603452487</v>
      </c>
      <c r="AM32" s="11">
        <v>463617.14198577404</v>
      </c>
      <c r="AN32" s="11">
        <v>470368.84793702315</v>
      </c>
      <c r="AO32" s="11">
        <v>477120.55388827232</v>
      </c>
      <c r="AP32" s="11">
        <v>483872.25983952143</v>
      </c>
      <c r="AQ32" s="11">
        <v>490623.9657907706</v>
      </c>
      <c r="AR32" s="11">
        <f t="shared" si="11"/>
        <v>497375.67174201971</v>
      </c>
      <c r="AS32" s="11">
        <f t="shared" si="12"/>
        <v>504127.37769326888</v>
      </c>
      <c r="AT32" s="11">
        <f t="shared" si="13"/>
        <v>510879.08364451799</v>
      </c>
      <c r="AU32" s="11">
        <f t="shared" si="8"/>
        <v>517630.7895957671</v>
      </c>
    </row>
    <row r="33" spans="1:47" x14ac:dyDescent="0.35">
      <c r="A33" s="5">
        <v>242</v>
      </c>
      <c r="B33" s="6">
        <v>368839</v>
      </c>
      <c r="C33" s="6">
        <v>374371.58499999996</v>
      </c>
      <c r="D33" s="6">
        <v>379904.17</v>
      </c>
      <c r="E33" s="6">
        <v>385436.75499999995</v>
      </c>
      <c r="F33" s="6">
        <v>390969.34</v>
      </c>
      <c r="G33" s="6">
        <v>396501.92499999999</v>
      </c>
      <c r="H33" s="6">
        <v>402034.51</v>
      </c>
      <c r="J33" s="5">
        <v>242</v>
      </c>
      <c r="K33" s="11">
        <v>404884.86738410854</v>
      </c>
      <c r="L33" s="11">
        <v>410958.14039487013</v>
      </c>
      <c r="M33" s="11">
        <v>417031.41340563179</v>
      </c>
      <c r="N33" s="11">
        <v>423104.68641639338</v>
      </c>
      <c r="O33" s="11">
        <v>429177.95942715509</v>
      </c>
      <c r="P33" s="11">
        <v>435251.23243791668</v>
      </c>
      <c r="Q33" s="12">
        <v>441324.50544867833</v>
      </c>
      <c r="R33" s="11">
        <f t="shared" si="9"/>
        <v>447397.77845943993</v>
      </c>
      <c r="S33" s="11">
        <f t="shared" si="0"/>
        <v>453471.05147020164</v>
      </c>
      <c r="T33" s="11">
        <f t="shared" si="1"/>
        <v>459544.32448096317</v>
      </c>
      <c r="U33" s="11">
        <f t="shared" si="2"/>
        <v>465617.59749172477</v>
      </c>
      <c r="W33" s="5">
        <v>242</v>
      </c>
      <c r="X33" s="11">
        <v>428884.86738410854</v>
      </c>
      <c r="Y33" s="11">
        <v>435318.14039487013</v>
      </c>
      <c r="Z33" s="11">
        <v>441751.41340563179</v>
      </c>
      <c r="AA33" s="11">
        <v>448184.68641639338</v>
      </c>
      <c r="AB33" s="11">
        <v>454617.95942715509</v>
      </c>
      <c r="AC33" s="11">
        <v>461051.23243791668</v>
      </c>
      <c r="AD33" s="11">
        <v>467484.50544867833</v>
      </c>
      <c r="AE33" s="11">
        <f t="shared" si="10"/>
        <v>473917.77845943993</v>
      </c>
      <c r="AF33" s="11">
        <f t="shared" si="3"/>
        <v>480351.05147020164</v>
      </c>
      <c r="AG33" s="11">
        <f t="shared" si="4"/>
        <v>486784.32448096317</v>
      </c>
      <c r="AH33" s="11">
        <f t="shared" si="5"/>
        <v>493217.59749172477</v>
      </c>
      <c r="AJ33" s="5">
        <v>242</v>
      </c>
      <c r="AK33" s="11">
        <v>453884.86738410854</v>
      </c>
      <c r="AL33" s="11">
        <v>460693.14039487013</v>
      </c>
      <c r="AM33" s="11">
        <v>467501.41340563179</v>
      </c>
      <c r="AN33" s="11">
        <v>474309.68641639338</v>
      </c>
      <c r="AO33" s="11">
        <v>481117.95942715509</v>
      </c>
      <c r="AP33" s="11">
        <v>487926.23243791668</v>
      </c>
      <c r="AQ33" s="11">
        <v>494734.50544867833</v>
      </c>
      <c r="AR33" s="11">
        <f t="shared" si="11"/>
        <v>501542.77845943993</v>
      </c>
      <c r="AS33" s="11">
        <f t="shared" si="12"/>
        <v>508351.05147020164</v>
      </c>
      <c r="AT33" s="11">
        <f t="shared" si="13"/>
        <v>515159.32448096317</v>
      </c>
      <c r="AU33" s="11">
        <f t="shared" si="8"/>
        <v>521967.59749172477</v>
      </c>
    </row>
    <row r="34" spans="1:47" x14ac:dyDescent="0.35">
      <c r="A34" s="5">
        <v>243</v>
      </c>
      <c r="B34" s="6">
        <v>372005</v>
      </c>
      <c r="C34" s="6">
        <v>377585.07499999995</v>
      </c>
      <c r="D34" s="6">
        <v>383165.15</v>
      </c>
      <c r="E34" s="6">
        <v>388745.22499999998</v>
      </c>
      <c r="F34" s="6">
        <v>394325.30000000005</v>
      </c>
      <c r="G34" s="6">
        <v>399905.375</v>
      </c>
      <c r="H34" s="6">
        <v>405485.45</v>
      </c>
      <c r="J34" s="5">
        <v>243</v>
      </c>
      <c r="K34" s="11">
        <v>408693.71605794964</v>
      </c>
      <c r="L34" s="11">
        <v>414824.12179881887</v>
      </c>
      <c r="M34" s="11">
        <v>420954.52753968816</v>
      </c>
      <c r="N34" s="11">
        <v>427084.93328055734</v>
      </c>
      <c r="O34" s="11">
        <v>433215.33902142663</v>
      </c>
      <c r="P34" s="11">
        <v>439345.74476229586</v>
      </c>
      <c r="Q34" s="12">
        <v>445476.15050316515</v>
      </c>
      <c r="R34" s="11">
        <f t="shared" si="9"/>
        <v>451606.55624403432</v>
      </c>
      <c r="S34" s="11">
        <f t="shared" si="0"/>
        <v>457736.96198490367</v>
      </c>
      <c r="T34" s="11">
        <f t="shared" si="1"/>
        <v>463867.36772577284</v>
      </c>
      <c r="U34" s="11">
        <f t="shared" si="2"/>
        <v>469997.77346664207</v>
      </c>
      <c r="W34" s="5">
        <v>243</v>
      </c>
      <c r="X34" s="11">
        <v>432693.71605794964</v>
      </c>
      <c r="Y34" s="11">
        <v>439184.12179881881</v>
      </c>
      <c r="Z34" s="11">
        <v>445674.52753968816</v>
      </c>
      <c r="AA34" s="11">
        <v>452164.93328055734</v>
      </c>
      <c r="AB34" s="11">
        <v>458655.33902142663</v>
      </c>
      <c r="AC34" s="11">
        <v>465145.74476229586</v>
      </c>
      <c r="AD34" s="11">
        <v>471636.15050316515</v>
      </c>
      <c r="AE34" s="11">
        <f t="shared" si="10"/>
        <v>478126.55624403432</v>
      </c>
      <c r="AF34" s="11">
        <f t="shared" si="3"/>
        <v>484616.96198490367</v>
      </c>
      <c r="AG34" s="11">
        <f t="shared" si="4"/>
        <v>491107.36772577284</v>
      </c>
      <c r="AH34" s="11">
        <f t="shared" si="5"/>
        <v>497597.77346664207</v>
      </c>
      <c r="AJ34" s="5">
        <v>243</v>
      </c>
      <c r="AK34" s="11">
        <v>457693.71605794964</v>
      </c>
      <c r="AL34" s="11">
        <v>464559.12179881881</v>
      </c>
      <c r="AM34" s="11">
        <v>471424.52753968816</v>
      </c>
      <c r="AN34" s="11">
        <v>478289.93328055734</v>
      </c>
      <c r="AO34" s="11">
        <v>485155.33902142663</v>
      </c>
      <c r="AP34" s="11">
        <v>492020.74476229586</v>
      </c>
      <c r="AQ34" s="11">
        <v>498886.15050316515</v>
      </c>
      <c r="AR34" s="11">
        <f t="shared" si="11"/>
        <v>505751.55624403432</v>
      </c>
      <c r="AS34" s="11">
        <f t="shared" si="12"/>
        <v>512616.96198490367</v>
      </c>
      <c r="AT34" s="11">
        <f t="shared" si="13"/>
        <v>519482.36772577284</v>
      </c>
      <c r="AU34" s="11">
        <f t="shared" si="8"/>
        <v>526347.77346664201</v>
      </c>
    </row>
    <row r="35" spans="1:47" x14ac:dyDescent="0.35">
      <c r="A35" s="5">
        <v>244</v>
      </c>
      <c r="B35" s="6">
        <v>375201</v>
      </c>
      <c r="C35" s="6">
        <v>380829.01499999996</v>
      </c>
      <c r="D35" s="6">
        <v>386457.03</v>
      </c>
      <c r="E35" s="6">
        <v>392085.04499999998</v>
      </c>
      <c r="F35" s="6">
        <v>397713.06</v>
      </c>
      <c r="G35" s="6">
        <v>403341.07500000001</v>
      </c>
      <c r="H35" s="6">
        <v>408969.09</v>
      </c>
      <c r="J35" s="5">
        <v>244</v>
      </c>
      <c r="K35" s="11">
        <v>412540.65321852913</v>
      </c>
      <c r="L35" s="11">
        <v>418728.76301680703</v>
      </c>
      <c r="M35" s="11">
        <v>424916.87281508499</v>
      </c>
      <c r="N35" s="11">
        <v>431104.9826133629</v>
      </c>
      <c r="O35" s="11">
        <v>437293.09241164092</v>
      </c>
      <c r="P35" s="11">
        <v>443481.20220991882</v>
      </c>
      <c r="Q35" s="12">
        <v>449669.31200819678</v>
      </c>
      <c r="R35" s="11">
        <f t="shared" si="9"/>
        <v>455857.42180647468</v>
      </c>
      <c r="S35" s="11">
        <f t="shared" si="0"/>
        <v>462045.53160475264</v>
      </c>
      <c r="T35" s="11">
        <f t="shared" si="1"/>
        <v>468233.64140303055</v>
      </c>
      <c r="U35" s="11">
        <f t="shared" si="2"/>
        <v>474421.75120130845</v>
      </c>
      <c r="W35" s="5">
        <v>244</v>
      </c>
      <c r="X35" s="11">
        <v>436540.65321852913</v>
      </c>
      <c r="Y35" s="11">
        <v>443088.76301680703</v>
      </c>
      <c r="Z35" s="11">
        <v>449636.87281508499</v>
      </c>
      <c r="AA35" s="11">
        <v>456184.9826133629</v>
      </c>
      <c r="AB35" s="11">
        <v>462733.09241164092</v>
      </c>
      <c r="AC35" s="11">
        <v>469281.20220991882</v>
      </c>
      <c r="AD35" s="11">
        <v>475829.31200819678</v>
      </c>
      <c r="AE35" s="11">
        <f t="shared" si="10"/>
        <v>482377.42180647468</v>
      </c>
      <c r="AF35" s="11">
        <f t="shared" si="3"/>
        <v>488925.53160475264</v>
      </c>
      <c r="AG35" s="11">
        <f t="shared" si="4"/>
        <v>495473.64140303055</v>
      </c>
      <c r="AH35" s="11">
        <f t="shared" si="5"/>
        <v>502021.75120130845</v>
      </c>
      <c r="AJ35" s="5">
        <v>244</v>
      </c>
      <c r="AK35" s="11">
        <v>461540.65321852913</v>
      </c>
      <c r="AL35" s="11">
        <v>468463.76301680703</v>
      </c>
      <c r="AM35" s="11">
        <v>475386.87281508499</v>
      </c>
      <c r="AN35" s="11">
        <v>482309.9826133629</v>
      </c>
      <c r="AO35" s="11">
        <v>489233.09241164092</v>
      </c>
      <c r="AP35" s="11">
        <v>496156.20220991882</v>
      </c>
      <c r="AQ35" s="11">
        <v>503079.31200819678</v>
      </c>
      <c r="AR35" s="11">
        <f t="shared" si="11"/>
        <v>510002.42180647468</v>
      </c>
      <c r="AS35" s="11">
        <f t="shared" si="12"/>
        <v>516925.5316047527</v>
      </c>
      <c r="AT35" s="11">
        <f t="shared" si="13"/>
        <v>523848.64140303055</v>
      </c>
      <c r="AU35" s="11">
        <f t="shared" si="8"/>
        <v>530771.75120130845</v>
      </c>
    </row>
    <row r="36" spans="1:47" x14ac:dyDescent="0.35">
      <c r="A36" s="5">
        <v>245</v>
      </c>
      <c r="B36" s="6">
        <v>378425</v>
      </c>
      <c r="C36" s="6">
        <v>384101.37499999994</v>
      </c>
      <c r="D36" s="6">
        <v>389777.75</v>
      </c>
      <c r="E36" s="6">
        <v>395454.125</v>
      </c>
      <c r="F36" s="6">
        <v>401130.5</v>
      </c>
      <c r="G36" s="6">
        <v>406806.875</v>
      </c>
      <c r="H36" s="6">
        <v>412483.25000000006</v>
      </c>
      <c r="J36" s="5">
        <v>245</v>
      </c>
      <c r="K36" s="11">
        <v>416426.0597507144</v>
      </c>
      <c r="L36" s="11">
        <v>422672.45064697508</v>
      </c>
      <c r="M36" s="11">
        <v>428918.84154323582</v>
      </c>
      <c r="N36" s="11">
        <v>435165.2324394965</v>
      </c>
      <c r="O36" s="11">
        <v>441411.62333575729</v>
      </c>
      <c r="P36" s="11">
        <v>447658.01423201797</v>
      </c>
      <c r="Q36" s="12">
        <v>453904.40512827871</v>
      </c>
      <c r="R36" s="11">
        <f t="shared" si="9"/>
        <v>460150.79602453939</v>
      </c>
      <c r="S36" s="11">
        <f t="shared" si="0"/>
        <v>466397.18692080019</v>
      </c>
      <c r="T36" s="11">
        <f t="shared" si="1"/>
        <v>472643.57781706087</v>
      </c>
      <c r="U36" s="11">
        <f t="shared" si="2"/>
        <v>478889.96871332155</v>
      </c>
      <c r="W36" s="5">
        <v>245</v>
      </c>
      <c r="X36" s="11">
        <v>440426.0597507144</v>
      </c>
      <c r="Y36" s="11">
        <v>447032.45064697508</v>
      </c>
      <c r="Z36" s="11">
        <v>453638.84154323582</v>
      </c>
      <c r="AA36" s="11">
        <v>460245.2324394965</v>
      </c>
      <c r="AB36" s="11">
        <v>466851.62333575729</v>
      </c>
      <c r="AC36" s="11">
        <v>473458.01423201797</v>
      </c>
      <c r="AD36" s="11">
        <v>480064.40512827871</v>
      </c>
      <c r="AE36" s="11">
        <f t="shared" si="10"/>
        <v>486670.79602453939</v>
      </c>
      <c r="AF36" s="11">
        <f t="shared" si="3"/>
        <v>493277.18692080019</v>
      </c>
      <c r="AG36" s="11">
        <f t="shared" si="4"/>
        <v>499883.57781706087</v>
      </c>
      <c r="AH36" s="11">
        <f t="shared" si="5"/>
        <v>506489.96871332149</v>
      </c>
      <c r="AJ36" s="5">
        <v>245</v>
      </c>
      <c r="AK36" s="11">
        <v>465426.0597507144</v>
      </c>
      <c r="AL36" s="11">
        <v>472407.45064697508</v>
      </c>
      <c r="AM36" s="11">
        <v>479388.84154323582</v>
      </c>
      <c r="AN36" s="11">
        <v>486370.2324394965</v>
      </c>
      <c r="AO36" s="11">
        <v>493351.62333575729</v>
      </c>
      <c r="AP36" s="11">
        <v>500333.01423201797</v>
      </c>
      <c r="AQ36" s="11">
        <v>507314.40512827871</v>
      </c>
      <c r="AR36" s="11">
        <f t="shared" si="11"/>
        <v>514295.79602453939</v>
      </c>
      <c r="AS36" s="11">
        <f t="shared" si="12"/>
        <v>521277.18692080019</v>
      </c>
      <c r="AT36" s="11">
        <f t="shared" si="13"/>
        <v>528258.57781706087</v>
      </c>
      <c r="AU36" s="11">
        <f t="shared" si="8"/>
        <v>535239.96871332149</v>
      </c>
    </row>
    <row r="37" spans="1:47" x14ac:dyDescent="0.35">
      <c r="A37" s="5">
        <v>246</v>
      </c>
      <c r="B37" s="6">
        <v>381677</v>
      </c>
      <c r="C37" s="6">
        <v>387402.15499999997</v>
      </c>
      <c r="D37" s="6">
        <v>393127.31</v>
      </c>
      <c r="E37" s="6">
        <v>398852.46499999997</v>
      </c>
      <c r="F37" s="6">
        <v>404577.62</v>
      </c>
      <c r="G37" s="6">
        <v>410302.77499999997</v>
      </c>
      <c r="H37" s="6">
        <v>416027.93000000005</v>
      </c>
      <c r="J37" s="5">
        <v>246</v>
      </c>
      <c r="K37" s="11">
        <v>420350.32034822152</v>
      </c>
      <c r="L37" s="11">
        <v>426655.57515344478</v>
      </c>
      <c r="M37" s="11">
        <v>432960.82995866815</v>
      </c>
      <c r="N37" s="11">
        <v>439266.08476389147</v>
      </c>
      <c r="O37" s="11">
        <v>445571.33956911485</v>
      </c>
      <c r="P37" s="11">
        <v>451876.59437433811</v>
      </c>
      <c r="Q37" s="12">
        <v>458181.84917956148</v>
      </c>
      <c r="R37" s="11">
        <f t="shared" si="9"/>
        <v>464487.10398478474</v>
      </c>
      <c r="S37" s="11">
        <f t="shared" si="0"/>
        <v>470792.35879000812</v>
      </c>
      <c r="T37" s="11">
        <f t="shared" si="1"/>
        <v>477097.61359523144</v>
      </c>
      <c r="U37" s="11">
        <f t="shared" si="2"/>
        <v>483402.8684004547</v>
      </c>
      <c r="W37" s="5">
        <v>246</v>
      </c>
      <c r="X37" s="11">
        <v>444350.32034822152</v>
      </c>
      <c r="Y37" s="11">
        <v>451015.57515344478</v>
      </c>
      <c r="Z37" s="11">
        <v>457680.82995866815</v>
      </c>
      <c r="AA37" s="11">
        <v>464346.08476389147</v>
      </c>
      <c r="AB37" s="11">
        <v>471011.33956911485</v>
      </c>
      <c r="AC37" s="11">
        <v>477676.59437433811</v>
      </c>
      <c r="AD37" s="11">
        <v>484341.84917956148</v>
      </c>
      <c r="AE37" s="11">
        <f t="shared" si="10"/>
        <v>491007.10398478474</v>
      </c>
      <c r="AF37" s="11">
        <f t="shared" si="3"/>
        <v>497672.35879000812</v>
      </c>
      <c r="AG37" s="11">
        <f t="shared" si="4"/>
        <v>504337.61359523144</v>
      </c>
      <c r="AH37" s="11">
        <f t="shared" si="5"/>
        <v>511002.8684004547</v>
      </c>
      <c r="AJ37" s="5">
        <v>246</v>
      </c>
      <c r="AK37" s="11">
        <v>469350.32034822152</v>
      </c>
      <c r="AL37" s="11">
        <v>476390.57515344478</v>
      </c>
      <c r="AM37" s="11">
        <v>483430.82995866815</v>
      </c>
      <c r="AN37" s="11">
        <v>490471.08476389147</v>
      </c>
      <c r="AO37" s="11">
        <v>497511.33956911485</v>
      </c>
      <c r="AP37" s="11">
        <v>504551.59437433811</v>
      </c>
      <c r="AQ37" s="11">
        <v>511591.84917956148</v>
      </c>
      <c r="AR37" s="11">
        <f t="shared" si="11"/>
        <v>518632.10398478474</v>
      </c>
      <c r="AS37" s="11">
        <f t="shared" si="12"/>
        <v>525672.35879000812</v>
      </c>
      <c r="AT37" s="11">
        <f t="shared" si="13"/>
        <v>532712.61359523144</v>
      </c>
      <c r="AU37" s="11">
        <f t="shared" si="8"/>
        <v>539752.86840045475</v>
      </c>
    </row>
    <row r="38" spans="1:47" x14ac:dyDescent="0.35">
      <c r="A38" s="5">
        <v>247</v>
      </c>
      <c r="B38" s="6">
        <v>384959</v>
      </c>
      <c r="C38" s="6">
        <v>390733.38499999995</v>
      </c>
      <c r="D38" s="6">
        <v>396507.77</v>
      </c>
      <c r="E38" s="6">
        <v>402282.15499999997</v>
      </c>
      <c r="F38" s="6">
        <v>408056.54000000004</v>
      </c>
      <c r="G38" s="6">
        <v>413830.92499999999</v>
      </c>
      <c r="H38" s="6">
        <v>419605.31000000006</v>
      </c>
      <c r="J38" s="5">
        <v>247</v>
      </c>
      <c r="K38" s="11">
        <v>424313.82355170371</v>
      </c>
      <c r="L38" s="11">
        <v>430678.53090497921</v>
      </c>
      <c r="M38" s="11">
        <v>437043.23825825483</v>
      </c>
      <c r="N38" s="11">
        <v>443407.94561153033</v>
      </c>
      <c r="O38" s="11">
        <v>449772.65296480595</v>
      </c>
      <c r="P38" s="11">
        <v>456137.36031808145</v>
      </c>
      <c r="Q38" s="12">
        <v>462502.06767135707</v>
      </c>
      <c r="R38" s="11">
        <f t="shared" si="9"/>
        <v>468866.77502463257</v>
      </c>
      <c r="S38" s="11">
        <f t="shared" si="0"/>
        <v>475231.48237790819</v>
      </c>
      <c r="T38" s="11">
        <f t="shared" si="1"/>
        <v>481596.18973118369</v>
      </c>
      <c r="U38" s="11">
        <f t="shared" si="2"/>
        <v>487960.89708445925</v>
      </c>
      <c r="W38" s="5">
        <v>247</v>
      </c>
      <c r="X38" s="11">
        <v>448313.82355170371</v>
      </c>
      <c r="Y38" s="11">
        <v>455038.53090497921</v>
      </c>
      <c r="Z38" s="11">
        <v>461763.23825825483</v>
      </c>
      <c r="AA38" s="11">
        <v>468487.94561153033</v>
      </c>
      <c r="AB38" s="11">
        <v>475212.65296480595</v>
      </c>
      <c r="AC38" s="11">
        <v>481937.36031808145</v>
      </c>
      <c r="AD38" s="11">
        <v>488662.06767135707</v>
      </c>
      <c r="AE38" s="11">
        <f t="shared" si="10"/>
        <v>495386.77502463257</v>
      </c>
      <c r="AF38" s="11">
        <f t="shared" si="3"/>
        <v>502111.48237790819</v>
      </c>
      <c r="AG38" s="11">
        <f t="shared" si="4"/>
        <v>508836.18973118369</v>
      </c>
      <c r="AH38" s="11">
        <f t="shared" si="5"/>
        <v>515560.89708445925</v>
      </c>
      <c r="AJ38" s="5">
        <v>247</v>
      </c>
      <c r="AK38" s="11">
        <v>473313.82355170371</v>
      </c>
      <c r="AL38" s="11">
        <v>480413.53090497921</v>
      </c>
      <c r="AM38" s="11">
        <v>487513.23825825483</v>
      </c>
      <c r="AN38" s="11">
        <v>494612.94561153033</v>
      </c>
      <c r="AO38" s="11">
        <v>501712.65296480595</v>
      </c>
      <c r="AP38" s="11">
        <v>508812.36031808145</v>
      </c>
      <c r="AQ38" s="11">
        <v>515912.06767135707</v>
      </c>
      <c r="AR38" s="11">
        <f t="shared" si="11"/>
        <v>523011.77502463257</v>
      </c>
      <c r="AS38" s="11">
        <f t="shared" si="12"/>
        <v>530111.48237790819</v>
      </c>
      <c r="AT38" s="11">
        <f t="shared" si="13"/>
        <v>537211.18973118369</v>
      </c>
      <c r="AU38" s="11">
        <f t="shared" si="8"/>
        <v>544310.8970844592</v>
      </c>
    </row>
    <row r="39" spans="1:47" x14ac:dyDescent="0.35">
      <c r="A39" s="5">
        <v>248</v>
      </c>
      <c r="B39" s="6">
        <v>388271</v>
      </c>
      <c r="C39" s="6">
        <v>394095.06499999994</v>
      </c>
      <c r="D39" s="6">
        <v>399919.13</v>
      </c>
      <c r="E39" s="6">
        <v>405743.19499999995</v>
      </c>
      <c r="F39" s="6">
        <v>411567.26</v>
      </c>
      <c r="G39" s="6">
        <v>417391.32500000001</v>
      </c>
      <c r="H39" s="6">
        <v>423215.39</v>
      </c>
      <c r="J39" s="5">
        <v>248</v>
      </c>
      <c r="K39" s="11">
        <v>428316.96178722073</v>
      </c>
      <c r="L39" s="11">
        <v>434741.716214029</v>
      </c>
      <c r="M39" s="11">
        <v>441166.47064083739</v>
      </c>
      <c r="N39" s="11">
        <v>447591.22506764566</v>
      </c>
      <c r="O39" s="11">
        <v>454015.97949445399</v>
      </c>
      <c r="P39" s="11">
        <v>460440.73392126226</v>
      </c>
      <c r="Q39" s="12">
        <v>466865.48834807065</v>
      </c>
      <c r="R39" s="11">
        <f t="shared" si="9"/>
        <v>473290.24277487892</v>
      </c>
      <c r="S39" s="11">
        <f t="shared" si="0"/>
        <v>479714.99720168725</v>
      </c>
      <c r="T39" s="11">
        <f t="shared" si="1"/>
        <v>486139.75162849552</v>
      </c>
      <c r="U39" s="11">
        <f t="shared" si="2"/>
        <v>492564.50605530379</v>
      </c>
      <c r="W39" s="5">
        <v>248</v>
      </c>
      <c r="X39" s="11">
        <v>452316.96178722073</v>
      </c>
      <c r="Y39" s="11">
        <v>459101.716214029</v>
      </c>
      <c r="Z39" s="11">
        <v>465886.47064083739</v>
      </c>
      <c r="AA39" s="11">
        <v>472671.22506764566</v>
      </c>
      <c r="AB39" s="11">
        <v>479455.97949445399</v>
      </c>
      <c r="AC39" s="11">
        <v>486240.73392126226</v>
      </c>
      <c r="AD39" s="11">
        <v>493025.48834807065</v>
      </c>
      <c r="AE39" s="11">
        <f t="shared" si="10"/>
        <v>499810.24277487892</v>
      </c>
      <c r="AF39" s="11">
        <f t="shared" si="3"/>
        <v>506594.99720168725</v>
      </c>
      <c r="AG39" s="11">
        <f t="shared" si="4"/>
        <v>513379.75162849552</v>
      </c>
      <c r="AH39" s="11">
        <f t="shared" si="5"/>
        <v>520164.50605530379</v>
      </c>
      <c r="AJ39" s="5">
        <v>248</v>
      </c>
      <c r="AK39" s="11">
        <v>477316.96178722073</v>
      </c>
      <c r="AL39" s="11">
        <v>484476.716214029</v>
      </c>
      <c r="AM39" s="11">
        <v>491636.47064083739</v>
      </c>
      <c r="AN39" s="11">
        <v>498796.2250676456</v>
      </c>
      <c r="AO39" s="11">
        <v>505955.97949445399</v>
      </c>
      <c r="AP39" s="11">
        <v>513115.73392126226</v>
      </c>
      <c r="AQ39" s="11">
        <v>520275.48834807065</v>
      </c>
      <c r="AR39" s="11">
        <f t="shared" si="11"/>
        <v>527435.24277487886</v>
      </c>
      <c r="AS39" s="11">
        <f t="shared" si="12"/>
        <v>534594.99720168731</v>
      </c>
      <c r="AT39" s="11">
        <f t="shared" si="13"/>
        <v>541754.75162849552</v>
      </c>
      <c r="AU39" s="11">
        <f t="shared" si="8"/>
        <v>548914.50605530385</v>
      </c>
    </row>
    <row r="40" spans="1:47" x14ac:dyDescent="0.35">
      <c r="A40" s="5">
        <v>249</v>
      </c>
      <c r="B40" s="6">
        <v>391613</v>
      </c>
      <c r="C40" s="6">
        <v>397487.19499999995</v>
      </c>
      <c r="D40" s="6">
        <v>403361.39</v>
      </c>
      <c r="E40" s="6">
        <v>409235.58499999996</v>
      </c>
      <c r="F40" s="6">
        <v>415109.78</v>
      </c>
      <c r="G40" s="6">
        <v>420983.97499999998</v>
      </c>
      <c r="H40" s="6">
        <v>426858.17000000004</v>
      </c>
      <c r="J40" s="5">
        <v>249</v>
      </c>
      <c r="K40" s="11">
        <v>432360.13140509295</v>
      </c>
      <c r="L40" s="11">
        <v>438845.53337616927</v>
      </c>
      <c r="M40" s="11">
        <v>445330.93534724577</v>
      </c>
      <c r="N40" s="11">
        <v>451816.3373183221</v>
      </c>
      <c r="O40" s="11">
        <v>458301.73928939854</v>
      </c>
      <c r="P40" s="11">
        <v>464787.14126047492</v>
      </c>
      <c r="Q40" s="12">
        <v>471272.54323155136</v>
      </c>
      <c r="R40" s="11">
        <f t="shared" si="9"/>
        <v>477757.94520262768</v>
      </c>
      <c r="S40" s="11">
        <f t="shared" si="0"/>
        <v>484243.34717370413</v>
      </c>
      <c r="T40" s="11">
        <f t="shared" si="1"/>
        <v>490728.74914478051</v>
      </c>
      <c r="U40" s="11">
        <f t="shared" si="2"/>
        <v>497214.15111585683</v>
      </c>
      <c r="W40" s="5">
        <v>249</v>
      </c>
      <c r="X40" s="11">
        <v>456360.13140509295</v>
      </c>
      <c r="Y40" s="11">
        <v>463205.53337616927</v>
      </c>
      <c r="Z40" s="11">
        <v>470050.93534724577</v>
      </c>
      <c r="AA40" s="11">
        <v>476896.3373183221</v>
      </c>
      <c r="AB40" s="11">
        <v>483741.73928939854</v>
      </c>
      <c r="AC40" s="11">
        <v>490587.14126047492</v>
      </c>
      <c r="AD40" s="11">
        <v>497432.54323155136</v>
      </c>
      <c r="AE40" s="11">
        <f t="shared" si="10"/>
        <v>504277.94520262768</v>
      </c>
      <c r="AF40" s="11">
        <f t="shared" si="3"/>
        <v>511123.34717370413</v>
      </c>
      <c r="AG40" s="11">
        <f t="shared" si="4"/>
        <v>517968.74914478051</v>
      </c>
      <c r="AH40" s="11">
        <f t="shared" si="5"/>
        <v>524814.15111585683</v>
      </c>
      <c r="AJ40" s="5">
        <v>249</v>
      </c>
      <c r="AK40" s="11">
        <v>481360.13140509295</v>
      </c>
      <c r="AL40" s="11">
        <v>488580.53337616927</v>
      </c>
      <c r="AM40" s="11">
        <v>495800.93534724577</v>
      </c>
      <c r="AN40" s="11">
        <v>503021.3373183221</v>
      </c>
      <c r="AO40" s="11">
        <v>510241.73928939854</v>
      </c>
      <c r="AP40" s="11">
        <v>517462.14126047492</v>
      </c>
      <c r="AQ40" s="11">
        <v>524682.5432315513</v>
      </c>
      <c r="AR40" s="11">
        <f t="shared" si="11"/>
        <v>531902.94520262768</v>
      </c>
      <c r="AS40" s="11">
        <f t="shared" si="12"/>
        <v>539123.34717370418</v>
      </c>
      <c r="AT40" s="11">
        <f t="shared" si="13"/>
        <v>546343.74914478045</v>
      </c>
      <c r="AU40" s="11">
        <f t="shared" si="8"/>
        <v>553564.15111585683</v>
      </c>
    </row>
    <row r="41" spans="1:47" x14ac:dyDescent="0.35">
      <c r="A41" s="5">
        <v>250</v>
      </c>
      <c r="B41" s="6">
        <v>394984</v>
      </c>
      <c r="C41" s="6">
        <v>400908.75999999995</v>
      </c>
      <c r="D41" s="6">
        <v>406833.52</v>
      </c>
      <c r="E41" s="6">
        <v>412758.27999999997</v>
      </c>
      <c r="F41" s="6">
        <v>418683.04000000004</v>
      </c>
      <c r="G41" s="6">
        <v>424607.8</v>
      </c>
      <c r="H41" s="6">
        <v>430532.56000000006</v>
      </c>
      <c r="J41" s="5">
        <v>250</v>
      </c>
      <c r="K41" s="11">
        <v>436443.73271914391</v>
      </c>
      <c r="L41" s="11">
        <v>442990.38870993105</v>
      </c>
      <c r="M41" s="11">
        <v>449537.04470071825</v>
      </c>
      <c r="N41" s="11">
        <v>456083.70069150534</v>
      </c>
      <c r="O41" s="11">
        <v>462630.35668229259</v>
      </c>
      <c r="P41" s="11">
        <v>469177.01267307968</v>
      </c>
      <c r="Q41" s="12">
        <v>475723.66866386688</v>
      </c>
      <c r="R41" s="11">
        <f t="shared" si="9"/>
        <v>482270.32465465402</v>
      </c>
      <c r="S41" s="11">
        <f t="shared" si="0"/>
        <v>488816.98064544122</v>
      </c>
      <c r="T41" s="11">
        <f t="shared" si="1"/>
        <v>495363.63663622836</v>
      </c>
      <c r="U41" s="11">
        <f t="shared" si="2"/>
        <v>501910.29262701544</v>
      </c>
      <c r="W41" s="5">
        <v>250</v>
      </c>
      <c r="X41" s="11">
        <v>460443.73271914391</v>
      </c>
      <c r="Y41" s="11">
        <v>467350.38870993105</v>
      </c>
      <c r="Z41" s="11">
        <v>474257.04470071825</v>
      </c>
      <c r="AA41" s="11">
        <v>481163.70069150534</v>
      </c>
      <c r="AB41" s="11">
        <v>488070.35668229259</v>
      </c>
      <c r="AC41" s="11">
        <v>494977.01267307968</v>
      </c>
      <c r="AD41" s="11">
        <v>501883.66866386688</v>
      </c>
      <c r="AE41" s="11">
        <f t="shared" si="10"/>
        <v>508790.32465465402</v>
      </c>
      <c r="AF41" s="11">
        <f t="shared" si="3"/>
        <v>515696.98064544122</v>
      </c>
      <c r="AG41" s="11">
        <f t="shared" si="4"/>
        <v>522603.63663622836</v>
      </c>
      <c r="AH41" s="11">
        <f t="shared" si="5"/>
        <v>529510.2926270155</v>
      </c>
      <c r="AJ41" s="5">
        <v>250</v>
      </c>
      <c r="AK41" s="11">
        <v>485443.73271914391</v>
      </c>
      <c r="AL41" s="11">
        <v>492725.38870993099</v>
      </c>
      <c r="AM41" s="11">
        <v>500007.04470071825</v>
      </c>
      <c r="AN41" s="11">
        <v>507288.70069150534</v>
      </c>
      <c r="AO41" s="11">
        <v>514570.35668229259</v>
      </c>
      <c r="AP41" s="11">
        <v>521852.01267307968</v>
      </c>
      <c r="AQ41" s="11">
        <v>529133.66866386693</v>
      </c>
      <c r="AR41" s="11">
        <f t="shared" si="11"/>
        <v>536415.32465465402</v>
      </c>
      <c r="AS41" s="11">
        <f t="shared" si="12"/>
        <v>543696.98064544122</v>
      </c>
      <c r="AT41" s="11">
        <f t="shared" si="13"/>
        <v>550978.6366362283</v>
      </c>
      <c r="AU41" s="11">
        <f t="shared" si="8"/>
        <v>558260.2926270155</v>
      </c>
    </row>
    <row r="42" spans="1:47" x14ac:dyDescent="0.35">
      <c r="A42" s="5">
        <v>251</v>
      </c>
      <c r="B42" s="6">
        <v>398386</v>
      </c>
      <c r="C42" s="6">
        <v>404361.79</v>
      </c>
      <c r="D42" s="6">
        <v>410337.58</v>
      </c>
      <c r="E42" s="6">
        <v>416313.37</v>
      </c>
      <c r="F42" s="6">
        <v>422289.16000000003</v>
      </c>
      <c r="G42" s="6">
        <v>428264.94999999995</v>
      </c>
      <c r="H42" s="6">
        <v>434240.74000000005</v>
      </c>
      <c r="J42" s="5">
        <v>251</v>
      </c>
      <c r="K42" s="11">
        <v>440568.17004633538</v>
      </c>
      <c r="L42" s="11">
        <v>447176.69259703037</v>
      </c>
      <c r="M42" s="11">
        <v>453785.21514772542</v>
      </c>
      <c r="N42" s="11">
        <v>460393.73769842042</v>
      </c>
      <c r="O42" s="11">
        <v>467002.26024911553</v>
      </c>
      <c r="P42" s="11">
        <v>473610.78279981052</v>
      </c>
      <c r="Q42" s="12">
        <v>480219.30535050557</v>
      </c>
      <c r="R42" s="11">
        <f t="shared" si="9"/>
        <v>486827.82790120057</v>
      </c>
      <c r="S42" s="11">
        <f t="shared" si="0"/>
        <v>493436.35045189568</v>
      </c>
      <c r="T42" s="11">
        <f t="shared" si="1"/>
        <v>500044.87300259067</v>
      </c>
      <c r="U42" s="11">
        <f t="shared" si="2"/>
        <v>506653.39555328566</v>
      </c>
      <c r="W42" s="5">
        <v>251</v>
      </c>
      <c r="X42" s="11">
        <v>464568.17004633538</v>
      </c>
      <c r="Y42" s="11">
        <v>471536.69259703037</v>
      </c>
      <c r="Z42" s="11">
        <v>478505.21514772542</v>
      </c>
      <c r="AA42" s="11">
        <v>485473.73769842042</v>
      </c>
      <c r="AB42" s="11">
        <v>492442.26024911553</v>
      </c>
      <c r="AC42" s="11">
        <v>499410.78279981052</v>
      </c>
      <c r="AD42" s="11">
        <v>506379.30535050557</v>
      </c>
      <c r="AE42" s="11">
        <f t="shared" si="10"/>
        <v>513347.82790120057</v>
      </c>
      <c r="AF42" s="11">
        <f t="shared" si="3"/>
        <v>520316.35045189568</v>
      </c>
      <c r="AG42" s="11">
        <f t="shared" si="4"/>
        <v>527284.87300259061</v>
      </c>
      <c r="AH42" s="11">
        <f t="shared" si="5"/>
        <v>534253.39555328561</v>
      </c>
      <c r="AJ42" s="5">
        <v>251</v>
      </c>
      <c r="AK42" s="11">
        <v>489568.17004633538</v>
      </c>
      <c r="AL42" s="11">
        <v>496911.69259703037</v>
      </c>
      <c r="AM42" s="11">
        <v>504255.21514772542</v>
      </c>
      <c r="AN42" s="11">
        <v>511598.73769842042</v>
      </c>
      <c r="AO42" s="11">
        <v>518942.26024911553</v>
      </c>
      <c r="AP42" s="11">
        <v>526285.78279981052</v>
      </c>
      <c r="AQ42" s="11">
        <v>533629.30535050563</v>
      </c>
      <c r="AR42" s="11">
        <f t="shared" si="11"/>
        <v>540972.82790120062</v>
      </c>
      <c r="AS42" s="11">
        <f t="shared" si="12"/>
        <v>548316.35045189562</v>
      </c>
      <c r="AT42" s="11">
        <f t="shared" si="13"/>
        <v>555659.87300259061</v>
      </c>
      <c r="AU42" s="11">
        <f t="shared" si="8"/>
        <v>563003.39555328561</v>
      </c>
    </row>
    <row r="43" spans="1:47" x14ac:dyDescent="0.35">
      <c r="A43" s="5">
        <v>252</v>
      </c>
      <c r="B43" s="6">
        <v>401819</v>
      </c>
      <c r="C43" s="6">
        <v>407846.28499999997</v>
      </c>
      <c r="D43" s="6">
        <v>413873.57</v>
      </c>
      <c r="E43" s="6">
        <v>419900.85499999998</v>
      </c>
      <c r="F43" s="6">
        <v>425928.14</v>
      </c>
      <c r="G43" s="6">
        <v>431955.42499999999</v>
      </c>
      <c r="H43" s="6">
        <v>437982.71</v>
      </c>
      <c r="J43" s="5">
        <v>252</v>
      </c>
      <c r="K43" s="11">
        <v>444733.85174679873</v>
      </c>
      <c r="L43" s="11">
        <v>451404.85952300066</v>
      </c>
      <c r="M43" s="11">
        <v>458075.86729920271</v>
      </c>
      <c r="N43" s="11">
        <v>464746.87507540465</v>
      </c>
      <c r="O43" s="11">
        <v>471417.8828516067</v>
      </c>
      <c r="P43" s="11">
        <v>478088.89062780864</v>
      </c>
      <c r="Q43" s="12">
        <v>484759.89840401063</v>
      </c>
      <c r="R43" s="11">
        <f t="shared" si="9"/>
        <v>491430.90618021257</v>
      </c>
      <c r="S43" s="11">
        <f t="shared" si="0"/>
        <v>498101.91395641462</v>
      </c>
      <c r="T43" s="11">
        <f t="shared" si="1"/>
        <v>504772.92173261655</v>
      </c>
      <c r="U43" s="11">
        <f t="shared" si="2"/>
        <v>511443.92950881849</v>
      </c>
      <c r="W43" s="5">
        <v>252</v>
      </c>
      <c r="X43" s="11">
        <v>468733.85174679873</v>
      </c>
      <c r="Y43" s="11">
        <v>475764.85952300066</v>
      </c>
      <c r="Z43" s="11">
        <v>482795.86729920271</v>
      </c>
      <c r="AA43" s="11">
        <v>489826.87507540465</v>
      </c>
      <c r="AB43" s="11">
        <v>496857.8828516067</v>
      </c>
      <c r="AC43" s="11">
        <v>503888.89062780864</v>
      </c>
      <c r="AD43" s="11">
        <v>510919.89840401063</v>
      </c>
      <c r="AE43" s="11">
        <f t="shared" si="10"/>
        <v>517950.90618021257</v>
      </c>
      <c r="AF43" s="11">
        <f t="shared" si="3"/>
        <v>524981.91395641468</v>
      </c>
      <c r="AG43" s="11">
        <f t="shared" si="4"/>
        <v>532012.92173261661</v>
      </c>
      <c r="AH43" s="11">
        <f t="shared" si="5"/>
        <v>539043.92950881855</v>
      </c>
      <c r="AJ43" s="5">
        <v>252</v>
      </c>
      <c r="AK43" s="11">
        <v>493733.85174679873</v>
      </c>
      <c r="AL43" s="11">
        <v>501139.85952300066</v>
      </c>
      <c r="AM43" s="11">
        <v>508545.86729920271</v>
      </c>
      <c r="AN43" s="11">
        <v>515951.87507540465</v>
      </c>
      <c r="AO43" s="11">
        <v>523357.8828516067</v>
      </c>
      <c r="AP43" s="11">
        <v>530763.89062780864</v>
      </c>
      <c r="AQ43" s="11">
        <v>538169.89840401069</v>
      </c>
      <c r="AR43" s="11">
        <f t="shared" si="11"/>
        <v>545575.90618021262</v>
      </c>
      <c r="AS43" s="11">
        <f t="shared" si="12"/>
        <v>552981.91395641468</v>
      </c>
      <c r="AT43" s="11">
        <f t="shared" si="13"/>
        <v>560387.92173261661</v>
      </c>
      <c r="AU43" s="11">
        <f t="shared" si="8"/>
        <v>567793.92950881855</v>
      </c>
    </row>
    <row r="44" spans="1:47" x14ac:dyDescent="0.35">
      <c r="A44" s="5">
        <v>253</v>
      </c>
      <c r="B44" s="6">
        <v>406052</v>
      </c>
      <c r="C44" s="6">
        <v>412142.77999999997</v>
      </c>
      <c r="D44" s="6">
        <v>418233.56</v>
      </c>
      <c r="E44" s="6">
        <v>424324.33999999997</v>
      </c>
      <c r="F44" s="6">
        <v>430415.12</v>
      </c>
      <c r="G44" s="6">
        <v>436505.89999999997</v>
      </c>
      <c r="H44" s="6">
        <v>442596.68000000005</v>
      </c>
      <c r="J44" s="5">
        <v>253</v>
      </c>
      <c r="K44" s="11">
        <v>448941.19026426674</v>
      </c>
      <c r="L44" s="11">
        <v>455675.30811823072</v>
      </c>
      <c r="M44" s="11">
        <v>462409.42597219476</v>
      </c>
      <c r="N44" s="11">
        <v>469143.54382615874</v>
      </c>
      <c r="O44" s="11">
        <v>475877.66168012278</v>
      </c>
      <c r="P44" s="11">
        <v>482611.7795340867</v>
      </c>
      <c r="Q44" s="12">
        <v>489345.8973880508</v>
      </c>
      <c r="R44" s="11">
        <f t="shared" si="9"/>
        <v>496080.01524201472</v>
      </c>
      <c r="S44" s="11">
        <f t="shared" si="0"/>
        <v>502814.13309597882</v>
      </c>
      <c r="T44" s="11">
        <f t="shared" si="1"/>
        <v>509548.25094994274</v>
      </c>
      <c r="U44" s="11">
        <f t="shared" si="2"/>
        <v>516282.36880390672</v>
      </c>
      <c r="W44" s="5">
        <v>253</v>
      </c>
      <c r="X44" s="11">
        <v>472941.19026426674</v>
      </c>
      <c r="Y44" s="11">
        <v>480035.30811823072</v>
      </c>
      <c r="Z44" s="11">
        <v>487129.42597219476</v>
      </c>
      <c r="AA44" s="11">
        <v>494223.54382615868</v>
      </c>
      <c r="AB44" s="11">
        <v>501317.66168012278</v>
      </c>
      <c r="AC44" s="11">
        <v>508411.7795340867</v>
      </c>
      <c r="AD44" s="11">
        <v>515505.8973880508</v>
      </c>
      <c r="AE44" s="11">
        <f t="shared" si="10"/>
        <v>522600.01524201472</v>
      </c>
      <c r="AF44" s="11">
        <f t="shared" si="3"/>
        <v>529694.13309597876</v>
      </c>
      <c r="AG44" s="11">
        <f t="shared" si="4"/>
        <v>536788.25094994274</v>
      </c>
      <c r="AH44" s="11">
        <f t="shared" si="5"/>
        <v>543882.36880390672</v>
      </c>
      <c r="AJ44" s="5">
        <v>253</v>
      </c>
      <c r="AK44" s="11">
        <v>497941.19026426674</v>
      </c>
      <c r="AL44" s="11">
        <v>505410.30811823072</v>
      </c>
      <c r="AM44" s="11">
        <v>512879.42597219476</v>
      </c>
      <c r="AN44" s="11">
        <v>520348.54382615868</v>
      </c>
      <c r="AO44" s="11">
        <v>527817.66168012272</v>
      </c>
      <c r="AP44" s="11">
        <v>535286.7795340867</v>
      </c>
      <c r="AQ44" s="11">
        <v>542755.8973880508</v>
      </c>
      <c r="AR44" s="11">
        <f t="shared" si="11"/>
        <v>550225.01524201478</v>
      </c>
      <c r="AS44" s="11">
        <f t="shared" si="12"/>
        <v>557694.13309597876</v>
      </c>
      <c r="AT44" s="11">
        <f t="shared" si="13"/>
        <v>565163.25094994274</v>
      </c>
      <c r="AU44" s="11">
        <f t="shared" si="8"/>
        <v>572632.36880390672</v>
      </c>
    </row>
    <row r="45" spans="1:47" x14ac:dyDescent="0.35">
      <c r="A45" s="5">
        <v>254</v>
      </c>
      <c r="B45" s="6">
        <v>410331</v>
      </c>
      <c r="C45" s="6">
        <v>416485.96499999997</v>
      </c>
      <c r="D45" s="6">
        <v>422640.93</v>
      </c>
      <c r="E45" s="6">
        <v>428795.89499999996</v>
      </c>
      <c r="F45" s="6">
        <v>434950.86000000004</v>
      </c>
      <c r="G45" s="6">
        <v>441105.82499999995</v>
      </c>
      <c r="H45" s="6">
        <v>447260.79000000004</v>
      </c>
      <c r="J45" s="5">
        <v>254</v>
      </c>
      <c r="K45" s="11">
        <v>453190.60216690943</v>
      </c>
      <c r="L45" s="11">
        <v>459988.46119941305</v>
      </c>
      <c r="M45" s="11">
        <v>466786.32023191673</v>
      </c>
      <c r="N45" s="11">
        <v>473584.17926442035</v>
      </c>
      <c r="O45" s="11">
        <v>480382.03829692403</v>
      </c>
      <c r="P45" s="11">
        <v>487179.89732942759</v>
      </c>
      <c r="Q45" s="12">
        <v>493977.75636193133</v>
      </c>
      <c r="R45" s="11">
        <f t="shared" si="9"/>
        <v>500775.61539443489</v>
      </c>
      <c r="S45" s="11">
        <f t="shared" si="0"/>
        <v>507573.47442693863</v>
      </c>
      <c r="T45" s="11">
        <f t="shared" si="1"/>
        <v>514371.33345944219</v>
      </c>
      <c r="U45" s="11">
        <f t="shared" si="2"/>
        <v>521169.19249194581</v>
      </c>
      <c r="W45" s="5">
        <v>254</v>
      </c>
      <c r="X45" s="11">
        <v>477190.60216690943</v>
      </c>
      <c r="Y45" s="11">
        <v>484348.46119941305</v>
      </c>
      <c r="Z45" s="11">
        <v>491506.32023191673</v>
      </c>
      <c r="AA45" s="11">
        <v>498664.17926442035</v>
      </c>
      <c r="AB45" s="11">
        <v>505822.03829692403</v>
      </c>
      <c r="AC45" s="11">
        <v>512979.89732942759</v>
      </c>
      <c r="AD45" s="11">
        <v>520137.75636193133</v>
      </c>
      <c r="AE45" s="11">
        <f t="shared" si="10"/>
        <v>527295.61539443489</v>
      </c>
      <c r="AF45" s="11">
        <f t="shared" si="3"/>
        <v>534453.47442693857</v>
      </c>
      <c r="AG45" s="11">
        <f t="shared" si="4"/>
        <v>541611.33345944225</v>
      </c>
      <c r="AH45" s="11">
        <f t="shared" si="5"/>
        <v>548769.19249194581</v>
      </c>
      <c r="AJ45" s="5">
        <v>254</v>
      </c>
      <c r="AK45" s="11">
        <v>502190.60216690943</v>
      </c>
      <c r="AL45" s="11">
        <v>509723.46119941305</v>
      </c>
      <c r="AM45" s="11">
        <v>517256.32023191673</v>
      </c>
      <c r="AN45" s="11">
        <v>524789.17926442029</v>
      </c>
      <c r="AO45" s="11">
        <v>532322.03829692397</v>
      </c>
      <c r="AP45" s="11">
        <v>539854.89732942765</v>
      </c>
      <c r="AQ45" s="11">
        <v>547387.75636193133</v>
      </c>
      <c r="AR45" s="11">
        <f t="shared" si="11"/>
        <v>554920.61539443489</v>
      </c>
      <c r="AS45" s="11">
        <f t="shared" si="12"/>
        <v>562453.47442693857</v>
      </c>
      <c r="AT45" s="11">
        <f t="shared" si="13"/>
        <v>569986.33345944225</v>
      </c>
      <c r="AU45" s="11">
        <f t="shared" si="8"/>
        <v>577519.19249194581</v>
      </c>
    </row>
    <row r="46" spans="1:47" x14ac:dyDescent="0.35">
      <c r="A46" s="5">
        <v>255</v>
      </c>
      <c r="B46" s="6">
        <v>414658</v>
      </c>
      <c r="C46" s="6">
        <v>420877.86999999994</v>
      </c>
      <c r="D46" s="6">
        <v>427097.74</v>
      </c>
      <c r="E46" s="6">
        <v>433317.61</v>
      </c>
      <c r="F46" s="6">
        <v>439537.48000000004</v>
      </c>
      <c r="G46" s="6">
        <v>445757.35</v>
      </c>
      <c r="H46" s="6">
        <v>451977.22000000003</v>
      </c>
      <c r="J46" s="5">
        <v>255</v>
      </c>
      <c r="K46" s="11">
        <v>457482.50818857853</v>
      </c>
      <c r="L46" s="11">
        <v>464344.74581140716</v>
      </c>
      <c r="M46" s="11">
        <v>471206.98343423591</v>
      </c>
      <c r="N46" s="11">
        <v>478069.22105706454</v>
      </c>
      <c r="O46" s="11">
        <v>484931.45867989329</v>
      </c>
      <c r="P46" s="11">
        <v>491793.69630272192</v>
      </c>
      <c r="Q46" s="12">
        <v>498655.93392555066</v>
      </c>
      <c r="R46" s="11">
        <f t="shared" si="9"/>
        <v>505518.17154837929</v>
      </c>
      <c r="S46" s="11">
        <f t="shared" si="0"/>
        <v>512380.40917120798</v>
      </c>
      <c r="T46" s="11">
        <f t="shared" si="1"/>
        <v>519242.64679403661</v>
      </c>
      <c r="U46" s="11">
        <f t="shared" si="2"/>
        <v>526104.8844168653</v>
      </c>
      <c r="W46" s="5">
        <v>255</v>
      </c>
      <c r="X46" s="11">
        <v>481482.50818857853</v>
      </c>
      <c r="Y46" s="11">
        <v>488704.74581140716</v>
      </c>
      <c r="Z46" s="11">
        <v>495926.98343423591</v>
      </c>
      <c r="AA46" s="11">
        <v>503149.22105706454</v>
      </c>
      <c r="AB46" s="11">
        <v>510371.45867989329</v>
      </c>
      <c r="AC46" s="11">
        <v>517593.69630272192</v>
      </c>
      <c r="AD46" s="11">
        <v>524815.93392555066</v>
      </c>
      <c r="AE46" s="11">
        <f t="shared" si="10"/>
        <v>532038.17154837924</v>
      </c>
      <c r="AF46" s="11">
        <f t="shared" si="3"/>
        <v>539260.40917120804</v>
      </c>
      <c r="AG46" s="11">
        <f t="shared" si="4"/>
        <v>546482.64679403661</v>
      </c>
      <c r="AH46" s="11">
        <f t="shared" si="5"/>
        <v>553704.8844168653</v>
      </c>
      <c r="AJ46" s="5">
        <v>255</v>
      </c>
      <c r="AK46" s="11">
        <v>506482.50818857853</v>
      </c>
      <c r="AL46" s="11">
        <v>514079.74581140716</v>
      </c>
      <c r="AM46" s="11">
        <v>521676.98343423591</v>
      </c>
      <c r="AN46" s="11">
        <v>529274.22105706448</v>
      </c>
      <c r="AO46" s="11">
        <v>536871.45867989329</v>
      </c>
      <c r="AP46" s="11">
        <v>544468.69630272186</v>
      </c>
      <c r="AQ46" s="11">
        <v>552065.93392555066</v>
      </c>
      <c r="AR46" s="11">
        <f t="shared" si="11"/>
        <v>559663.17154837924</v>
      </c>
      <c r="AS46" s="11">
        <f t="shared" si="12"/>
        <v>567260.40917120804</v>
      </c>
      <c r="AT46" s="11">
        <f t="shared" si="13"/>
        <v>574857.64679403661</v>
      </c>
      <c r="AU46" s="11">
        <f t="shared" si="8"/>
        <v>582454.8844168653</v>
      </c>
    </row>
    <row r="47" spans="1:47" x14ac:dyDescent="0.35">
      <c r="A47" s="5">
        <v>256</v>
      </c>
      <c r="B47" s="6">
        <v>419032</v>
      </c>
      <c r="C47" s="6">
        <v>425317.48</v>
      </c>
      <c r="D47" s="6">
        <v>431602.96</v>
      </c>
      <c r="E47" s="6">
        <v>437888.43999999994</v>
      </c>
      <c r="F47" s="6">
        <v>444173.92000000004</v>
      </c>
      <c r="G47" s="6">
        <v>450459.39999999997</v>
      </c>
      <c r="H47" s="6">
        <v>456744.88</v>
      </c>
      <c r="J47" s="5">
        <v>256</v>
      </c>
      <c r="K47" s="11">
        <v>461817.33327046433</v>
      </c>
      <c r="L47" s="11">
        <v>468744.59326952125</v>
      </c>
      <c r="M47" s="11">
        <v>475671.85326857824</v>
      </c>
      <c r="N47" s="11">
        <v>482599.11326763517</v>
      </c>
      <c r="O47" s="11">
        <v>489526.37326669222</v>
      </c>
      <c r="P47" s="11">
        <v>496453.63326574914</v>
      </c>
      <c r="Q47" s="12">
        <v>503380.89326480613</v>
      </c>
      <c r="R47" s="11">
        <f t="shared" si="9"/>
        <v>510308.15326386306</v>
      </c>
      <c r="S47" s="11">
        <f t="shared" si="0"/>
        <v>517235.4132629201</v>
      </c>
      <c r="T47" s="11">
        <f t="shared" si="1"/>
        <v>524162.67326197703</v>
      </c>
      <c r="U47" s="11">
        <f t="shared" si="2"/>
        <v>531089.93326103396</v>
      </c>
      <c r="W47" s="5">
        <v>256</v>
      </c>
      <c r="X47" s="11">
        <v>485817.33327046433</v>
      </c>
      <c r="Y47" s="11">
        <v>493104.59326952125</v>
      </c>
      <c r="Z47" s="11">
        <v>500391.85326857824</v>
      </c>
      <c r="AA47" s="11">
        <v>507679.11326763517</v>
      </c>
      <c r="AB47" s="11">
        <v>514966.37326669222</v>
      </c>
      <c r="AC47" s="11">
        <v>522253.63326574914</v>
      </c>
      <c r="AD47" s="11">
        <v>529540.89326480613</v>
      </c>
      <c r="AE47" s="11">
        <f t="shared" si="10"/>
        <v>536828.15326386306</v>
      </c>
      <c r="AF47" s="11">
        <f t="shared" si="3"/>
        <v>544115.4132629201</v>
      </c>
      <c r="AG47" s="11">
        <f t="shared" si="4"/>
        <v>551402.67326197703</v>
      </c>
      <c r="AH47" s="11">
        <f t="shared" si="5"/>
        <v>558689.93326103396</v>
      </c>
      <c r="AJ47" s="5">
        <v>256</v>
      </c>
      <c r="AK47" s="11">
        <v>510817.33327046433</v>
      </c>
      <c r="AL47" s="11">
        <v>518479.59326952125</v>
      </c>
      <c r="AM47" s="11">
        <v>526141.8532685783</v>
      </c>
      <c r="AN47" s="11">
        <v>533804.11326763523</v>
      </c>
      <c r="AO47" s="11">
        <v>541466.37326669216</v>
      </c>
      <c r="AP47" s="11">
        <v>549128.63326574909</v>
      </c>
      <c r="AQ47" s="11">
        <v>556790.89326480613</v>
      </c>
      <c r="AR47" s="11">
        <f t="shared" si="11"/>
        <v>564453.15326386306</v>
      </c>
      <c r="AS47" s="11">
        <f t="shared" si="12"/>
        <v>572115.4132629201</v>
      </c>
      <c r="AT47" s="11">
        <f t="shared" si="13"/>
        <v>579777.67326197703</v>
      </c>
      <c r="AU47" s="11">
        <f t="shared" si="8"/>
        <v>587439.93326103396</v>
      </c>
    </row>
    <row r="48" spans="1:47" x14ac:dyDescent="0.35">
      <c r="A48" s="5">
        <v>257</v>
      </c>
      <c r="B48" s="6">
        <v>423454</v>
      </c>
      <c r="C48" s="6">
        <v>429805.80999999994</v>
      </c>
      <c r="D48" s="6">
        <v>436157.62</v>
      </c>
      <c r="E48" s="6">
        <v>442509.43</v>
      </c>
      <c r="F48" s="6">
        <v>448861.24000000005</v>
      </c>
      <c r="G48" s="6">
        <v>455213.05</v>
      </c>
      <c r="H48" s="6">
        <v>461564.86000000004</v>
      </c>
      <c r="J48" s="5">
        <v>257</v>
      </c>
      <c r="K48" s="11">
        <v>466195.50660316896</v>
      </c>
      <c r="L48" s="11">
        <v>473188.43920221645</v>
      </c>
      <c r="M48" s="11">
        <v>480181.37180126406</v>
      </c>
      <c r="N48" s="11">
        <v>487174.30440031155</v>
      </c>
      <c r="O48" s="11">
        <v>494167.2369993591</v>
      </c>
      <c r="P48" s="11">
        <v>501160.16959840659</v>
      </c>
      <c r="Q48" s="12">
        <v>508153.10219745419</v>
      </c>
      <c r="R48" s="11">
        <f t="shared" si="9"/>
        <v>515146.03479650168</v>
      </c>
      <c r="S48" s="11">
        <f t="shared" si="0"/>
        <v>522138.96739554929</v>
      </c>
      <c r="T48" s="11">
        <f t="shared" si="1"/>
        <v>529131.89999459672</v>
      </c>
      <c r="U48" s="11">
        <f t="shared" si="2"/>
        <v>536124.83259364427</v>
      </c>
      <c r="W48" s="5">
        <v>257</v>
      </c>
      <c r="X48" s="11">
        <v>490195.50660316896</v>
      </c>
      <c r="Y48" s="11">
        <v>497548.43920221645</v>
      </c>
      <c r="Z48" s="11">
        <v>504901.37180126406</v>
      </c>
      <c r="AA48" s="11">
        <v>512254.30440031155</v>
      </c>
      <c r="AB48" s="11">
        <v>519607.23699935916</v>
      </c>
      <c r="AC48" s="11">
        <v>526960.16959840665</v>
      </c>
      <c r="AD48" s="11">
        <v>534313.10219745419</v>
      </c>
      <c r="AE48" s="11">
        <f t="shared" si="10"/>
        <v>541666.03479650174</v>
      </c>
      <c r="AF48" s="11">
        <f t="shared" si="3"/>
        <v>549018.96739554929</v>
      </c>
      <c r="AG48" s="11">
        <f t="shared" si="4"/>
        <v>556371.89999459672</v>
      </c>
      <c r="AH48" s="11">
        <f t="shared" si="5"/>
        <v>563724.83259364427</v>
      </c>
      <c r="AJ48" s="5">
        <v>257</v>
      </c>
      <c r="AK48" s="11">
        <v>515195.50660316896</v>
      </c>
      <c r="AL48" s="11">
        <v>522923.43920221645</v>
      </c>
      <c r="AM48" s="11">
        <v>530651.371801264</v>
      </c>
      <c r="AN48" s="11">
        <v>538379.30440031155</v>
      </c>
      <c r="AO48" s="11">
        <v>546107.2369993591</v>
      </c>
      <c r="AP48" s="11">
        <v>553835.16959840665</v>
      </c>
      <c r="AQ48" s="11">
        <v>561563.10219745419</v>
      </c>
      <c r="AR48" s="11">
        <f t="shared" si="11"/>
        <v>569291.03479650174</v>
      </c>
      <c r="AS48" s="11">
        <f t="shared" si="12"/>
        <v>577018.96739554929</v>
      </c>
      <c r="AT48" s="11">
        <f t="shared" si="13"/>
        <v>584746.89999459672</v>
      </c>
      <c r="AU48" s="11">
        <f t="shared" si="8"/>
        <v>592474.83259364427</v>
      </c>
    </row>
    <row r="49" spans="1:47" x14ac:dyDescent="0.35">
      <c r="A49" s="5">
        <v>258</v>
      </c>
      <c r="B49" s="6">
        <v>427925</v>
      </c>
      <c r="C49" s="6">
        <v>434343.87499999994</v>
      </c>
      <c r="D49" s="6">
        <v>440762.75</v>
      </c>
      <c r="E49" s="6">
        <v>447181.62499999994</v>
      </c>
      <c r="F49" s="6">
        <v>453600.5</v>
      </c>
      <c r="G49" s="6">
        <v>460019.375</v>
      </c>
      <c r="H49" s="6">
        <v>466438.25000000006</v>
      </c>
      <c r="J49" s="5">
        <v>258</v>
      </c>
      <c r="K49" s="11">
        <v>470617.46166920068</v>
      </c>
      <c r="L49" s="11">
        <v>477676.72359423863</v>
      </c>
      <c r="M49" s="11">
        <v>484735.9855192767</v>
      </c>
      <c r="N49" s="11">
        <v>491795.24744431471</v>
      </c>
      <c r="O49" s="11">
        <v>498854.50936935277</v>
      </c>
      <c r="P49" s="11">
        <v>505913.77129439072</v>
      </c>
      <c r="Q49" s="12">
        <v>512973.03321942879</v>
      </c>
      <c r="R49" s="11">
        <f t="shared" si="9"/>
        <v>520032.29514446674</v>
      </c>
      <c r="S49" s="11">
        <f t="shared" si="0"/>
        <v>527091.55706950487</v>
      </c>
      <c r="T49" s="11">
        <f t="shared" si="1"/>
        <v>534150.81899454282</v>
      </c>
      <c r="U49" s="11">
        <f t="shared" si="2"/>
        <v>541210.08091958077</v>
      </c>
      <c r="W49" s="5">
        <v>258</v>
      </c>
      <c r="X49" s="11">
        <v>494617.46166920068</v>
      </c>
      <c r="Y49" s="11">
        <v>502036.72359423863</v>
      </c>
      <c r="Z49" s="11">
        <v>509455.9855192767</v>
      </c>
      <c r="AA49" s="11">
        <v>516875.24744431465</v>
      </c>
      <c r="AB49" s="11">
        <v>524294.50936935272</v>
      </c>
      <c r="AC49" s="11">
        <v>531713.77129439067</v>
      </c>
      <c r="AD49" s="11">
        <v>539133.03321942873</v>
      </c>
      <c r="AE49" s="11">
        <f t="shared" si="10"/>
        <v>546552.2951444668</v>
      </c>
      <c r="AF49" s="11">
        <f t="shared" si="3"/>
        <v>553971.55706950487</v>
      </c>
      <c r="AG49" s="11">
        <f t="shared" si="4"/>
        <v>561390.81899454282</v>
      </c>
      <c r="AH49" s="11">
        <f t="shared" si="5"/>
        <v>568810.08091958077</v>
      </c>
      <c r="AJ49" s="5">
        <v>258</v>
      </c>
      <c r="AK49" s="11">
        <v>519617.46166920068</v>
      </c>
      <c r="AL49" s="11">
        <v>527411.72359423863</v>
      </c>
      <c r="AM49" s="11">
        <v>535205.9855192767</v>
      </c>
      <c r="AN49" s="11">
        <v>543000.24744431465</v>
      </c>
      <c r="AO49" s="11">
        <v>550794.50936935272</v>
      </c>
      <c r="AP49" s="11">
        <v>558588.77129439067</v>
      </c>
      <c r="AQ49" s="11">
        <v>566383.03321942873</v>
      </c>
      <c r="AR49" s="11">
        <f t="shared" si="11"/>
        <v>574177.2951444668</v>
      </c>
      <c r="AS49" s="11">
        <f t="shared" si="12"/>
        <v>581971.55706950487</v>
      </c>
      <c r="AT49" s="11">
        <f t="shared" si="13"/>
        <v>589765.81899454282</v>
      </c>
      <c r="AU49" s="11">
        <f t="shared" si="8"/>
        <v>597560.08091958077</v>
      </c>
    </row>
    <row r="50" spans="1:47" x14ac:dyDescent="0.35">
      <c r="A50" s="5">
        <v>259</v>
      </c>
      <c r="B50" s="6">
        <v>432445</v>
      </c>
      <c r="C50" s="6">
        <v>438931.67499999993</v>
      </c>
      <c r="D50" s="6">
        <v>445418.35000000003</v>
      </c>
      <c r="E50" s="6">
        <v>451905.02499999997</v>
      </c>
      <c r="F50" s="6">
        <v>458391.7</v>
      </c>
      <c r="G50" s="6">
        <v>464878.375</v>
      </c>
      <c r="H50" s="6">
        <v>471365.05000000005</v>
      </c>
      <c r="J50" s="5">
        <v>259</v>
      </c>
      <c r="K50" s="11">
        <v>475083.63628589269</v>
      </c>
      <c r="L50" s="11">
        <v>482209.89083018102</v>
      </c>
      <c r="M50" s="11">
        <v>489336.14537446946</v>
      </c>
      <c r="N50" s="11">
        <v>496462.39991875784</v>
      </c>
      <c r="O50" s="11">
        <v>503588.65446304629</v>
      </c>
      <c r="P50" s="11">
        <v>510714.90900733462</v>
      </c>
      <c r="Q50" s="12">
        <v>517841.16355162306</v>
      </c>
      <c r="R50" s="11">
        <f t="shared" si="9"/>
        <v>524967.41809591139</v>
      </c>
      <c r="S50" s="11">
        <f t="shared" si="0"/>
        <v>532093.67264019989</v>
      </c>
      <c r="T50" s="11">
        <f t="shared" si="1"/>
        <v>539219.92718448816</v>
      </c>
      <c r="U50" s="11">
        <f t="shared" si="2"/>
        <v>546346.18172877654</v>
      </c>
      <c r="W50" s="5">
        <v>259</v>
      </c>
      <c r="X50" s="11">
        <v>499083.63628589269</v>
      </c>
      <c r="Y50" s="11">
        <v>506569.89083018102</v>
      </c>
      <c r="Z50" s="11">
        <v>514056.14537446946</v>
      </c>
      <c r="AA50" s="11">
        <v>521542.39991875784</v>
      </c>
      <c r="AB50" s="11">
        <v>529028.65446304623</v>
      </c>
      <c r="AC50" s="11">
        <v>536514.90900733462</v>
      </c>
      <c r="AD50" s="11">
        <v>544001.16355162312</v>
      </c>
      <c r="AE50" s="11">
        <f t="shared" si="10"/>
        <v>551487.41809591139</v>
      </c>
      <c r="AF50" s="11">
        <f t="shared" si="3"/>
        <v>558973.67264019989</v>
      </c>
      <c r="AG50" s="11">
        <f t="shared" si="4"/>
        <v>566459.92718448816</v>
      </c>
      <c r="AH50" s="11">
        <f t="shared" si="5"/>
        <v>573946.18172877654</v>
      </c>
      <c r="AJ50" s="5">
        <v>259</v>
      </c>
      <c r="AK50" s="11">
        <v>524083.63628589269</v>
      </c>
      <c r="AL50" s="11">
        <v>531944.89083018107</v>
      </c>
      <c r="AM50" s="11">
        <v>539806.14537446946</v>
      </c>
      <c r="AN50" s="11">
        <v>547667.39991875784</v>
      </c>
      <c r="AO50" s="11">
        <v>555528.65446304623</v>
      </c>
      <c r="AP50" s="11">
        <v>563389.90900733462</v>
      </c>
      <c r="AQ50" s="11">
        <v>571251.16355162312</v>
      </c>
      <c r="AR50" s="11">
        <f t="shared" si="11"/>
        <v>579112.41809591139</v>
      </c>
      <c r="AS50" s="11">
        <f t="shared" si="12"/>
        <v>586973.67264019989</v>
      </c>
      <c r="AT50" s="11">
        <f t="shared" si="13"/>
        <v>594834.92718448816</v>
      </c>
      <c r="AU50" s="11">
        <f t="shared" si="8"/>
        <v>602696.18172877654</v>
      </c>
    </row>
    <row r="51" spans="1:47" x14ac:dyDescent="0.35">
      <c r="A51" s="5">
        <v>260</v>
      </c>
      <c r="B51" s="6">
        <v>437015</v>
      </c>
      <c r="C51" s="6">
        <v>443570.22499999998</v>
      </c>
      <c r="D51" s="6">
        <v>450125.45</v>
      </c>
      <c r="E51" s="6">
        <v>456680.67499999999</v>
      </c>
      <c r="F51" s="6">
        <v>463235.9</v>
      </c>
      <c r="G51" s="6">
        <v>469791.125</v>
      </c>
      <c r="H51" s="6">
        <v>476346.35000000003</v>
      </c>
      <c r="J51" s="5">
        <v>260</v>
      </c>
      <c r="K51" s="11">
        <v>479594.47264875163</v>
      </c>
      <c r="L51" s="11">
        <v>486788.38973848283</v>
      </c>
      <c r="M51" s="11">
        <v>493982.3068282142</v>
      </c>
      <c r="N51" s="11">
        <v>501176.2239179454</v>
      </c>
      <c r="O51" s="11">
        <v>508370.14100767678</v>
      </c>
      <c r="P51" s="11">
        <v>515564.05809740798</v>
      </c>
      <c r="Q51" s="12">
        <v>522757.97518713929</v>
      </c>
      <c r="R51" s="11">
        <f t="shared" si="9"/>
        <v>529951.89227687055</v>
      </c>
      <c r="S51" s="11">
        <f t="shared" si="0"/>
        <v>537145.80936660187</v>
      </c>
      <c r="T51" s="11">
        <f t="shared" si="1"/>
        <v>544339.72645633307</v>
      </c>
      <c r="U51" s="11">
        <f t="shared" si="2"/>
        <v>551533.64354606438</v>
      </c>
      <c r="W51" s="5">
        <v>260</v>
      </c>
      <c r="X51" s="11">
        <v>503594.47264875163</v>
      </c>
      <c r="Y51" s="11">
        <v>511148.38973848283</v>
      </c>
      <c r="Z51" s="11">
        <v>518702.3068282142</v>
      </c>
      <c r="AA51" s="11">
        <v>526256.2239179454</v>
      </c>
      <c r="AB51" s="11">
        <v>533810.14100767672</v>
      </c>
      <c r="AC51" s="11">
        <v>541364.05809740804</v>
      </c>
      <c r="AD51" s="11">
        <v>548917.97518713935</v>
      </c>
      <c r="AE51" s="11">
        <f t="shared" si="10"/>
        <v>556471.89227687055</v>
      </c>
      <c r="AF51" s="11">
        <f t="shared" si="3"/>
        <v>564025.80936660187</v>
      </c>
      <c r="AG51" s="11">
        <f t="shared" si="4"/>
        <v>571579.72645633307</v>
      </c>
      <c r="AH51" s="11">
        <f t="shared" si="5"/>
        <v>579133.64354606438</v>
      </c>
      <c r="AJ51" s="5">
        <v>260</v>
      </c>
      <c r="AK51" s="11">
        <v>528594.47264875169</v>
      </c>
      <c r="AL51" s="11">
        <v>536523.38973848289</v>
      </c>
      <c r="AM51" s="11">
        <v>544452.3068282142</v>
      </c>
      <c r="AN51" s="11">
        <v>552381.22391794552</v>
      </c>
      <c r="AO51" s="11">
        <v>560310.14100767684</v>
      </c>
      <c r="AP51" s="11">
        <v>568239.05809740804</v>
      </c>
      <c r="AQ51" s="11">
        <v>576167.97518713935</v>
      </c>
      <c r="AR51" s="11">
        <f t="shared" si="11"/>
        <v>584096.89227687055</v>
      </c>
      <c r="AS51" s="11">
        <f t="shared" si="12"/>
        <v>592025.80936660198</v>
      </c>
      <c r="AT51" s="11">
        <f t="shared" si="13"/>
        <v>599954.72645633318</v>
      </c>
      <c r="AU51" s="11">
        <f t="shared" si="8"/>
        <v>607883.64354606438</v>
      </c>
    </row>
    <row r="52" spans="1:47" x14ac:dyDescent="0.35">
      <c r="A52" s="5">
        <v>261</v>
      </c>
      <c r="B52" s="6">
        <v>441636</v>
      </c>
      <c r="C52" s="6">
        <v>448260.54</v>
      </c>
      <c r="D52" s="6">
        <v>454885.08</v>
      </c>
      <c r="E52" s="6">
        <v>461509.62</v>
      </c>
      <c r="F52" s="6">
        <v>468134.16000000003</v>
      </c>
      <c r="G52" s="6">
        <v>474758.69999999995</v>
      </c>
      <c r="H52" s="6">
        <v>481383.24000000005</v>
      </c>
      <c r="J52" s="5">
        <v>261</v>
      </c>
      <c r="K52" s="11">
        <v>484150.41737523914</v>
      </c>
      <c r="L52" s="11">
        <v>491412.67363586766</v>
      </c>
      <c r="M52" s="11">
        <v>498674.92989649629</v>
      </c>
      <c r="N52" s="11">
        <v>505937.18615712487</v>
      </c>
      <c r="O52" s="11">
        <v>513199.44241775351</v>
      </c>
      <c r="P52" s="11">
        <v>520461.69867838203</v>
      </c>
      <c r="Q52" s="12">
        <v>527723.95493901067</v>
      </c>
      <c r="R52" s="11">
        <f t="shared" si="9"/>
        <v>534986.21119963925</v>
      </c>
      <c r="S52" s="11">
        <f t="shared" si="0"/>
        <v>542248.46746026783</v>
      </c>
      <c r="T52" s="11">
        <f t="shared" si="1"/>
        <v>549510.72372089641</v>
      </c>
      <c r="U52" s="11">
        <f t="shared" si="2"/>
        <v>556772.97998152499</v>
      </c>
      <c r="W52" s="5">
        <v>261</v>
      </c>
      <c r="X52" s="11">
        <v>508150.41737523914</v>
      </c>
      <c r="Y52" s="11">
        <v>515772.67363586766</v>
      </c>
      <c r="Z52" s="11">
        <v>523394.92989649635</v>
      </c>
      <c r="AA52" s="11">
        <v>531017.18615712482</v>
      </c>
      <c r="AB52" s="11">
        <v>538639.44241775351</v>
      </c>
      <c r="AC52" s="11">
        <v>546261.69867838209</v>
      </c>
      <c r="AD52" s="11">
        <v>553883.95493901067</v>
      </c>
      <c r="AE52" s="11">
        <f t="shared" si="10"/>
        <v>561506.21119963925</v>
      </c>
      <c r="AF52" s="11">
        <f t="shared" si="3"/>
        <v>569128.46746026794</v>
      </c>
      <c r="AG52" s="11">
        <f t="shared" si="4"/>
        <v>576750.72372089641</v>
      </c>
      <c r="AH52" s="11">
        <f t="shared" si="5"/>
        <v>584372.97998152499</v>
      </c>
      <c r="AJ52" s="5">
        <v>261</v>
      </c>
      <c r="AK52" s="11">
        <v>533150.41737523908</v>
      </c>
      <c r="AL52" s="11">
        <v>541147.67363586766</v>
      </c>
      <c r="AM52" s="11">
        <v>549144.92989649624</v>
      </c>
      <c r="AN52" s="11">
        <v>557142.18615712482</v>
      </c>
      <c r="AO52" s="11">
        <v>565139.44241775339</v>
      </c>
      <c r="AP52" s="11">
        <v>573136.69867838197</v>
      </c>
      <c r="AQ52" s="11">
        <v>581133.95493901067</v>
      </c>
      <c r="AR52" s="11">
        <f t="shared" si="11"/>
        <v>589131.21119963913</v>
      </c>
      <c r="AS52" s="11">
        <f t="shared" si="12"/>
        <v>597128.46746026783</v>
      </c>
      <c r="AT52" s="11">
        <f t="shared" si="13"/>
        <v>605125.72372089641</v>
      </c>
      <c r="AU52" s="11">
        <f t="shared" si="8"/>
        <v>613122.97998152487</v>
      </c>
    </row>
    <row r="53" spans="1:47" x14ac:dyDescent="0.35">
      <c r="A53" s="5">
        <v>262</v>
      </c>
      <c r="B53" s="6">
        <v>446306</v>
      </c>
      <c r="C53" s="6">
        <v>453000.58999999997</v>
      </c>
      <c r="D53" s="6">
        <v>459695.18</v>
      </c>
      <c r="E53" s="6">
        <v>466389.76999999996</v>
      </c>
      <c r="F53" s="6">
        <v>473084.36000000004</v>
      </c>
      <c r="G53" s="6">
        <v>479778.94999999995</v>
      </c>
      <c r="H53" s="6">
        <v>486473.54000000004</v>
      </c>
      <c r="J53" s="5">
        <v>262</v>
      </c>
      <c r="K53" s="11">
        <v>488751.92154899152</v>
      </c>
      <c r="L53" s="11">
        <v>496083.20037222636</v>
      </c>
      <c r="M53" s="11">
        <v>503414.47919546126</v>
      </c>
      <c r="N53" s="11">
        <v>510745.7580186961</v>
      </c>
      <c r="O53" s="11">
        <v>518077.03684193105</v>
      </c>
      <c r="P53" s="11">
        <v>525408.31566516589</v>
      </c>
      <c r="Q53" s="12">
        <v>532739.59448840085</v>
      </c>
      <c r="R53" s="11">
        <f t="shared" si="9"/>
        <v>540070.87331163557</v>
      </c>
      <c r="S53" s="11">
        <f t="shared" si="0"/>
        <v>547402.15213487053</v>
      </c>
      <c r="T53" s="11">
        <f t="shared" si="1"/>
        <v>554733.43095810537</v>
      </c>
      <c r="U53" s="11">
        <f t="shared" si="2"/>
        <v>562064.70978134021</v>
      </c>
      <c r="W53" s="5">
        <v>262</v>
      </c>
      <c r="X53" s="11">
        <v>512751.92154899152</v>
      </c>
      <c r="Y53" s="11">
        <v>520443.20037222636</v>
      </c>
      <c r="Z53" s="11">
        <v>528134.47919546126</v>
      </c>
      <c r="AA53" s="11">
        <v>535825.7580186961</v>
      </c>
      <c r="AB53" s="11">
        <v>543517.03684193105</v>
      </c>
      <c r="AC53" s="11">
        <v>551208.31566516589</v>
      </c>
      <c r="AD53" s="11">
        <v>558899.59448840085</v>
      </c>
      <c r="AE53" s="11">
        <f t="shared" si="10"/>
        <v>566590.87331163557</v>
      </c>
      <c r="AF53" s="11">
        <f t="shared" si="3"/>
        <v>574282.15213487053</v>
      </c>
      <c r="AG53" s="11">
        <f t="shared" si="4"/>
        <v>581973.43095810537</v>
      </c>
      <c r="AH53" s="11">
        <f t="shared" si="5"/>
        <v>589664.70978134021</v>
      </c>
      <c r="AJ53" s="5">
        <v>262</v>
      </c>
      <c r="AK53" s="11">
        <v>537751.92154899146</v>
      </c>
      <c r="AL53" s="11">
        <v>545818.2003722263</v>
      </c>
      <c r="AM53" s="11">
        <v>553884.47919546126</v>
      </c>
      <c r="AN53" s="11">
        <v>561950.7580186961</v>
      </c>
      <c r="AO53" s="11">
        <v>570017.03684193094</v>
      </c>
      <c r="AP53" s="11">
        <v>578083.31566516578</v>
      </c>
      <c r="AQ53" s="11">
        <v>586149.59448840073</v>
      </c>
      <c r="AR53" s="11">
        <f t="shared" si="11"/>
        <v>594215.87331163557</v>
      </c>
      <c r="AS53" s="11">
        <f t="shared" si="12"/>
        <v>602282.15213487053</v>
      </c>
      <c r="AT53" s="11">
        <f t="shared" si="13"/>
        <v>610348.43095810537</v>
      </c>
      <c r="AU53" s="11">
        <f t="shared" si="8"/>
        <v>618414.70978134009</v>
      </c>
    </row>
    <row r="54" spans="1:47" x14ac:dyDescent="0.35">
      <c r="A54" s="5">
        <v>263</v>
      </c>
      <c r="B54" s="6">
        <v>451028</v>
      </c>
      <c r="C54" s="6">
        <v>457793.42</v>
      </c>
      <c r="D54" s="6">
        <v>464558.84</v>
      </c>
      <c r="E54" s="6">
        <v>471324.25999999995</v>
      </c>
      <c r="F54" s="6">
        <v>478089.68000000005</v>
      </c>
      <c r="G54" s="6">
        <v>484855.1</v>
      </c>
      <c r="H54" s="6">
        <v>491620.52</v>
      </c>
      <c r="J54" s="5">
        <v>263</v>
      </c>
      <c r="K54" s="11">
        <v>493399.44076448143</v>
      </c>
      <c r="L54" s="11">
        <v>500800.43237594859</v>
      </c>
      <c r="M54" s="11">
        <v>508201.42398741591</v>
      </c>
      <c r="N54" s="11">
        <v>515602.41559888306</v>
      </c>
      <c r="O54" s="11">
        <v>523003.40721035033</v>
      </c>
      <c r="P54" s="11">
        <v>530404.39882181748</v>
      </c>
      <c r="Q54" s="12">
        <v>537805.3904332848</v>
      </c>
      <c r="R54" s="11">
        <f t="shared" si="9"/>
        <v>545206.38204475201</v>
      </c>
      <c r="S54" s="11">
        <f t="shared" si="0"/>
        <v>552607.37365621922</v>
      </c>
      <c r="T54" s="11">
        <f t="shared" si="1"/>
        <v>560008.36526768643</v>
      </c>
      <c r="U54" s="11">
        <f t="shared" si="2"/>
        <v>567409.35687915364</v>
      </c>
      <c r="W54" s="5">
        <v>263</v>
      </c>
      <c r="X54" s="11">
        <v>517399.44076448143</v>
      </c>
      <c r="Y54" s="11">
        <v>525160.43237594864</v>
      </c>
      <c r="Z54" s="11">
        <v>532921.42398741585</v>
      </c>
      <c r="AA54" s="11">
        <v>540682.41559888306</v>
      </c>
      <c r="AB54" s="11">
        <v>548443.40721035039</v>
      </c>
      <c r="AC54" s="11">
        <v>556204.39882181748</v>
      </c>
      <c r="AD54" s="11">
        <v>563965.3904332848</v>
      </c>
      <c r="AE54" s="11">
        <f t="shared" si="10"/>
        <v>571726.38204475201</v>
      </c>
      <c r="AF54" s="11">
        <f t="shared" si="3"/>
        <v>579487.37365621922</v>
      </c>
      <c r="AG54" s="11">
        <f t="shared" si="4"/>
        <v>587248.36526768643</v>
      </c>
      <c r="AH54" s="11">
        <f t="shared" si="5"/>
        <v>595009.35687915364</v>
      </c>
      <c r="AJ54" s="5">
        <v>263</v>
      </c>
      <c r="AK54" s="11">
        <v>542399.44076448143</v>
      </c>
      <c r="AL54" s="11">
        <v>550535.43237594864</v>
      </c>
      <c r="AM54" s="11">
        <v>558671.42398741585</v>
      </c>
      <c r="AN54" s="11">
        <v>566807.41559888306</v>
      </c>
      <c r="AO54" s="11">
        <v>574943.40721035039</v>
      </c>
      <c r="AP54" s="11">
        <v>583079.39882181748</v>
      </c>
      <c r="AQ54" s="11">
        <v>591215.3904332848</v>
      </c>
      <c r="AR54" s="11">
        <f t="shared" si="11"/>
        <v>599351.38204475201</v>
      </c>
      <c r="AS54" s="11">
        <f t="shared" si="12"/>
        <v>607487.37365621922</v>
      </c>
      <c r="AT54" s="11">
        <f t="shared" si="13"/>
        <v>615623.36526768643</v>
      </c>
      <c r="AU54" s="11">
        <f t="shared" si="8"/>
        <v>623759.35687915364</v>
      </c>
    </row>
    <row r="55" spans="1:47" x14ac:dyDescent="0.35">
      <c r="A55" s="5">
        <v>264</v>
      </c>
      <c r="B55" s="6">
        <v>455803</v>
      </c>
      <c r="C55" s="6">
        <v>462640.04499999998</v>
      </c>
      <c r="D55" s="6">
        <v>469477.09</v>
      </c>
      <c r="E55" s="6">
        <v>476314.13499999995</v>
      </c>
      <c r="F55" s="6">
        <v>483151.18000000005</v>
      </c>
      <c r="G55" s="6">
        <v>489988.22499999998</v>
      </c>
      <c r="H55" s="6">
        <v>496825.27</v>
      </c>
      <c r="J55" s="5">
        <v>264</v>
      </c>
      <c r="K55" s="11">
        <v>498093.43517212628</v>
      </c>
      <c r="L55" s="11">
        <v>505564.83669970813</v>
      </c>
      <c r="M55" s="11">
        <v>513036.2382272901</v>
      </c>
      <c r="N55" s="11">
        <v>520507.63975487195</v>
      </c>
      <c r="O55" s="11">
        <v>527979.04128245392</v>
      </c>
      <c r="P55" s="11">
        <v>535450.44281003578</v>
      </c>
      <c r="Q55" s="12">
        <v>542921.84433761763</v>
      </c>
      <c r="R55" s="11">
        <f t="shared" si="9"/>
        <v>550393.24586519948</v>
      </c>
      <c r="S55" s="11">
        <f t="shared" si="0"/>
        <v>557864.64739278145</v>
      </c>
      <c r="T55" s="11">
        <f t="shared" si="1"/>
        <v>565336.0489203633</v>
      </c>
      <c r="U55" s="11">
        <f t="shared" si="2"/>
        <v>572807.45044794516</v>
      </c>
      <c r="W55" s="5">
        <v>264</v>
      </c>
      <c r="X55" s="11">
        <v>522093.43517212628</v>
      </c>
      <c r="Y55" s="11">
        <v>529924.83669970813</v>
      </c>
      <c r="Z55" s="11">
        <v>537756.2382272901</v>
      </c>
      <c r="AA55" s="11">
        <v>545587.63975487195</v>
      </c>
      <c r="AB55" s="11">
        <v>553419.04128245392</v>
      </c>
      <c r="AC55" s="11">
        <v>561250.44281003578</v>
      </c>
      <c r="AD55" s="11">
        <v>569081.84433761763</v>
      </c>
      <c r="AE55" s="11">
        <f t="shared" si="10"/>
        <v>576913.24586519948</v>
      </c>
      <c r="AF55" s="11">
        <f t="shared" si="3"/>
        <v>584744.64739278145</v>
      </c>
      <c r="AG55" s="11">
        <f t="shared" si="4"/>
        <v>592576.0489203633</v>
      </c>
      <c r="AH55" s="11">
        <f t="shared" si="5"/>
        <v>600407.45044794516</v>
      </c>
      <c r="AJ55" s="5">
        <v>264</v>
      </c>
      <c r="AK55" s="11">
        <v>547093.43517212628</v>
      </c>
      <c r="AL55" s="11">
        <v>555299.83669970813</v>
      </c>
      <c r="AM55" s="11">
        <v>563506.2382272901</v>
      </c>
      <c r="AN55" s="11">
        <v>571712.63975487195</v>
      </c>
      <c r="AO55" s="11">
        <v>579919.04128245392</v>
      </c>
      <c r="AP55" s="11">
        <v>588125.44281003578</v>
      </c>
      <c r="AQ55" s="11">
        <v>596331.84433761775</v>
      </c>
      <c r="AR55" s="11">
        <f t="shared" si="11"/>
        <v>604538.24586519948</v>
      </c>
      <c r="AS55" s="11">
        <f t="shared" si="12"/>
        <v>612744.64739278145</v>
      </c>
      <c r="AT55" s="11">
        <f t="shared" si="13"/>
        <v>620951.0489203633</v>
      </c>
      <c r="AU55" s="11">
        <f t="shared" si="8"/>
        <v>629157.45044794516</v>
      </c>
    </row>
    <row r="56" spans="1:47" x14ac:dyDescent="0.35">
      <c r="A56" s="5">
        <v>265</v>
      </c>
      <c r="B56" s="6">
        <v>461946</v>
      </c>
      <c r="C56" s="6">
        <v>468875.18999999994</v>
      </c>
      <c r="D56" s="6">
        <v>475804.38</v>
      </c>
      <c r="E56" s="6">
        <v>482733.56999999995</v>
      </c>
      <c r="F56" s="6">
        <v>489662.76</v>
      </c>
      <c r="G56" s="6">
        <v>496591.94999999995</v>
      </c>
      <c r="H56" s="6">
        <v>503521.14</v>
      </c>
      <c r="J56" s="5">
        <v>265</v>
      </c>
      <c r="K56" s="11">
        <v>502834.36952384753</v>
      </c>
      <c r="L56" s="11">
        <v>510376.88506670517</v>
      </c>
      <c r="M56" s="11">
        <v>517919.40060956299</v>
      </c>
      <c r="N56" s="11">
        <v>525461.91615242069</v>
      </c>
      <c r="O56" s="11">
        <v>533004.43169527838</v>
      </c>
      <c r="P56" s="11">
        <v>540546.94723813608</v>
      </c>
      <c r="Q56" s="12">
        <v>548089.4627809939</v>
      </c>
      <c r="R56" s="11">
        <f t="shared" si="9"/>
        <v>555631.97832385148</v>
      </c>
      <c r="S56" s="11">
        <f t="shared" si="0"/>
        <v>563174.49386670929</v>
      </c>
      <c r="T56" s="11">
        <f t="shared" si="1"/>
        <v>570717.00940956699</v>
      </c>
      <c r="U56" s="11">
        <f t="shared" si="2"/>
        <v>578259.52495242457</v>
      </c>
      <c r="W56" s="5">
        <v>265</v>
      </c>
      <c r="X56" s="11">
        <v>526834.36952384748</v>
      </c>
      <c r="Y56" s="11">
        <v>534736.88506670517</v>
      </c>
      <c r="Z56" s="11">
        <v>542639.40060956287</v>
      </c>
      <c r="AA56" s="11">
        <v>550541.91615242057</v>
      </c>
      <c r="AB56" s="11">
        <v>558444.43169527838</v>
      </c>
      <c r="AC56" s="11">
        <v>566346.94723813597</v>
      </c>
      <c r="AD56" s="11">
        <v>574249.46278099378</v>
      </c>
      <c r="AE56" s="11">
        <f t="shared" si="10"/>
        <v>582151.97832385148</v>
      </c>
      <c r="AF56" s="11">
        <f t="shared" si="3"/>
        <v>590054.49386670918</v>
      </c>
      <c r="AG56" s="11">
        <f t="shared" si="4"/>
        <v>597957.00940956688</v>
      </c>
      <c r="AH56" s="11">
        <f t="shared" si="5"/>
        <v>605859.52495242457</v>
      </c>
      <c r="AJ56" s="5">
        <v>265</v>
      </c>
      <c r="AK56" s="11">
        <v>551834.36952384748</v>
      </c>
      <c r="AL56" s="11">
        <v>560111.88506670517</v>
      </c>
      <c r="AM56" s="11">
        <v>568389.40060956287</v>
      </c>
      <c r="AN56" s="11">
        <v>576666.91615242057</v>
      </c>
      <c r="AO56" s="11">
        <v>584944.43169527838</v>
      </c>
      <c r="AP56" s="11">
        <v>593221.94723813597</v>
      </c>
      <c r="AQ56" s="11">
        <v>601499.46278099378</v>
      </c>
      <c r="AR56" s="11">
        <f t="shared" si="11"/>
        <v>609776.97832385148</v>
      </c>
      <c r="AS56" s="11">
        <f t="shared" si="12"/>
        <v>618054.49386670918</v>
      </c>
      <c r="AT56" s="11">
        <f t="shared" si="13"/>
        <v>626332.00940956688</v>
      </c>
      <c r="AU56" s="11">
        <f t="shared" si="8"/>
        <v>634609.52495242457</v>
      </c>
    </row>
    <row r="57" spans="1:47" x14ac:dyDescent="0.35">
      <c r="A57" s="5">
        <v>266</v>
      </c>
      <c r="B57" s="6">
        <v>468176</v>
      </c>
      <c r="C57" s="6">
        <v>475198.63999999996</v>
      </c>
      <c r="D57" s="6">
        <v>482221.28</v>
      </c>
      <c r="E57" s="6">
        <v>489243.92</v>
      </c>
      <c r="F57" s="6">
        <v>496266.56</v>
      </c>
      <c r="G57" s="6">
        <v>503289.19999999995</v>
      </c>
      <c r="H57" s="6">
        <v>510311.84</v>
      </c>
      <c r="J57" s="5">
        <v>266</v>
      </c>
      <c r="K57" s="11">
        <v>507622.713219086</v>
      </c>
      <c r="L57" s="11">
        <v>515237.05391737225</v>
      </c>
      <c r="M57" s="11">
        <v>522851.39461565862</v>
      </c>
      <c r="N57" s="11">
        <v>530465.73531394487</v>
      </c>
      <c r="O57" s="11">
        <v>538080.07601223118</v>
      </c>
      <c r="P57" s="11">
        <v>545694.41671051737</v>
      </c>
      <c r="Q57" s="12">
        <v>553308.75740880379</v>
      </c>
      <c r="R57" s="11">
        <f t="shared" si="9"/>
        <v>560923.09810708999</v>
      </c>
      <c r="S57" s="11">
        <f t="shared" si="0"/>
        <v>568537.43880537641</v>
      </c>
      <c r="T57" s="11">
        <f t="shared" si="1"/>
        <v>576151.7795036626</v>
      </c>
      <c r="U57" s="11">
        <f t="shared" si="2"/>
        <v>583766.1202019488</v>
      </c>
      <c r="W57" s="5">
        <v>266</v>
      </c>
      <c r="X57" s="11">
        <v>531622.71321908594</v>
      </c>
      <c r="Y57" s="11">
        <v>539597.05391737213</v>
      </c>
      <c r="Z57" s="11">
        <v>547571.39461565856</v>
      </c>
      <c r="AA57" s="11">
        <v>555545.73531394475</v>
      </c>
      <c r="AB57" s="11">
        <v>563520.07601223118</v>
      </c>
      <c r="AC57" s="11">
        <v>571494.41671051737</v>
      </c>
      <c r="AD57" s="11">
        <v>579468.75740880368</v>
      </c>
      <c r="AE57" s="11">
        <f t="shared" si="10"/>
        <v>587443.09810708999</v>
      </c>
      <c r="AF57" s="11">
        <f t="shared" si="3"/>
        <v>595417.4388053763</v>
      </c>
      <c r="AG57" s="11">
        <f t="shared" si="4"/>
        <v>603391.7795036626</v>
      </c>
      <c r="AH57" s="11">
        <f t="shared" si="5"/>
        <v>611366.1202019488</v>
      </c>
      <c r="AJ57" s="5">
        <v>266</v>
      </c>
      <c r="AK57" s="11">
        <v>556622.71321908594</v>
      </c>
      <c r="AL57" s="11">
        <v>564972.05391737213</v>
      </c>
      <c r="AM57" s="11">
        <v>573321.39461565856</v>
      </c>
      <c r="AN57" s="11">
        <v>581670.73531394475</v>
      </c>
      <c r="AO57" s="11">
        <v>590020.07601223118</v>
      </c>
      <c r="AP57" s="11">
        <v>598369.41671051737</v>
      </c>
      <c r="AQ57" s="11">
        <v>606718.75740880368</v>
      </c>
      <c r="AR57" s="11">
        <f t="shared" si="11"/>
        <v>615068.09810708999</v>
      </c>
      <c r="AS57" s="11">
        <f t="shared" si="12"/>
        <v>623417.4388053763</v>
      </c>
      <c r="AT57" s="11">
        <f t="shared" si="13"/>
        <v>631766.7795036626</v>
      </c>
      <c r="AU57" s="11">
        <f t="shared" si="8"/>
        <v>640116.1202019488</v>
      </c>
    </row>
    <row r="58" spans="1:47" x14ac:dyDescent="0.35">
      <c r="A58" s="5">
        <v>267</v>
      </c>
      <c r="B58" s="6">
        <v>474492</v>
      </c>
      <c r="C58" s="6">
        <v>481609.37999999995</v>
      </c>
      <c r="D58" s="6">
        <v>488726.76</v>
      </c>
      <c r="E58" s="6">
        <v>495844.13999999996</v>
      </c>
      <c r="F58" s="6">
        <v>502961.52</v>
      </c>
      <c r="G58" s="6">
        <v>510078.89999999997</v>
      </c>
      <c r="H58" s="6">
        <v>517196.28</v>
      </c>
      <c r="J58" s="5">
        <v>267</v>
      </c>
      <c r="K58" s="11">
        <v>512458.94035127689</v>
      </c>
      <c r="L58" s="11">
        <v>520145.82445654599</v>
      </c>
      <c r="M58" s="11">
        <v>527832.70856181521</v>
      </c>
      <c r="N58" s="11">
        <v>535519.5926670843</v>
      </c>
      <c r="O58" s="11">
        <v>543206.47677235352</v>
      </c>
      <c r="P58" s="11">
        <v>550893.36087762262</v>
      </c>
      <c r="Q58" s="12">
        <v>558580.24498289183</v>
      </c>
      <c r="R58" s="11">
        <f t="shared" si="9"/>
        <v>566267.12908816093</v>
      </c>
      <c r="S58" s="11">
        <f t="shared" si="0"/>
        <v>573954.01319343015</v>
      </c>
      <c r="T58" s="11">
        <f t="shared" si="1"/>
        <v>581640.89729869924</v>
      </c>
      <c r="U58" s="11">
        <f t="shared" si="2"/>
        <v>589327.78140396834</v>
      </c>
      <c r="W58" s="5">
        <v>267</v>
      </c>
      <c r="X58" s="11">
        <v>536458.94035127689</v>
      </c>
      <c r="Y58" s="11">
        <v>544505.82445654599</v>
      </c>
      <c r="Z58" s="11">
        <v>552552.70856181521</v>
      </c>
      <c r="AA58" s="11">
        <v>560599.5926670843</v>
      </c>
      <c r="AB58" s="11">
        <v>568646.47677235352</v>
      </c>
      <c r="AC58" s="11">
        <v>576693.36087762262</v>
      </c>
      <c r="AD58" s="11">
        <v>584740.24498289183</v>
      </c>
      <c r="AE58" s="11">
        <f t="shared" si="10"/>
        <v>592787.12908816093</v>
      </c>
      <c r="AF58" s="11">
        <f t="shared" si="3"/>
        <v>600834.01319343015</v>
      </c>
      <c r="AG58" s="11">
        <f t="shared" si="4"/>
        <v>608880.89729869924</v>
      </c>
      <c r="AH58" s="11">
        <f t="shared" si="5"/>
        <v>616927.78140396834</v>
      </c>
      <c r="AJ58" s="5">
        <v>267</v>
      </c>
      <c r="AK58" s="11">
        <v>561458.94035127689</v>
      </c>
      <c r="AL58" s="11">
        <v>569880.82445654599</v>
      </c>
      <c r="AM58" s="11">
        <v>578302.70856181521</v>
      </c>
      <c r="AN58" s="11">
        <v>586724.5926670843</v>
      </c>
      <c r="AO58" s="11">
        <v>595146.47677235352</v>
      </c>
      <c r="AP58" s="11">
        <v>603568.36087762262</v>
      </c>
      <c r="AQ58" s="11">
        <v>611990.24498289183</v>
      </c>
      <c r="AR58" s="11">
        <f t="shared" si="11"/>
        <v>620412.12908816093</v>
      </c>
      <c r="AS58" s="11">
        <f t="shared" si="12"/>
        <v>628834.01319343015</v>
      </c>
      <c r="AT58" s="11">
        <f t="shared" si="13"/>
        <v>637255.89729869924</v>
      </c>
      <c r="AU58" s="11">
        <f t="shared" si="8"/>
        <v>645677.78140396834</v>
      </c>
    </row>
    <row r="59" spans="1:47" x14ac:dyDescent="0.35">
      <c r="A59" s="5">
        <v>268</v>
      </c>
      <c r="B59" s="6">
        <v>480897</v>
      </c>
      <c r="C59" s="6">
        <v>488110.45499999996</v>
      </c>
      <c r="D59" s="6">
        <v>495323.91000000003</v>
      </c>
      <c r="E59" s="6">
        <v>502537.36499999999</v>
      </c>
      <c r="F59" s="6">
        <v>509750.82</v>
      </c>
      <c r="G59" s="6">
        <v>516964.27499999997</v>
      </c>
      <c r="H59" s="6">
        <v>524177.73000000004</v>
      </c>
      <c r="J59" s="5">
        <v>268</v>
      </c>
      <c r="K59" s="11">
        <v>517343.52975478966</v>
      </c>
      <c r="L59" s="11">
        <v>525103.68270111142</v>
      </c>
      <c r="M59" s="11">
        <v>532863.83564743341</v>
      </c>
      <c r="N59" s="11">
        <v>540623.98859375517</v>
      </c>
      <c r="O59" s="11">
        <v>548384.14154007705</v>
      </c>
      <c r="P59" s="11">
        <v>556144.29448639881</v>
      </c>
      <c r="Q59" s="12">
        <v>563904.4474327208</v>
      </c>
      <c r="R59" s="11">
        <f t="shared" si="9"/>
        <v>571664.60037904256</v>
      </c>
      <c r="S59" s="11">
        <f t="shared" si="0"/>
        <v>579424.75332536444</v>
      </c>
      <c r="T59" s="11">
        <f t="shared" si="1"/>
        <v>587184.90627168631</v>
      </c>
      <c r="U59" s="11">
        <f t="shared" si="2"/>
        <v>594945.05921800807</v>
      </c>
      <c r="W59" s="5">
        <v>268</v>
      </c>
      <c r="X59" s="11">
        <v>541343.52975478966</v>
      </c>
      <c r="Y59" s="11">
        <v>549463.68270111142</v>
      </c>
      <c r="Z59" s="11">
        <v>557583.83564743341</v>
      </c>
      <c r="AA59" s="11">
        <v>565703.98859375517</v>
      </c>
      <c r="AB59" s="11">
        <v>573824.14154007705</v>
      </c>
      <c r="AC59" s="11">
        <v>581944.29448639881</v>
      </c>
      <c r="AD59" s="11">
        <v>590064.4474327208</v>
      </c>
      <c r="AE59" s="11">
        <f t="shared" si="10"/>
        <v>598184.60037904256</v>
      </c>
      <c r="AF59" s="11">
        <f t="shared" si="3"/>
        <v>606304.75332536444</v>
      </c>
      <c r="AG59" s="11">
        <f t="shared" si="4"/>
        <v>614424.90627168631</v>
      </c>
      <c r="AH59" s="11">
        <f t="shared" si="5"/>
        <v>622545.05921800807</v>
      </c>
      <c r="AJ59" s="5">
        <v>268</v>
      </c>
      <c r="AK59" s="11">
        <v>566343.52975478966</v>
      </c>
      <c r="AL59" s="11">
        <v>574838.68270111142</v>
      </c>
      <c r="AM59" s="11">
        <v>583333.83564743341</v>
      </c>
      <c r="AN59" s="11">
        <v>591828.98859375517</v>
      </c>
      <c r="AO59" s="11">
        <v>600324.14154007705</v>
      </c>
      <c r="AP59" s="11">
        <v>608819.29448639881</v>
      </c>
      <c r="AQ59" s="11">
        <v>617314.4474327208</v>
      </c>
      <c r="AR59" s="11">
        <f t="shared" si="11"/>
        <v>625809.60037904256</v>
      </c>
      <c r="AS59" s="11">
        <f t="shared" si="12"/>
        <v>634304.75332536444</v>
      </c>
      <c r="AT59" s="11">
        <f t="shared" si="13"/>
        <v>642799.90627168631</v>
      </c>
      <c r="AU59" s="11">
        <f t="shared" si="8"/>
        <v>651295.05921800807</v>
      </c>
    </row>
    <row r="60" spans="1:47" x14ac:dyDescent="0.35">
      <c r="A60" s="5">
        <v>269</v>
      </c>
      <c r="B60" s="6">
        <v>487391</v>
      </c>
      <c r="C60" s="6">
        <v>494701.86499999993</v>
      </c>
      <c r="D60" s="6">
        <v>502012.73000000004</v>
      </c>
      <c r="E60" s="6">
        <v>509323.59499999997</v>
      </c>
      <c r="F60" s="6">
        <v>516634.46</v>
      </c>
      <c r="G60" s="6">
        <v>523945.32499999995</v>
      </c>
      <c r="H60" s="6">
        <v>531256.19000000006</v>
      </c>
      <c r="J60" s="5">
        <v>269</v>
      </c>
      <c r="K60" s="11">
        <v>522276.96505233756</v>
      </c>
      <c r="L60" s="11">
        <v>530111.1195281226</v>
      </c>
      <c r="M60" s="11">
        <v>537945.27400390769</v>
      </c>
      <c r="N60" s="11">
        <v>545779.42847969267</v>
      </c>
      <c r="O60" s="11">
        <v>553613.58295547788</v>
      </c>
      <c r="P60" s="11">
        <v>561447.73743126285</v>
      </c>
      <c r="Q60" s="12">
        <v>569281.89190704795</v>
      </c>
      <c r="R60" s="11">
        <f t="shared" si="9"/>
        <v>577116.04638283304</v>
      </c>
      <c r="S60" s="11">
        <f t="shared" si="0"/>
        <v>584950.20085861813</v>
      </c>
      <c r="T60" s="11">
        <f t="shared" si="1"/>
        <v>592784.35533440311</v>
      </c>
      <c r="U60" s="11">
        <f t="shared" si="2"/>
        <v>600618.5098101882</v>
      </c>
      <c r="W60" s="5">
        <v>269</v>
      </c>
      <c r="X60" s="11">
        <v>546276.96505233762</v>
      </c>
      <c r="Y60" s="11">
        <v>554471.1195281226</v>
      </c>
      <c r="Z60" s="11">
        <v>562665.27400390781</v>
      </c>
      <c r="AA60" s="11">
        <v>570859.42847969278</v>
      </c>
      <c r="AB60" s="11">
        <v>579053.58295547788</v>
      </c>
      <c r="AC60" s="11">
        <v>587247.73743126297</v>
      </c>
      <c r="AD60" s="11">
        <v>595441.89190704806</v>
      </c>
      <c r="AE60" s="11">
        <f t="shared" si="10"/>
        <v>603636.04638283304</v>
      </c>
      <c r="AF60" s="11">
        <f t="shared" si="3"/>
        <v>611830.20085861813</v>
      </c>
      <c r="AG60" s="11">
        <f t="shared" si="4"/>
        <v>620024.35533440323</v>
      </c>
      <c r="AH60" s="11">
        <f t="shared" si="5"/>
        <v>628218.5098101882</v>
      </c>
      <c r="AJ60" s="5">
        <v>269</v>
      </c>
      <c r="AK60" s="11">
        <v>571276.96505233762</v>
      </c>
      <c r="AL60" s="11">
        <v>579846.1195281226</v>
      </c>
      <c r="AM60" s="11">
        <v>588415.27400390781</v>
      </c>
      <c r="AN60" s="11">
        <v>596984.42847969278</v>
      </c>
      <c r="AO60" s="11">
        <v>605553.58295547788</v>
      </c>
      <c r="AP60" s="11">
        <v>614122.73743126297</v>
      </c>
      <c r="AQ60" s="11">
        <v>622691.89190704806</v>
      </c>
      <c r="AR60" s="11">
        <f t="shared" si="11"/>
        <v>631261.04638283304</v>
      </c>
      <c r="AS60" s="11">
        <f t="shared" si="12"/>
        <v>639830.20085861825</v>
      </c>
      <c r="AT60" s="11">
        <f t="shared" si="13"/>
        <v>648399.35533440323</v>
      </c>
      <c r="AU60" s="11">
        <f t="shared" si="8"/>
        <v>656968.5098101882</v>
      </c>
    </row>
    <row r="61" spans="1:47" x14ac:dyDescent="0.35">
      <c r="A61" s="5">
        <v>270</v>
      </c>
      <c r="B61" s="6">
        <v>493977</v>
      </c>
      <c r="C61" s="6">
        <v>501386.65499999997</v>
      </c>
      <c r="D61" s="6">
        <v>508796.31</v>
      </c>
      <c r="E61" s="6">
        <v>516205.96499999997</v>
      </c>
      <c r="F61" s="6">
        <v>523615.62000000005</v>
      </c>
      <c r="G61" s="6">
        <v>531025.27500000002</v>
      </c>
      <c r="H61" s="6">
        <v>538434.93000000005</v>
      </c>
      <c r="J61" s="5">
        <v>270</v>
      </c>
      <c r="K61" s="11">
        <v>527259.73470286094</v>
      </c>
      <c r="L61" s="11">
        <v>535168.63072340377</v>
      </c>
      <c r="M61" s="11">
        <v>543077.52674394683</v>
      </c>
      <c r="N61" s="11">
        <v>550986.42276448966</v>
      </c>
      <c r="O61" s="11">
        <v>558895.31878503261</v>
      </c>
      <c r="P61" s="11">
        <v>566804.21480557544</v>
      </c>
      <c r="Q61" s="12">
        <v>574713.1108261185</v>
      </c>
      <c r="R61" s="11">
        <f t="shared" si="9"/>
        <v>582622.00684666133</v>
      </c>
      <c r="S61" s="11">
        <f t="shared" si="0"/>
        <v>590530.90286720428</v>
      </c>
      <c r="T61" s="11">
        <f t="shared" si="1"/>
        <v>598439.79888774722</v>
      </c>
      <c r="U61" s="11">
        <f t="shared" si="2"/>
        <v>606348.69490829005</v>
      </c>
      <c r="W61" s="5">
        <v>270</v>
      </c>
      <c r="X61" s="11">
        <v>551259.73470286094</v>
      </c>
      <c r="Y61" s="11">
        <v>559528.63072340377</v>
      </c>
      <c r="Z61" s="11">
        <v>567797.52674394683</v>
      </c>
      <c r="AA61" s="11">
        <v>576066.42276448966</v>
      </c>
      <c r="AB61" s="11">
        <v>584335.31878503261</v>
      </c>
      <c r="AC61" s="11">
        <v>592604.21480557544</v>
      </c>
      <c r="AD61" s="11">
        <v>600873.1108261185</v>
      </c>
      <c r="AE61" s="11">
        <f t="shared" si="10"/>
        <v>609142.00684666133</v>
      </c>
      <c r="AF61" s="11">
        <f t="shared" si="3"/>
        <v>617410.90286720428</v>
      </c>
      <c r="AG61" s="11">
        <f t="shared" si="4"/>
        <v>625679.79888774722</v>
      </c>
      <c r="AH61" s="11">
        <f t="shared" si="5"/>
        <v>633948.69490829005</v>
      </c>
      <c r="AJ61" s="5">
        <v>270</v>
      </c>
      <c r="AK61" s="11">
        <v>576259.73470286094</v>
      </c>
      <c r="AL61" s="11">
        <v>584903.63072340377</v>
      </c>
      <c r="AM61" s="11">
        <v>593547.52674394683</v>
      </c>
      <c r="AN61" s="11">
        <v>602191.42276448966</v>
      </c>
      <c r="AO61" s="11">
        <v>610835.31878503261</v>
      </c>
      <c r="AP61" s="11">
        <v>619479.21480557544</v>
      </c>
      <c r="AQ61" s="11">
        <v>628123.1108261185</v>
      </c>
      <c r="AR61" s="11">
        <f t="shared" si="11"/>
        <v>636767.00684666133</v>
      </c>
      <c r="AS61" s="11">
        <f t="shared" si="12"/>
        <v>645410.90286720428</v>
      </c>
      <c r="AT61" s="11">
        <f t="shared" si="13"/>
        <v>654054.79888774722</v>
      </c>
      <c r="AU61" s="11">
        <f t="shared" si="8"/>
        <v>662698.69490829005</v>
      </c>
    </row>
    <row r="62" spans="1:47" x14ac:dyDescent="0.35">
      <c r="A62" s="5">
        <v>271</v>
      </c>
      <c r="B62" s="6">
        <v>500655</v>
      </c>
      <c r="C62" s="6">
        <v>508164.82499999995</v>
      </c>
      <c r="D62" s="6">
        <v>515674.65</v>
      </c>
      <c r="E62" s="6">
        <v>523184.47499999998</v>
      </c>
      <c r="F62" s="6">
        <v>530694.30000000005</v>
      </c>
      <c r="G62" s="6">
        <v>538204.125</v>
      </c>
      <c r="H62" s="6">
        <v>545713.95000000007</v>
      </c>
      <c r="J62" s="5">
        <v>271</v>
      </c>
      <c r="K62" s="11">
        <v>532292.33204988949</v>
      </c>
      <c r="L62" s="11">
        <v>540276.71703063778</v>
      </c>
      <c r="M62" s="11">
        <v>548261.10201138619</v>
      </c>
      <c r="N62" s="11">
        <v>556245.48699213448</v>
      </c>
      <c r="O62" s="11">
        <v>564229.87197288289</v>
      </c>
      <c r="P62" s="11">
        <v>572214.25695363118</v>
      </c>
      <c r="Q62" s="12">
        <v>580198.64193437959</v>
      </c>
      <c r="R62" s="11">
        <f t="shared" si="9"/>
        <v>588183.02691512788</v>
      </c>
      <c r="S62" s="11">
        <f t="shared" si="0"/>
        <v>596167.41189587628</v>
      </c>
      <c r="T62" s="11">
        <f t="shared" si="1"/>
        <v>604151.79687662458</v>
      </c>
      <c r="U62" s="11">
        <f t="shared" si="2"/>
        <v>612136.18185737287</v>
      </c>
      <c r="W62" s="5">
        <v>271</v>
      </c>
      <c r="X62" s="11">
        <v>556292.33204988949</v>
      </c>
      <c r="Y62" s="11">
        <v>564636.71703063778</v>
      </c>
      <c r="Z62" s="11">
        <v>572981.10201138619</v>
      </c>
      <c r="AA62" s="11">
        <v>581325.48699213448</v>
      </c>
      <c r="AB62" s="11">
        <v>589669.87197288289</v>
      </c>
      <c r="AC62" s="11">
        <v>598014.25695363118</v>
      </c>
      <c r="AD62" s="11">
        <v>606358.64193437959</v>
      </c>
      <c r="AE62" s="11">
        <f t="shared" si="10"/>
        <v>614703.02691512788</v>
      </c>
      <c r="AF62" s="11">
        <f t="shared" si="3"/>
        <v>623047.41189587628</v>
      </c>
      <c r="AG62" s="11">
        <f t="shared" si="4"/>
        <v>631391.79687662458</v>
      </c>
      <c r="AH62" s="11">
        <f t="shared" si="5"/>
        <v>639736.18185737287</v>
      </c>
      <c r="AJ62" s="5">
        <v>271</v>
      </c>
      <c r="AK62" s="11">
        <v>581292.33204988949</v>
      </c>
      <c r="AL62" s="11">
        <v>590011.71703063778</v>
      </c>
      <c r="AM62" s="11">
        <v>598731.10201138619</v>
      </c>
      <c r="AN62" s="11">
        <v>607450.48699213448</v>
      </c>
      <c r="AO62" s="11">
        <v>616169.87197288289</v>
      </c>
      <c r="AP62" s="11">
        <v>624889.25695363118</v>
      </c>
      <c r="AQ62" s="11">
        <v>633608.64193437959</v>
      </c>
      <c r="AR62" s="11">
        <f t="shared" si="11"/>
        <v>642328.02691512788</v>
      </c>
      <c r="AS62" s="11">
        <f t="shared" si="12"/>
        <v>651047.41189587628</v>
      </c>
      <c r="AT62" s="11">
        <f t="shared" si="13"/>
        <v>659766.79687662458</v>
      </c>
      <c r="AU62" s="11">
        <f t="shared" si="8"/>
        <v>668486.18185737287</v>
      </c>
    </row>
    <row r="63" spans="1:47" x14ac:dyDescent="0.35">
      <c r="A63" s="5">
        <v>272</v>
      </c>
      <c r="B63" s="6">
        <v>507426</v>
      </c>
      <c r="C63" s="6">
        <v>515037.38999999996</v>
      </c>
      <c r="D63" s="6">
        <v>522648.78</v>
      </c>
      <c r="E63" s="6">
        <v>530260.16999999993</v>
      </c>
      <c r="F63" s="6">
        <v>537871.56000000006</v>
      </c>
      <c r="G63" s="6">
        <v>545482.94999999995</v>
      </c>
      <c r="H63" s="6">
        <v>553094.34000000008</v>
      </c>
      <c r="J63" s="5">
        <v>272</v>
      </c>
      <c r="K63" s="11">
        <v>537375.25537038851</v>
      </c>
      <c r="L63" s="11">
        <v>545435.88420094433</v>
      </c>
      <c r="M63" s="11">
        <v>553496.51303150016</v>
      </c>
      <c r="N63" s="11">
        <v>561557.14186205599</v>
      </c>
      <c r="O63" s="11">
        <v>569617.77069261181</v>
      </c>
      <c r="P63" s="11">
        <v>577678.39952316764</v>
      </c>
      <c r="Q63" s="12">
        <v>585739.02835372346</v>
      </c>
      <c r="R63" s="11">
        <f t="shared" si="9"/>
        <v>593799.65718427929</v>
      </c>
      <c r="S63" s="11">
        <f t="shared" si="0"/>
        <v>601860.28601483523</v>
      </c>
      <c r="T63" s="11">
        <f t="shared" si="1"/>
        <v>609920.91484539094</v>
      </c>
      <c r="U63" s="11">
        <f t="shared" si="2"/>
        <v>617981.54367594677</v>
      </c>
      <c r="W63" s="5">
        <v>272</v>
      </c>
      <c r="X63" s="11">
        <v>561375.25537038851</v>
      </c>
      <c r="Y63" s="11">
        <v>569795.88420094433</v>
      </c>
      <c r="Z63" s="11">
        <v>578216.51303150016</v>
      </c>
      <c r="AA63" s="11">
        <v>586637.14186205599</v>
      </c>
      <c r="AB63" s="11">
        <v>595057.77069261181</v>
      </c>
      <c r="AC63" s="11">
        <v>603478.39952316764</v>
      </c>
      <c r="AD63" s="11">
        <v>611899.02835372346</v>
      </c>
      <c r="AE63" s="11">
        <f t="shared" si="10"/>
        <v>620319.65718427929</v>
      </c>
      <c r="AF63" s="11">
        <f t="shared" si="3"/>
        <v>628740.28601483523</v>
      </c>
      <c r="AG63" s="11">
        <f t="shared" si="4"/>
        <v>637160.91484539094</v>
      </c>
      <c r="AH63" s="11">
        <f t="shared" si="5"/>
        <v>645581.54367594677</v>
      </c>
      <c r="AJ63" s="5">
        <v>272</v>
      </c>
      <c r="AK63" s="11">
        <v>586375.25537038851</v>
      </c>
      <c r="AL63" s="11">
        <v>595170.88420094433</v>
      </c>
      <c r="AM63" s="11">
        <v>603966.51303150016</v>
      </c>
      <c r="AN63" s="11">
        <v>612762.14186205599</v>
      </c>
      <c r="AO63" s="11">
        <v>621557.77069261181</v>
      </c>
      <c r="AP63" s="11">
        <v>630353.39952316764</v>
      </c>
      <c r="AQ63" s="11">
        <v>639149.02835372346</v>
      </c>
      <c r="AR63" s="11">
        <f t="shared" si="11"/>
        <v>647944.65718427929</v>
      </c>
      <c r="AS63" s="11">
        <f t="shared" si="12"/>
        <v>656740.28601483523</v>
      </c>
      <c r="AT63" s="11">
        <f t="shared" si="13"/>
        <v>665535.91484539094</v>
      </c>
      <c r="AU63" s="11">
        <f t="shared" si="8"/>
        <v>674331.54367594677</v>
      </c>
    </row>
    <row r="64" spans="1:47" x14ac:dyDescent="0.35">
      <c r="A64" s="5">
        <v>273</v>
      </c>
      <c r="B64" s="6">
        <v>514292</v>
      </c>
      <c r="C64" s="6">
        <v>522006.37999999995</v>
      </c>
      <c r="D64" s="6">
        <v>529720.76</v>
      </c>
      <c r="E64" s="6">
        <v>537435.14</v>
      </c>
      <c r="F64" s="6">
        <v>545149.52</v>
      </c>
      <c r="G64" s="6">
        <v>552863.9</v>
      </c>
      <c r="H64" s="6">
        <v>560578.28</v>
      </c>
      <c r="J64" s="5">
        <v>273</v>
      </c>
      <c r="K64" s="11">
        <v>542509.00792409235</v>
      </c>
      <c r="L64" s="11">
        <v>550646.64304295368</v>
      </c>
      <c r="M64" s="11">
        <v>558784.27816181513</v>
      </c>
      <c r="N64" s="11">
        <v>566921.91328067647</v>
      </c>
      <c r="O64" s="11">
        <v>575059.54839953792</v>
      </c>
      <c r="P64" s="11">
        <v>583197.18351839925</v>
      </c>
      <c r="Q64" s="12">
        <v>591334.8186372607</v>
      </c>
      <c r="R64" s="11">
        <f t="shared" si="9"/>
        <v>599472.45375612203</v>
      </c>
      <c r="S64" s="11">
        <f t="shared" si="0"/>
        <v>607610.08887498348</v>
      </c>
      <c r="T64" s="11">
        <f t="shared" si="1"/>
        <v>615747.72399384482</v>
      </c>
      <c r="U64" s="11">
        <f t="shared" si="2"/>
        <v>623885.35911270615</v>
      </c>
      <c r="W64" s="5">
        <v>273</v>
      </c>
      <c r="X64" s="11">
        <v>566509.00792409235</v>
      </c>
      <c r="Y64" s="11">
        <v>575006.64304295368</v>
      </c>
      <c r="Z64" s="11">
        <v>583504.27816181513</v>
      </c>
      <c r="AA64" s="11">
        <v>592001.91328067647</v>
      </c>
      <c r="AB64" s="11">
        <v>600499.54839953792</v>
      </c>
      <c r="AC64" s="11">
        <v>608997.18351839925</v>
      </c>
      <c r="AD64" s="11">
        <v>617494.8186372607</v>
      </c>
      <c r="AE64" s="11">
        <f t="shared" si="10"/>
        <v>625992.45375612203</v>
      </c>
      <c r="AF64" s="11">
        <f t="shared" si="3"/>
        <v>634490.08887498348</v>
      </c>
      <c r="AG64" s="11">
        <f t="shared" si="4"/>
        <v>642987.72399384482</v>
      </c>
      <c r="AH64" s="11">
        <f t="shared" si="5"/>
        <v>651485.35911270615</v>
      </c>
      <c r="AJ64" s="5">
        <v>273</v>
      </c>
      <c r="AK64" s="11">
        <v>591509.00792409235</v>
      </c>
      <c r="AL64" s="11">
        <v>600381.64304295368</v>
      </c>
      <c r="AM64" s="11">
        <v>609254.27816181513</v>
      </c>
      <c r="AN64" s="11">
        <v>618126.91328067647</v>
      </c>
      <c r="AO64" s="11">
        <v>626999.54839953792</v>
      </c>
      <c r="AP64" s="11">
        <v>635872.18351839925</v>
      </c>
      <c r="AQ64" s="11">
        <v>644744.8186372607</v>
      </c>
      <c r="AR64" s="11">
        <f t="shared" si="11"/>
        <v>653617.45375612203</v>
      </c>
      <c r="AS64" s="11">
        <f t="shared" si="12"/>
        <v>662490.08887498348</v>
      </c>
      <c r="AT64" s="11">
        <f t="shared" si="13"/>
        <v>671362.72399384482</v>
      </c>
      <c r="AU64" s="11">
        <f t="shared" si="8"/>
        <v>680235.35911270615</v>
      </c>
    </row>
    <row r="65" spans="1:47" x14ac:dyDescent="0.35">
      <c r="A65" s="5">
        <v>274</v>
      </c>
      <c r="B65" s="6">
        <v>521253</v>
      </c>
      <c r="C65" s="6">
        <v>529071.79499999993</v>
      </c>
      <c r="D65" s="6">
        <v>536890.59</v>
      </c>
      <c r="E65" s="6">
        <v>544709.38500000001</v>
      </c>
      <c r="F65" s="6">
        <v>552528.18000000005</v>
      </c>
      <c r="G65" s="6">
        <v>560346.97499999998</v>
      </c>
      <c r="H65" s="6">
        <v>568165.77</v>
      </c>
      <c r="J65" s="5">
        <v>274</v>
      </c>
      <c r="K65" s="11">
        <v>547694.0980033332</v>
      </c>
      <c r="L65" s="11">
        <v>555909.50947338319</v>
      </c>
      <c r="M65" s="11">
        <v>564124.92094343319</v>
      </c>
      <c r="N65" s="11">
        <v>572340.33241348318</v>
      </c>
      <c r="O65" s="11">
        <v>580555.74388353317</v>
      </c>
      <c r="P65" s="11">
        <v>588771.15535358316</v>
      </c>
      <c r="Q65" s="12">
        <v>596986.56682363327</v>
      </c>
      <c r="R65" s="11">
        <f t="shared" si="9"/>
        <v>605201.97829368315</v>
      </c>
      <c r="S65" s="11">
        <f t="shared" si="0"/>
        <v>613417.38976373326</v>
      </c>
      <c r="T65" s="11">
        <f t="shared" si="1"/>
        <v>621632.80123378313</v>
      </c>
      <c r="U65" s="11">
        <f t="shared" si="2"/>
        <v>629848.21270383312</v>
      </c>
      <c r="W65" s="5">
        <v>274</v>
      </c>
      <c r="X65" s="11">
        <v>571694.0980033332</v>
      </c>
      <c r="Y65" s="11">
        <v>580269.50947338319</v>
      </c>
      <c r="Z65" s="11">
        <v>588844.92094343319</v>
      </c>
      <c r="AA65" s="11">
        <v>597420.33241348318</v>
      </c>
      <c r="AB65" s="11">
        <v>605995.74388353317</v>
      </c>
      <c r="AC65" s="11">
        <v>614571.15535358316</v>
      </c>
      <c r="AD65" s="11">
        <v>623146.56682363327</v>
      </c>
      <c r="AE65" s="11">
        <f t="shared" si="10"/>
        <v>631721.97829368315</v>
      </c>
      <c r="AF65" s="11">
        <f t="shared" si="3"/>
        <v>640297.38976373326</v>
      </c>
      <c r="AG65" s="11">
        <f t="shared" si="4"/>
        <v>648872.80123378313</v>
      </c>
      <c r="AH65" s="11">
        <f t="shared" si="5"/>
        <v>657448.21270383312</v>
      </c>
      <c r="AJ65" s="5">
        <v>274</v>
      </c>
      <c r="AK65" s="11">
        <v>596694.0980033332</v>
      </c>
      <c r="AL65" s="11">
        <v>605644.50947338319</v>
      </c>
      <c r="AM65" s="11">
        <v>614594.92094343319</v>
      </c>
      <c r="AN65" s="11">
        <v>623545.33241348318</v>
      </c>
      <c r="AO65" s="11">
        <v>632495.74388353317</v>
      </c>
      <c r="AP65" s="11">
        <v>641446.15535358316</v>
      </c>
      <c r="AQ65" s="11">
        <v>650396.56682363327</v>
      </c>
      <c r="AR65" s="11">
        <f t="shared" si="11"/>
        <v>659346.97829368315</v>
      </c>
      <c r="AS65" s="11">
        <f t="shared" si="12"/>
        <v>668297.38976373326</v>
      </c>
      <c r="AT65" s="11">
        <f t="shared" si="13"/>
        <v>677247.80123378313</v>
      </c>
      <c r="AU65" s="11">
        <f t="shared" si="8"/>
        <v>686198.21270383312</v>
      </c>
    </row>
    <row r="66" spans="1:47" x14ac:dyDescent="0.35">
      <c r="A66" s="5">
        <v>275</v>
      </c>
      <c r="B66" s="6">
        <v>528314</v>
      </c>
      <c r="C66" s="6">
        <v>536238.71</v>
      </c>
      <c r="D66" s="6">
        <v>544163.42000000004</v>
      </c>
      <c r="E66" s="6">
        <v>552088.13</v>
      </c>
      <c r="F66" s="6">
        <v>560012.84000000008</v>
      </c>
      <c r="G66" s="6">
        <v>567937.54999999993</v>
      </c>
      <c r="H66" s="6">
        <v>575862.26</v>
      </c>
      <c r="J66" s="5">
        <v>275</v>
      </c>
      <c r="K66" s="11">
        <v>552931.03898336657</v>
      </c>
      <c r="L66" s="11">
        <v>561225.00456811697</v>
      </c>
      <c r="M66" s="11">
        <v>569518.97015286761</v>
      </c>
      <c r="N66" s="11">
        <v>577812.93573761801</v>
      </c>
      <c r="O66" s="11">
        <v>586106.90132236865</v>
      </c>
      <c r="P66" s="11">
        <v>594400.86690711905</v>
      </c>
      <c r="Q66" s="12">
        <v>602694.83249186957</v>
      </c>
      <c r="R66" s="11">
        <f t="shared" si="9"/>
        <v>610988.79807662009</v>
      </c>
      <c r="S66" s="11">
        <f t="shared" si="0"/>
        <v>619282.76366137061</v>
      </c>
      <c r="T66" s="11">
        <f t="shared" si="1"/>
        <v>627576.72924612102</v>
      </c>
      <c r="U66" s="11">
        <f t="shared" si="2"/>
        <v>635870.69483087154</v>
      </c>
      <c r="W66" s="5">
        <v>275</v>
      </c>
      <c r="X66" s="11">
        <v>576931.03898336657</v>
      </c>
      <c r="Y66" s="11">
        <v>585585.00456811697</v>
      </c>
      <c r="Z66" s="11">
        <v>594238.97015286761</v>
      </c>
      <c r="AA66" s="11">
        <v>602892.93573761801</v>
      </c>
      <c r="AB66" s="11">
        <v>611546.90132236865</v>
      </c>
      <c r="AC66" s="11">
        <v>620200.86690711905</v>
      </c>
      <c r="AD66" s="11">
        <v>628854.83249186957</v>
      </c>
      <c r="AE66" s="11">
        <f t="shared" si="10"/>
        <v>637508.79807662009</v>
      </c>
      <c r="AF66" s="11">
        <f t="shared" si="3"/>
        <v>646162.76366137061</v>
      </c>
      <c r="AG66" s="11">
        <f t="shared" si="4"/>
        <v>654816.72924612102</v>
      </c>
      <c r="AH66" s="11">
        <f t="shared" si="5"/>
        <v>663470.69483087154</v>
      </c>
      <c r="AJ66" s="5">
        <v>275</v>
      </c>
      <c r="AK66" s="11">
        <v>601931.03898336657</v>
      </c>
      <c r="AL66" s="11">
        <v>610960.00456811697</v>
      </c>
      <c r="AM66" s="11">
        <v>619988.97015286761</v>
      </c>
      <c r="AN66" s="11">
        <v>629017.93573761801</v>
      </c>
      <c r="AO66" s="11">
        <v>638046.90132236865</v>
      </c>
      <c r="AP66" s="11">
        <v>647075.86690711905</v>
      </c>
      <c r="AQ66" s="11">
        <v>656104.83249186957</v>
      </c>
      <c r="AR66" s="11">
        <f t="shared" si="11"/>
        <v>665133.79807662009</v>
      </c>
      <c r="AS66" s="11">
        <f t="shared" si="12"/>
        <v>674162.76366137061</v>
      </c>
      <c r="AT66" s="11">
        <f t="shared" si="13"/>
        <v>683191.72924612102</v>
      </c>
      <c r="AU66" s="11">
        <f t="shared" si="8"/>
        <v>692220.69483087154</v>
      </c>
    </row>
    <row r="67" spans="1:47" x14ac:dyDescent="0.35">
      <c r="A67" s="5">
        <v>276</v>
      </c>
      <c r="B67" s="6">
        <v>535472</v>
      </c>
      <c r="C67" s="6">
        <v>543504.07999999996</v>
      </c>
      <c r="D67" s="6">
        <v>551536.16</v>
      </c>
      <c r="E67" s="6">
        <v>559568.24</v>
      </c>
      <c r="F67" s="6">
        <v>567600.32000000007</v>
      </c>
      <c r="G67" s="6">
        <v>575632.4</v>
      </c>
      <c r="H67" s="6">
        <v>583664.4800000001</v>
      </c>
      <c r="J67" s="5">
        <v>276</v>
      </c>
      <c r="K67" s="11">
        <v>558220.34937320021</v>
      </c>
      <c r="L67" s="11">
        <v>566593.65461379813</v>
      </c>
      <c r="M67" s="11">
        <v>574966.95985439618</v>
      </c>
      <c r="N67" s="11">
        <v>583340.26509499422</v>
      </c>
      <c r="O67" s="11">
        <v>591713.57033559226</v>
      </c>
      <c r="P67" s="11">
        <v>600086.87557619018</v>
      </c>
      <c r="Q67" s="12">
        <v>608460.18081678823</v>
      </c>
      <c r="R67" s="11">
        <f t="shared" si="9"/>
        <v>616833.48605738627</v>
      </c>
      <c r="S67" s="11">
        <f t="shared" si="0"/>
        <v>625206.79129798431</v>
      </c>
      <c r="T67" s="11">
        <f t="shared" si="1"/>
        <v>633580.09653858223</v>
      </c>
      <c r="U67" s="11">
        <f t="shared" si="2"/>
        <v>641953.40177918016</v>
      </c>
      <c r="W67" s="5">
        <v>276</v>
      </c>
      <c r="X67" s="11">
        <v>582220.34937320021</v>
      </c>
      <c r="Y67" s="11">
        <v>590953.65461379813</v>
      </c>
      <c r="Z67" s="11">
        <v>599686.95985439618</v>
      </c>
      <c r="AA67" s="11">
        <v>608420.26509499422</v>
      </c>
      <c r="AB67" s="11">
        <v>617153.57033559226</v>
      </c>
      <c r="AC67" s="11">
        <v>625886.87557619018</v>
      </c>
      <c r="AD67" s="11">
        <v>634620.18081678823</v>
      </c>
      <c r="AE67" s="11">
        <f t="shared" si="10"/>
        <v>643353.48605738627</v>
      </c>
      <c r="AF67" s="11">
        <f t="shared" si="3"/>
        <v>652086.79129798431</v>
      </c>
      <c r="AG67" s="11">
        <f t="shared" si="4"/>
        <v>660820.09653858223</v>
      </c>
      <c r="AH67" s="11">
        <f t="shared" si="5"/>
        <v>669553.40177918016</v>
      </c>
      <c r="AJ67" s="5">
        <v>276</v>
      </c>
      <c r="AK67" s="11">
        <v>607220.34937320021</v>
      </c>
      <c r="AL67" s="11">
        <v>616328.65461379813</v>
      </c>
      <c r="AM67" s="11">
        <v>625436.95985439618</v>
      </c>
      <c r="AN67" s="11">
        <v>634545.26509499422</v>
      </c>
      <c r="AO67" s="11">
        <v>643653.57033559226</v>
      </c>
      <c r="AP67" s="11">
        <v>652761.87557619018</v>
      </c>
      <c r="AQ67" s="11">
        <v>661870.18081678823</v>
      </c>
      <c r="AR67" s="11">
        <f t="shared" si="11"/>
        <v>670978.48605738627</v>
      </c>
      <c r="AS67" s="11">
        <f t="shared" si="12"/>
        <v>680086.79129798431</v>
      </c>
      <c r="AT67" s="11">
        <f t="shared" si="13"/>
        <v>689195.09653858223</v>
      </c>
      <c r="AU67" s="11">
        <f t="shared" si="8"/>
        <v>698303.40177918016</v>
      </c>
    </row>
    <row r="68" spans="1:47" x14ac:dyDescent="0.35">
      <c r="A68" s="5">
        <v>277</v>
      </c>
      <c r="B68" s="6">
        <v>542730</v>
      </c>
      <c r="C68" s="6">
        <v>550870.94999999995</v>
      </c>
      <c r="D68" s="6">
        <v>559011.9</v>
      </c>
      <c r="E68" s="6">
        <v>567152.85</v>
      </c>
      <c r="F68" s="6">
        <v>575293.80000000005</v>
      </c>
      <c r="G68" s="6">
        <v>583434.75</v>
      </c>
      <c r="H68" s="6">
        <v>591575.70000000007</v>
      </c>
      <c r="J68" s="5">
        <v>277</v>
      </c>
      <c r="K68" s="11">
        <v>563562.55286693224</v>
      </c>
      <c r="L68" s="11">
        <v>572015.99115993618</v>
      </c>
      <c r="M68" s="11">
        <v>580469.42945294024</v>
      </c>
      <c r="N68" s="11">
        <v>588922.86774594418</v>
      </c>
      <c r="O68" s="11">
        <v>597376.30603894824</v>
      </c>
      <c r="P68" s="11">
        <v>605829.74433195218</v>
      </c>
      <c r="Q68" s="12">
        <v>614283.18262495613</v>
      </c>
      <c r="R68" s="11">
        <f t="shared" si="9"/>
        <v>622736.62091796007</v>
      </c>
      <c r="S68" s="11">
        <f t="shared" si="0"/>
        <v>631190.05921096413</v>
      </c>
      <c r="T68" s="11">
        <f t="shared" si="1"/>
        <v>639643.49750396807</v>
      </c>
      <c r="U68" s="11">
        <f t="shared" si="2"/>
        <v>648096.93579697201</v>
      </c>
      <c r="W68" s="5">
        <v>277</v>
      </c>
      <c r="X68" s="11">
        <v>587562.55286693224</v>
      </c>
      <c r="Y68" s="11">
        <v>596375.99115993618</v>
      </c>
      <c r="Z68" s="11">
        <v>605189.42945294024</v>
      </c>
      <c r="AA68" s="11">
        <v>614002.86774594418</v>
      </c>
      <c r="AB68" s="11">
        <v>622816.30603894824</v>
      </c>
      <c r="AC68" s="11">
        <v>631629.74433195218</v>
      </c>
      <c r="AD68" s="11">
        <v>640443.18262495624</v>
      </c>
      <c r="AE68" s="11">
        <f t="shared" si="10"/>
        <v>649256.62091796007</v>
      </c>
      <c r="AF68" s="11">
        <f t="shared" si="3"/>
        <v>658070.05921096413</v>
      </c>
      <c r="AG68" s="11">
        <f t="shared" si="4"/>
        <v>666883.49750396807</v>
      </c>
      <c r="AH68" s="11">
        <f t="shared" si="5"/>
        <v>675696.93579697201</v>
      </c>
      <c r="AJ68" s="5">
        <v>277</v>
      </c>
      <c r="AK68" s="11">
        <v>612562.55286693224</v>
      </c>
      <c r="AL68" s="11">
        <v>621750.99115993618</v>
      </c>
      <c r="AM68" s="11">
        <v>630939.42945294024</v>
      </c>
      <c r="AN68" s="11">
        <v>640127.86774594418</v>
      </c>
      <c r="AO68" s="11">
        <v>649316.30603894824</v>
      </c>
      <c r="AP68" s="11">
        <v>658504.74433195218</v>
      </c>
      <c r="AQ68" s="11">
        <v>667693.18262495624</v>
      </c>
      <c r="AR68" s="11">
        <f t="shared" si="11"/>
        <v>676881.62091796007</v>
      </c>
      <c r="AS68" s="11">
        <f t="shared" si="12"/>
        <v>686070.05921096413</v>
      </c>
      <c r="AT68" s="11">
        <f t="shared" si="13"/>
        <v>695258.49750396807</v>
      </c>
      <c r="AU68" s="11">
        <f t="shared" si="8"/>
        <v>704446.93579697201</v>
      </c>
    </row>
    <row r="69" spans="1:47" x14ac:dyDescent="0.35">
      <c r="A69" s="5">
        <v>278</v>
      </c>
      <c r="B69" s="6">
        <v>550091</v>
      </c>
      <c r="C69" s="6">
        <v>558342.36499999999</v>
      </c>
      <c r="D69" s="6">
        <v>566593.73</v>
      </c>
      <c r="E69" s="6">
        <v>574845.09499999997</v>
      </c>
      <c r="F69" s="6">
        <v>583096.46000000008</v>
      </c>
      <c r="G69" s="6">
        <v>591347.82499999995</v>
      </c>
      <c r="H69" s="6">
        <v>599599.19000000006</v>
      </c>
      <c r="J69" s="5">
        <v>278</v>
      </c>
      <c r="K69" s="11">
        <v>568958.17839560157</v>
      </c>
      <c r="L69" s="11">
        <v>577492.55107153556</v>
      </c>
      <c r="M69" s="11">
        <v>586026.92374746967</v>
      </c>
      <c r="N69" s="11">
        <v>594561.29642340355</v>
      </c>
      <c r="O69" s="11">
        <v>603095.66909933765</v>
      </c>
      <c r="P69" s="11">
        <v>611630.04177527165</v>
      </c>
      <c r="Q69" s="12">
        <v>620164.41445120575</v>
      </c>
      <c r="R69" s="11">
        <f t="shared" si="9"/>
        <v>628698.78712713975</v>
      </c>
      <c r="S69" s="11">
        <f t="shared" si="0"/>
        <v>637233.15980307385</v>
      </c>
      <c r="T69" s="11">
        <f t="shared" si="1"/>
        <v>645767.53247900784</v>
      </c>
      <c r="U69" s="11">
        <f t="shared" si="2"/>
        <v>654301.90515494172</v>
      </c>
      <c r="W69" s="5">
        <v>278</v>
      </c>
      <c r="X69" s="11">
        <v>592958.17839560157</v>
      </c>
      <c r="Y69" s="11">
        <v>601852.55107153556</v>
      </c>
      <c r="Z69" s="11">
        <v>610746.92374746967</v>
      </c>
      <c r="AA69" s="11">
        <v>619641.29642340355</v>
      </c>
      <c r="AB69" s="11">
        <v>628535.66909933765</v>
      </c>
      <c r="AC69" s="11">
        <v>637430.04177527165</v>
      </c>
      <c r="AD69" s="11">
        <v>646324.41445120575</v>
      </c>
      <c r="AE69" s="11">
        <f t="shared" si="10"/>
        <v>655218.78712713975</v>
      </c>
      <c r="AF69" s="11">
        <f t="shared" si="3"/>
        <v>664113.15980307385</v>
      </c>
      <c r="AG69" s="11">
        <f t="shared" si="4"/>
        <v>673007.53247900784</v>
      </c>
      <c r="AH69" s="11">
        <f t="shared" si="5"/>
        <v>681901.90515494172</v>
      </c>
      <c r="AJ69" s="5">
        <v>278</v>
      </c>
      <c r="AK69" s="11">
        <v>617958.17839560157</v>
      </c>
      <c r="AL69" s="11">
        <v>627227.55107153556</v>
      </c>
      <c r="AM69" s="11">
        <v>636496.92374746967</v>
      </c>
      <c r="AN69" s="11">
        <v>645766.29642340355</v>
      </c>
      <c r="AO69" s="11">
        <v>655035.66909933765</v>
      </c>
      <c r="AP69" s="11">
        <v>664305.04177527165</v>
      </c>
      <c r="AQ69" s="11">
        <v>673574.41445120575</v>
      </c>
      <c r="AR69" s="11">
        <f t="shared" si="11"/>
        <v>682843.78712713975</v>
      </c>
      <c r="AS69" s="11">
        <f t="shared" si="12"/>
        <v>692113.15980307385</v>
      </c>
      <c r="AT69" s="11">
        <f t="shared" si="13"/>
        <v>701382.53247900784</v>
      </c>
      <c r="AU69" s="11">
        <f t="shared" si="8"/>
        <v>710651.90515494172</v>
      </c>
    </row>
    <row r="70" spans="1:47" x14ac:dyDescent="0.35">
      <c r="A70" s="5">
        <v>279</v>
      </c>
      <c r="B70" s="6">
        <v>557553</v>
      </c>
      <c r="C70" s="6">
        <v>565916.29499999993</v>
      </c>
      <c r="D70" s="6">
        <v>574279.59</v>
      </c>
      <c r="E70" s="6">
        <v>582642.88500000001</v>
      </c>
      <c r="F70" s="6">
        <v>591006.18000000005</v>
      </c>
      <c r="G70" s="6">
        <v>599369.47499999998</v>
      </c>
      <c r="H70" s="6">
        <v>607732.77</v>
      </c>
      <c r="J70" s="5">
        <v>279</v>
      </c>
      <c r="K70" s="11">
        <v>574407.7601795576</v>
      </c>
      <c r="L70" s="11">
        <v>583023.87658225093</v>
      </c>
      <c r="M70" s="11">
        <v>591639.99298494437</v>
      </c>
      <c r="N70" s="11">
        <v>600256.1093876377</v>
      </c>
      <c r="O70" s="11">
        <v>608872.22579033114</v>
      </c>
      <c r="P70" s="11">
        <v>617488.34219302435</v>
      </c>
      <c r="Q70" s="12">
        <v>626104.45859571779</v>
      </c>
      <c r="R70" s="11">
        <f t="shared" si="9"/>
        <v>634720.57499841112</v>
      </c>
      <c r="S70" s="11">
        <f t="shared" si="0"/>
        <v>643336.69140110456</v>
      </c>
      <c r="T70" s="11">
        <f t="shared" si="1"/>
        <v>651952.80780379788</v>
      </c>
      <c r="U70" s="11">
        <f t="shared" si="2"/>
        <v>660568.92420649121</v>
      </c>
      <c r="W70" s="5">
        <v>279</v>
      </c>
      <c r="X70" s="11">
        <v>598407.7601795576</v>
      </c>
      <c r="Y70" s="11">
        <v>607383.87658225093</v>
      </c>
      <c r="Z70" s="11">
        <v>616359.99298494437</v>
      </c>
      <c r="AA70" s="11">
        <v>625336.1093876377</v>
      </c>
      <c r="AB70" s="11">
        <v>634312.22579033114</v>
      </c>
      <c r="AC70" s="11">
        <v>643288.34219302435</v>
      </c>
      <c r="AD70" s="11">
        <v>652264.45859571779</v>
      </c>
      <c r="AE70" s="11">
        <f t="shared" si="10"/>
        <v>661240.57499841112</v>
      </c>
      <c r="AF70" s="11">
        <f t="shared" si="3"/>
        <v>670216.69140110456</v>
      </c>
      <c r="AG70" s="11">
        <f t="shared" si="4"/>
        <v>679192.80780379788</v>
      </c>
      <c r="AH70" s="11">
        <f t="shared" si="5"/>
        <v>688168.92420649121</v>
      </c>
      <c r="AJ70" s="5">
        <v>279</v>
      </c>
      <c r="AK70" s="11">
        <v>623407.7601795576</v>
      </c>
      <c r="AL70" s="11">
        <v>632758.87658225093</v>
      </c>
      <c r="AM70" s="11">
        <v>642109.99298494437</v>
      </c>
      <c r="AN70" s="11">
        <v>651461.1093876377</v>
      </c>
      <c r="AO70" s="11">
        <v>660812.22579033114</v>
      </c>
      <c r="AP70" s="11">
        <v>670163.34219302435</v>
      </c>
      <c r="AQ70" s="11">
        <v>679514.45859571779</v>
      </c>
      <c r="AR70" s="11">
        <f t="shared" si="11"/>
        <v>688865.57499841112</v>
      </c>
      <c r="AS70" s="11">
        <f t="shared" si="12"/>
        <v>698216.69140110456</v>
      </c>
      <c r="AT70" s="11">
        <f t="shared" si="13"/>
        <v>707567.80780379788</v>
      </c>
      <c r="AU70" s="11">
        <f t="shared" si="8"/>
        <v>716918.92420649121</v>
      </c>
    </row>
    <row r="71" spans="1:47" x14ac:dyDescent="0.35">
      <c r="A71" s="5">
        <v>280</v>
      </c>
      <c r="B71" s="6">
        <v>565121</v>
      </c>
      <c r="C71" s="6">
        <v>573597.81499999994</v>
      </c>
      <c r="D71" s="6">
        <v>582074.63</v>
      </c>
      <c r="E71" s="6">
        <v>590551.44499999995</v>
      </c>
      <c r="F71" s="6">
        <v>599028.26</v>
      </c>
      <c r="G71" s="6">
        <v>607505.07499999995</v>
      </c>
      <c r="H71" s="6">
        <v>615981.89</v>
      </c>
      <c r="J71" s="5">
        <v>280</v>
      </c>
      <c r="K71" s="11">
        <v>579911.83778135316</v>
      </c>
      <c r="L71" s="11">
        <v>588610.51534807344</v>
      </c>
      <c r="M71" s="11">
        <v>597309.19291479373</v>
      </c>
      <c r="N71" s="11">
        <v>606007.87048151402</v>
      </c>
      <c r="O71" s="11">
        <v>614706.54804823443</v>
      </c>
      <c r="P71" s="11">
        <v>623405.2256149546</v>
      </c>
      <c r="Q71" s="12">
        <v>632103.90318167501</v>
      </c>
      <c r="R71" s="11">
        <f t="shared" si="9"/>
        <v>640802.58074839518</v>
      </c>
      <c r="S71" s="11">
        <f t="shared" si="0"/>
        <v>649501.25831511558</v>
      </c>
      <c r="T71" s="11">
        <f t="shared" si="1"/>
        <v>658199.93588183587</v>
      </c>
      <c r="U71" s="11">
        <f t="shared" si="2"/>
        <v>666898.61344855605</v>
      </c>
      <c r="W71" s="5">
        <v>280</v>
      </c>
      <c r="X71" s="11">
        <v>603911.83778135316</v>
      </c>
      <c r="Y71" s="11">
        <v>612970.51534807344</v>
      </c>
      <c r="Z71" s="11">
        <v>622029.19291479373</v>
      </c>
      <c r="AA71" s="11">
        <v>631087.87048151402</v>
      </c>
      <c r="AB71" s="11">
        <v>640146.54804823443</v>
      </c>
      <c r="AC71" s="11">
        <v>649205.2256149546</v>
      </c>
      <c r="AD71" s="11">
        <v>658263.90318167501</v>
      </c>
      <c r="AE71" s="11">
        <f t="shared" si="10"/>
        <v>667322.58074839518</v>
      </c>
      <c r="AF71" s="11">
        <f t="shared" si="3"/>
        <v>676381.25831511558</v>
      </c>
      <c r="AG71" s="11">
        <f t="shared" si="4"/>
        <v>685439.93588183587</v>
      </c>
      <c r="AH71" s="11">
        <f t="shared" si="5"/>
        <v>694498.61344855605</v>
      </c>
      <c r="AJ71" s="5">
        <v>280</v>
      </c>
      <c r="AK71" s="11">
        <v>628911.83778135316</v>
      </c>
      <c r="AL71" s="11">
        <v>638345.51534807344</v>
      </c>
      <c r="AM71" s="11">
        <v>647779.19291479373</v>
      </c>
      <c r="AN71" s="11">
        <v>657212.87048151402</v>
      </c>
      <c r="AO71" s="11">
        <v>666646.54804823443</v>
      </c>
      <c r="AP71" s="11">
        <v>676080.2256149546</v>
      </c>
      <c r="AQ71" s="11">
        <v>685513.90318167501</v>
      </c>
      <c r="AR71" s="11">
        <f t="shared" si="11"/>
        <v>694947.58074839518</v>
      </c>
      <c r="AS71" s="11">
        <f t="shared" si="12"/>
        <v>704381.25831511558</v>
      </c>
      <c r="AT71" s="11">
        <f t="shared" si="13"/>
        <v>713814.93588183587</v>
      </c>
      <c r="AU71" s="11">
        <f t="shared" si="8"/>
        <v>723248.61344855605</v>
      </c>
    </row>
    <row r="72" spans="1:47" x14ac:dyDescent="0.35">
      <c r="A72" s="5">
        <v>281</v>
      </c>
      <c r="B72" s="6">
        <v>572795</v>
      </c>
      <c r="C72" s="6">
        <v>581386.92499999993</v>
      </c>
      <c r="D72" s="6">
        <v>589978.85</v>
      </c>
      <c r="E72" s="6">
        <v>598570.77499999991</v>
      </c>
      <c r="F72" s="6">
        <v>607162.70000000007</v>
      </c>
      <c r="G72" s="6">
        <v>615754.625</v>
      </c>
      <c r="H72" s="6">
        <v>624346.55000000005</v>
      </c>
      <c r="J72" s="5">
        <v>281</v>
      </c>
      <c r="K72" s="11">
        <v>585470.95615916664</v>
      </c>
      <c r="L72" s="11">
        <v>594253.02050155413</v>
      </c>
      <c r="M72" s="11">
        <v>603035.08484394161</v>
      </c>
      <c r="N72" s="11">
        <v>611817.1491863291</v>
      </c>
      <c r="O72" s="11">
        <v>620599.2135287167</v>
      </c>
      <c r="P72" s="11">
        <v>629381.27787110407</v>
      </c>
      <c r="Q72" s="12">
        <v>638163.34221349168</v>
      </c>
      <c r="R72" s="11">
        <f t="shared" si="9"/>
        <v>646945.40655587916</v>
      </c>
      <c r="S72" s="11">
        <f t="shared" si="0"/>
        <v>655727.47089826665</v>
      </c>
      <c r="T72" s="11">
        <f t="shared" si="1"/>
        <v>664509.53524065414</v>
      </c>
      <c r="U72" s="11">
        <f t="shared" si="2"/>
        <v>673291.59958304162</v>
      </c>
      <c r="W72" s="5">
        <v>281</v>
      </c>
      <c r="X72" s="11">
        <v>609470.95615916664</v>
      </c>
      <c r="Y72" s="11">
        <v>618613.02050155413</v>
      </c>
      <c r="Z72" s="11">
        <v>627755.08484394161</v>
      </c>
      <c r="AA72" s="11">
        <v>636897.1491863291</v>
      </c>
      <c r="AB72" s="11">
        <v>646039.2135287167</v>
      </c>
      <c r="AC72" s="11">
        <v>655181.27787110407</v>
      </c>
      <c r="AD72" s="11">
        <v>664323.34221349168</v>
      </c>
      <c r="AE72" s="11">
        <f t="shared" si="10"/>
        <v>673465.40655587916</v>
      </c>
      <c r="AF72" s="11">
        <f t="shared" si="3"/>
        <v>682607.47089826665</v>
      </c>
      <c r="AG72" s="11">
        <f t="shared" si="4"/>
        <v>691749.53524065414</v>
      </c>
      <c r="AH72" s="11">
        <f t="shared" si="5"/>
        <v>700891.59958304162</v>
      </c>
      <c r="AJ72" s="5">
        <v>281</v>
      </c>
      <c r="AK72" s="11">
        <v>634470.95615916664</v>
      </c>
      <c r="AL72" s="11">
        <v>643988.02050155413</v>
      </c>
      <c r="AM72" s="11">
        <v>653505.08484394161</v>
      </c>
      <c r="AN72" s="11">
        <v>663022.1491863291</v>
      </c>
      <c r="AO72" s="11">
        <v>672539.2135287167</v>
      </c>
      <c r="AP72" s="11">
        <v>682056.27787110407</v>
      </c>
      <c r="AQ72" s="11">
        <v>691573.34221349168</v>
      </c>
      <c r="AR72" s="11">
        <f t="shared" si="11"/>
        <v>701090.40655587916</v>
      </c>
      <c r="AS72" s="11">
        <f t="shared" si="12"/>
        <v>710607.47089826677</v>
      </c>
      <c r="AT72" s="11">
        <f t="shared" si="13"/>
        <v>720124.53524065414</v>
      </c>
      <c r="AU72" s="11">
        <f t="shared" si="8"/>
        <v>729641.59958304162</v>
      </c>
    </row>
    <row r="73" spans="1:47" x14ac:dyDescent="0.35">
      <c r="A73" s="5">
        <v>282</v>
      </c>
      <c r="B73" s="6">
        <v>580576</v>
      </c>
      <c r="C73" s="6">
        <v>589284.6399999999</v>
      </c>
      <c r="D73" s="6">
        <v>597993.28</v>
      </c>
      <c r="E73" s="6">
        <v>606701.91999999993</v>
      </c>
      <c r="F73" s="6">
        <v>615410.56000000006</v>
      </c>
      <c r="G73" s="6">
        <v>624119.19999999995</v>
      </c>
      <c r="H73" s="6">
        <v>632827.84000000008</v>
      </c>
      <c r="J73" s="5">
        <v>282</v>
      </c>
      <c r="K73" s="11">
        <v>591085.66572075826</v>
      </c>
      <c r="L73" s="11">
        <v>599951.95070656959</v>
      </c>
      <c r="M73" s="11">
        <v>608818.23569238104</v>
      </c>
      <c r="N73" s="11">
        <v>617684.52067819238</v>
      </c>
      <c r="O73" s="11">
        <v>626550.80566400383</v>
      </c>
      <c r="P73" s="11">
        <v>635417.09064981516</v>
      </c>
      <c r="Q73" s="12">
        <v>644283.37563562661</v>
      </c>
      <c r="R73" s="11">
        <f t="shared" si="9"/>
        <v>653149.66062143783</v>
      </c>
      <c r="S73" s="11">
        <f t="shared" ref="S73:S136" si="14">K73*1.12</f>
        <v>662015.94560724928</v>
      </c>
      <c r="T73" s="11">
        <f t="shared" ref="T73:T136" si="15">K73*1.135</f>
        <v>670882.23059306061</v>
      </c>
      <c r="U73" s="11">
        <f t="shared" ref="U73:U136" si="16">K73*1.15</f>
        <v>679748.51557887194</v>
      </c>
      <c r="W73" s="5">
        <v>282</v>
      </c>
      <c r="X73" s="11">
        <v>615085.66572075826</v>
      </c>
      <c r="Y73" s="11">
        <v>624311.95070656959</v>
      </c>
      <c r="Z73" s="11">
        <v>633538.23569238104</v>
      </c>
      <c r="AA73" s="11">
        <v>642764.52067819238</v>
      </c>
      <c r="AB73" s="11">
        <v>651990.80566400383</v>
      </c>
      <c r="AC73" s="11">
        <v>661217.09064981516</v>
      </c>
      <c r="AD73" s="11">
        <v>670443.37563562661</v>
      </c>
      <c r="AE73" s="11">
        <f t="shared" si="10"/>
        <v>679669.66062143783</v>
      </c>
      <c r="AF73" s="11">
        <f t="shared" ref="AF73:AF136" si="17">X73*1.12</f>
        <v>688895.94560724928</v>
      </c>
      <c r="AG73" s="11">
        <f t="shared" ref="AG73:AG136" si="18">X73*1.135</f>
        <v>698122.23059306061</v>
      </c>
      <c r="AH73" s="11">
        <f t="shared" ref="AH73:AH136" si="19">X73*1.15</f>
        <v>707348.51557887194</v>
      </c>
      <c r="AJ73" s="5">
        <v>282</v>
      </c>
      <c r="AK73" s="11">
        <v>640085.66572075826</v>
      </c>
      <c r="AL73" s="11">
        <v>649686.95070656959</v>
      </c>
      <c r="AM73" s="11">
        <v>659288.23569238104</v>
      </c>
      <c r="AN73" s="11">
        <v>668889.52067819238</v>
      </c>
      <c r="AO73" s="11">
        <v>678490.80566400383</v>
      </c>
      <c r="AP73" s="11">
        <v>688092.09064981516</v>
      </c>
      <c r="AQ73" s="11">
        <v>697693.37563562661</v>
      </c>
      <c r="AR73" s="11">
        <f t="shared" si="11"/>
        <v>707294.66062143783</v>
      </c>
      <c r="AS73" s="11">
        <f t="shared" si="12"/>
        <v>716895.94560724928</v>
      </c>
      <c r="AT73" s="11">
        <f t="shared" si="13"/>
        <v>726497.23059306061</v>
      </c>
      <c r="AU73" s="11">
        <f t="shared" ref="AU73:AU136" si="20">AK73*1.15</f>
        <v>736098.51557887194</v>
      </c>
    </row>
    <row r="74" spans="1:47" x14ac:dyDescent="0.35">
      <c r="A74" s="5">
        <v>283</v>
      </c>
      <c r="B74" s="6">
        <v>588467</v>
      </c>
      <c r="C74" s="6">
        <v>597294.00499999989</v>
      </c>
      <c r="D74" s="6">
        <v>606121.01</v>
      </c>
      <c r="E74" s="6">
        <v>614948.01500000001</v>
      </c>
      <c r="F74" s="6">
        <v>623775.02</v>
      </c>
      <c r="G74" s="6">
        <v>632602.02500000002</v>
      </c>
      <c r="H74" s="6">
        <v>641429.03</v>
      </c>
      <c r="J74" s="5">
        <v>283</v>
      </c>
      <c r="K74" s="11">
        <v>596756.52237796586</v>
      </c>
      <c r="L74" s="11">
        <v>605707.87021363527</v>
      </c>
      <c r="M74" s="11">
        <v>614659.21804930479</v>
      </c>
      <c r="N74" s="11">
        <v>623610.56588497432</v>
      </c>
      <c r="O74" s="11">
        <v>632561.91372064385</v>
      </c>
      <c r="P74" s="11">
        <v>641513.26155631326</v>
      </c>
      <c r="Q74" s="12">
        <v>650464.60939198278</v>
      </c>
      <c r="R74" s="11">
        <f t="shared" ref="R74:R137" si="21">K74*1.105</f>
        <v>659415.95722765231</v>
      </c>
      <c r="S74" s="11">
        <f t="shared" si="14"/>
        <v>668367.30506332184</v>
      </c>
      <c r="T74" s="11">
        <f t="shared" si="15"/>
        <v>677318.65289899125</v>
      </c>
      <c r="U74" s="11">
        <f t="shared" si="16"/>
        <v>686270.00073466066</v>
      </c>
      <c r="W74" s="5">
        <v>283</v>
      </c>
      <c r="X74" s="11">
        <v>620756.52237796586</v>
      </c>
      <c r="Y74" s="11">
        <v>630067.87021363527</v>
      </c>
      <c r="Z74" s="11">
        <v>639379.21804930479</v>
      </c>
      <c r="AA74" s="11">
        <v>648690.56588497432</v>
      </c>
      <c r="AB74" s="11">
        <v>658001.91372064385</v>
      </c>
      <c r="AC74" s="11">
        <v>667313.26155631326</v>
      </c>
      <c r="AD74" s="11">
        <v>676624.60939198278</v>
      </c>
      <c r="AE74" s="11">
        <f t="shared" ref="AE74:AE137" si="22">X74*1.105</f>
        <v>685935.95722765231</v>
      </c>
      <c r="AF74" s="11">
        <f t="shared" si="17"/>
        <v>695247.30506332184</v>
      </c>
      <c r="AG74" s="11">
        <f t="shared" si="18"/>
        <v>704558.65289899125</v>
      </c>
      <c r="AH74" s="11">
        <f t="shared" si="19"/>
        <v>713870.00073466066</v>
      </c>
      <c r="AJ74" s="5">
        <v>283</v>
      </c>
      <c r="AK74" s="11">
        <v>645756.52237796586</v>
      </c>
      <c r="AL74" s="11">
        <v>655442.87021363527</v>
      </c>
      <c r="AM74" s="11">
        <v>665129.21804930479</v>
      </c>
      <c r="AN74" s="11">
        <v>674815.56588497432</v>
      </c>
      <c r="AO74" s="11">
        <v>684501.91372064385</v>
      </c>
      <c r="AP74" s="11">
        <v>694188.26155631326</v>
      </c>
      <c r="AQ74" s="11">
        <v>703874.60939198278</v>
      </c>
      <c r="AR74" s="11">
        <f t="shared" ref="AR74:AR137" si="23">AK74*1.105</f>
        <v>713560.95722765231</v>
      </c>
      <c r="AS74" s="11">
        <f t="shared" si="12"/>
        <v>723247.30506332184</v>
      </c>
      <c r="AT74" s="11">
        <f t="shared" si="13"/>
        <v>732933.65289899125</v>
      </c>
      <c r="AU74" s="11">
        <f t="shared" si="20"/>
        <v>742620.00073466066</v>
      </c>
    </row>
    <row r="75" spans="1:47" x14ac:dyDescent="0.35">
      <c r="A75" s="5">
        <v>284</v>
      </c>
      <c r="B75" s="6">
        <v>596467</v>
      </c>
      <c r="C75" s="6">
        <v>605414.00499999989</v>
      </c>
      <c r="D75" s="6">
        <v>614361.01</v>
      </c>
      <c r="E75" s="6">
        <v>623308.01500000001</v>
      </c>
      <c r="F75" s="6">
        <v>632255.02</v>
      </c>
      <c r="G75" s="6">
        <v>641202.02500000002</v>
      </c>
      <c r="H75" s="6">
        <v>650149.03</v>
      </c>
      <c r="J75" s="5">
        <v>284</v>
      </c>
      <c r="K75" s="11">
        <v>602484.0876017455</v>
      </c>
      <c r="L75" s="11">
        <v>611521.34891577158</v>
      </c>
      <c r="M75" s="11">
        <v>620558.61022979789</v>
      </c>
      <c r="N75" s="11">
        <v>629595.87154382397</v>
      </c>
      <c r="O75" s="11">
        <v>638633.13285785029</v>
      </c>
      <c r="P75" s="11">
        <v>647670.39417187637</v>
      </c>
      <c r="Q75" s="12">
        <v>656707.65548590268</v>
      </c>
      <c r="R75" s="11">
        <f t="shared" si="21"/>
        <v>665744.91679992876</v>
      </c>
      <c r="S75" s="11">
        <f t="shared" si="14"/>
        <v>674782.17811395507</v>
      </c>
      <c r="T75" s="11">
        <f t="shared" si="15"/>
        <v>683819.43942798115</v>
      </c>
      <c r="U75" s="11">
        <f t="shared" si="16"/>
        <v>692856.70074200723</v>
      </c>
      <c r="W75" s="5">
        <v>284</v>
      </c>
      <c r="X75" s="11">
        <v>626484.0876017455</v>
      </c>
      <c r="Y75" s="11">
        <v>635881.34891577158</v>
      </c>
      <c r="Z75" s="11">
        <v>645278.61022979789</v>
      </c>
      <c r="AA75" s="11">
        <v>654675.87154382397</v>
      </c>
      <c r="AB75" s="11">
        <v>664073.13285785029</v>
      </c>
      <c r="AC75" s="11">
        <v>673470.39417187637</v>
      </c>
      <c r="AD75" s="11">
        <v>682867.65548590268</v>
      </c>
      <c r="AE75" s="11">
        <f t="shared" si="22"/>
        <v>692264.91679992876</v>
      </c>
      <c r="AF75" s="11">
        <f t="shared" si="17"/>
        <v>701662.17811395507</v>
      </c>
      <c r="AG75" s="11">
        <f t="shared" si="18"/>
        <v>711059.43942798115</v>
      </c>
      <c r="AH75" s="11">
        <f t="shared" si="19"/>
        <v>720456.70074200723</v>
      </c>
      <c r="AJ75" s="5">
        <v>284</v>
      </c>
      <c r="AK75" s="11">
        <v>651484.0876017455</v>
      </c>
      <c r="AL75" s="11">
        <v>661256.34891577158</v>
      </c>
      <c r="AM75" s="11">
        <v>671028.61022979789</v>
      </c>
      <c r="AN75" s="11">
        <v>680800.87154382397</v>
      </c>
      <c r="AO75" s="11">
        <v>690573.13285785029</v>
      </c>
      <c r="AP75" s="11">
        <v>700345.39417187637</v>
      </c>
      <c r="AQ75" s="11">
        <v>710117.65548590268</v>
      </c>
      <c r="AR75" s="11">
        <f t="shared" si="23"/>
        <v>719889.91679992876</v>
      </c>
      <c r="AS75" s="11">
        <f t="shared" si="12"/>
        <v>729662.17811395507</v>
      </c>
      <c r="AT75" s="11">
        <f t="shared" si="13"/>
        <v>739434.43942798115</v>
      </c>
      <c r="AU75" s="11">
        <f t="shared" si="20"/>
        <v>749206.70074200723</v>
      </c>
    </row>
    <row r="76" spans="1:47" x14ac:dyDescent="0.35">
      <c r="A76" s="5">
        <v>285</v>
      </c>
      <c r="B76" s="6">
        <v>604579</v>
      </c>
      <c r="C76" s="6">
        <v>613647.68499999994</v>
      </c>
      <c r="D76" s="6">
        <v>622716.37</v>
      </c>
      <c r="E76" s="6">
        <v>631785.05499999993</v>
      </c>
      <c r="F76" s="6">
        <v>640853.74</v>
      </c>
      <c r="G76" s="6">
        <v>649922.42499999993</v>
      </c>
      <c r="H76" s="6">
        <v>658991.1100000001</v>
      </c>
      <c r="J76" s="5">
        <v>285</v>
      </c>
      <c r="K76" s="11">
        <v>608268.92847776297</v>
      </c>
      <c r="L76" s="11">
        <v>617392.96240492933</v>
      </c>
      <c r="M76" s="11">
        <v>626516.99633209582</v>
      </c>
      <c r="N76" s="11">
        <v>635641.0302592623</v>
      </c>
      <c r="O76" s="11">
        <v>644765.06418642879</v>
      </c>
      <c r="P76" s="11">
        <v>653889.09811359516</v>
      </c>
      <c r="Q76" s="12">
        <v>663013.13204076164</v>
      </c>
      <c r="R76" s="11">
        <f t="shared" si="21"/>
        <v>672137.16596792801</v>
      </c>
      <c r="S76" s="11">
        <f t="shared" si="14"/>
        <v>681261.19989509461</v>
      </c>
      <c r="T76" s="11">
        <f t="shared" si="15"/>
        <v>690385.23382226098</v>
      </c>
      <c r="U76" s="11">
        <f t="shared" si="16"/>
        <v>699509.26774942735</v>
      </c>
      <c r="W76" s="5">
        <v>285</v>
      </c>
      <c r="X76" s="11">
        <v>632268.92847776297</v>
      </c>
      <c r="Y76" s="11">
        <v>641752.96240492933</v>
      </c>
      <c r="Z76" s="11">
        <v>651236.99633209582</v>
      </c>
      <c r="AA76" s="11">
        <v>660721.0302592623</v>
      </c>
      <c r="AB76" s="11">
        <v>670205.06418642879</v>
      </c>
      <c r="AC76" s="11">
        <v>679689.09811359516</v>
      </c>
      <c r="AD76" s="11">
        <v>689173.13204076164</v>
      </c>
      <c r="AE76" s="11">
        <f t="shared" si="22"/>
        <v>698657.16596792801</v>
      </c>
      <c r="AF76" s="11">
        <f t="shared" si="17"/>
        <v>708141.19989509461</v>
      </c>
      <c r="AG76" s="11">
        <f t="shared" si="18"/>
        <v>717625.23382226098</v>
      </c>
      <c r="AH76" s="11">
        <f t="shared" si="19"/>
        <v>727109.26774942735</v>
      </c>
      <c r="AJ76" s="5">
        <v>285</v>
      </c>
      <c r="AK76" s="11">
        <v>657268.92847776297</v>
      </c>
      <c r="AL76" s="11">
        <v>667127.96240492933</v>
      </c>
      <c r="AM76" s="11">
        <v>676986.99633209582</v>
      </c>
      <c r="AN76" s="11">
        <v>686846.0302592623</v>
      </c>
      <c r="AO76" s="11">
        <v>696705.06418642879</v>
      </c>
      <c r="AP76" s="11">
        <v>706564.09811359516</v>
      </c>
      <c r="AQ76" s="11">
        <v>716423.13204076164</v>
      </c>
      <c r="AR76" s="11">
        <f t="shared" si="23"/>
        <v>726282.16596792801</v>
      </c>
      <c r="AS76" s="11">
        <f t="shared" si="12"/>
        <v>736141.19989509461</v>
      </c>
      <c r="AT76" s="11">
        <f t="shared" si="13"/>
        <v>746000.23382226098</v>
      </c>
      <c r="AU76" s="11">
        <f t="shared" si="20"/>
        <v>755859.26774942735</v>
      </c>
    </row>
    <row r="77" spans="1:47" x14ac:dyDescent="0.35">
      <c r="A77" s="5">
        <v>286</v>
      </c>
      <c r="B77" s="6">
        <v>612806</v>
      </c>
      <c r="C77" s="6">
        <v>621998.09</v>
      </c>
      <c r="D77" s="6">
        <v>631190.18000000005</v>
      </c>
      <c r="E77" s="6">
        <v>640382.2699999999</v>
      </c>
      <c r="F77" s="6">
        <v>649574.36</v>
      </c>
      <c r="G77" s="6">
        <v>658766.44999999995</v>
      </c>
      <c r="H77" s="6">
        <v>667958.54</v>
      </c>
      <c r="J77" s="5">
        <v>286</v>
      </c>
      <c r="K77" s="11">
        <v>614111.61776254058</v>
      </c>
      <c r="L77" s="11">
        <v>623323.29202897858</v>
      </c>
      <c r="M77" s="11">
        <v>632534.96629541682</v>
      </c>
      <c r="N77" s="11">
        <v>641746.64056185482</v>
      </c>
      <c r="O77" s="11">
        <v>650958.31482829305</v>
      </c>
      <c r="P77" s="11">
        <v>660169.98909473105</v>
      </c>
      <c r="Q77" s="12">
        <v>669381.66336116928</v>
      </c>
      <c r="R77" s="11">
        <f t="shared" si="21"/>
        <v>678593.33762760728</v>
      </c>
      <c r="S77" s="11">
        <f t="shared" si="14"/>
        <v>687805.01189404551</v>
      </c>
      <c r="T77" s="11">
        <f t="shared" si="15"/>
        <v>697016.68616048351</v>
      </c>
      <c r="U77" s="11">
        <f t="shared" si="16"/>
        <v>706228.36042692163</v>
      </c>
      <c r="W77" s="5">
        <v>286</v>
      </c>
      <c r="X77" s="11">
        <v>638111.61776254058</v>
      </c>
      <c r="Y77" s="11">
        <v>647683.29202897858</v>
      </c>
      <c r="Z77" s="11">
        <v>657254.96629541682</v>
      </c>
      <c r="AA77" s="11">
        <v>666826.64056185482</v>
      </c>
      <c r="AB77" s="11">
        <v>676398.31482829305</v>
      </c>
      <c r="AC77" s="11">
        <v>685969.98909473105</v>
      </c>
      <c r="AD77" s="11">
        <v>695541.66336116928</v>
      </c>
      <c r="AE77" s="11">
        <f t="shared" si="22"/>
        <v>705113.33762760728</v>
      </c>
      <c r="AF77" s="11">
        <f t="shared" si="17"/>
        <v>714685.01189404551</v>
      </c>
      <c r="AG77" s="11">
        <f t="shared" si="18"/>
        <v>724256.68616048351</v>
      </c>
      <c r="AH77" s="11">
        <f t="shared" si="19"/>
        <v>733828.36042692163</v>
      </c>
      <c r="AJ77" s="5">
        <v>286</v>
      </c>
      <c r="AK77" s="11">
        <v>663111.61776254058</v>
      </c>
      <c r="AL77" s="11">
        <v>673058.29202897858</v>
      </c>
      <c r="AM77" s="11">
        <v>683004.96629541682</v>
      </c>
      <c r="AN77" s="11">
        <v>692951.64056185482</v>
      </c>
      <c r="AO77" s="11">
        <v>702898.31482829305</v>
      </c>
      <c r="AP77" s="11">
        <v>712844.98909473105</v>
      </c>
      <c r="AQ77" s="11">
        <v>722791.66336116928</v>
      </c>
      <c r="AR77" s="11">
        <f t="shared" si="23"/>
        <v>732738.33762760728</v>
      </c>
      <c r="AS77" s="11">
        <f t="shared" ref="AS77:AS140" si="24">AK77*1.12</f>
        <v>742685.01189404551</v>
      </c>
      <c r="AT77" s="11">
        <f t="shared" si="13"/>
        <v>752631.68616048351</v>
      </c>
      <c r="AU77" s="11">
        <f t="shared" si="20"/>
        <v>762578.36042692163</v>
      </c>
    </row>
    <row r="78" spans="1:47" x14ac:dyDescent="0.35">
      <c r="A78" s="5">
        <v>287</v>
      </c>
      <c r="B78" s="6">
        <v>621147</v>
      </c>
      <c r="C78" s="6">
        <v>630464.20499999996</v>
      </c>
      <c r="D78" s="6">
        <v>639781.41</v>
      </c>
      <c r="E78" s="6">
        <v>649098.61499999999</v>
      </c>
      <c r="F78" s="6">
        <v>658415.82000000007</v>
      </c>
      <c r="G78" s="6">
        <v>667733.02500000002</v>
      </c>
      <c r="H78" s="6">
        <v>677050.2300000001</v>
      </c>
      <c r="J78" s="5">
        <v>287</v>
      </c>
      <c r="K78" s="11">
        <v>620012.73394016596</v>
      </c>
      <c r="L78" s="11">
        <v>629312.92494926834</v>
      </c>
      <c r="M78" s="11">
        <v>638613.11595837097</v>
      </c>
      <c r="N78" s="11">
        <v>647913.30696747336</v>
      </c>
      <c r="O78" s="11">
        <v>657213.49797657598</v>
      </c>
      <c r="P78" s="11">
        <v>666513.68898567837</v>
      </c>
      <c r="Q78" s="12">
        <v>675813.87999478099</v>
      </c>
      <c r="R78" s="11">
        <f t="shared" si="21"/>
        <v>685114.07100388338</v>
      </c>
      <c r="S78" s="11">
        <f t="shared" si="14"/>
        <v>694414.26201298588</v>
      </c>
      <c r="T78" s="11">
        <f t="shared" si="15"/>
        <v>703714.45302208839</v>
      </c>
      <c r="U78" s="11">
        <f t="shared" si="16"/>
        <v>713014.64403119078</v>
      </c>
      <c r="W78" s="5">
        <v>287</v>
      </c>
      <c r="X78" s="11">
        <v>644012.73394016596</v>
      </c>
      <c r="Y78" s="11">
        <v>653672.92494926834</v>
      </c>
      <c r="Z78" s="11">
        <v>663333.11595837097</v>
      </c>
      <c r="AA78" s="11">
        <v>672993.30696747336</v>
      </c>
      <c r="AB78" s="11">
        <v>682653.49797657598</v>
      </c>
      <c r="AC78" s="11">
        <v>692313.68898567837</v>
      </c>
      <c r="AD78" s="11">
        <v>701973.87999478099</v>
      </c>
      <c r="AE78" s="11">
        <f t="shared" si="22"/>
        <v>711634.07100388338</v>
      </c>
      <c r="AF78" s="11">
        <f t="shared" si="17"/>
        <v>721294.26201298588</v>
      </c>
      <c r="AG78" s="11">
        <f t="shared" si="18"/>
        <v>730954.45302208839</v>
      </c>
      <c r="AH78" s="11">
        <f t="shared" si="19"/>
        <v>740614.64403119078</v>
      </c>
      <c r="AJ78" s="5">
        <v>287</v>
      </c>
      <c r="AK78" s="11">
        <v>669012.73394016596</v>
      </c>
      <c r="AL78" s="11">
        <v>679047.92494926834</v>
      </c>
      <c r="AM78" s="11">
        <v>689083.11595837097</v>
      </c>
      <c r="AN78" s="11">
        <v>699118.30696747336</v>
      </c>
      <c r="AO78" s="11">
        <v>709153.49797657598</v>
      </c>
      <c r="AP78" s="11">
        <v>719188.68898567837</v>
      </c>
      <c r="AQ78" s="11">
        <v>729223.87999478099</v>
      </c>
      <c r="AR78" s="11">
        <f t="shared" si="23"/>
        <v>739259.07100388338</v>
      </c>
      <c r="AS78" s="11">
        <f t="shared" si="24"/>
        <v>749294.26201298588</v>
      </c>
      <c r="AT78" s="11">
        <f t="shared" si="13"/>
        <v>759329.45302208839</v>
      </c>
      <c r="AU78" s="11">
        <f t="shared" si="20"/>
        <v>769364.64403119078</v>
      </c>
    </row>
    <row r="79" spans="1:47" x14ac:dyDescent="0.35">
      <c r="A79" s="5">
        <v>288</v>
      </c>
      <c r="B79" s="6">
        <v>629605</v>
      </c>
      <c r="C79" s="6">
        <v>639049.07499999995</v>
      </c>
      <c r="D79" s="6">
        <v>648493.15</v>
      </c>
      <c r="E79" s="6">
        <v>657937.22499999998</v>
      </c>
      <c r="F79" s="6">
        <v>667381.30000000005</v>
      </c>
      <c r="G79" s="6">
        <v>676825.375</v>
      </c>
      <c r="H79" s="6">
        <v>686269.45000000007</v>
      </c>
      <c r="J79" s="5">
        <v>288</v>
      </c>
      <c r="K79" s="11">
        <v>625972.86127956759</v>
      </c>
      <c r="L79" s="11">
        <v>635362.45419876103</v>
      </c>
      <c r="M79" s="11">
        <v>644752.04711795459</v>
      </c>
      <c r="N79" s="11">
        <v>654141.64003714803</v>
      </c>
      <c r="O79" s="11">
        <v>663531.2329563417</v>
      </c>
      <c r="P79" s="11">
        <v>672920.82587553514</v>
      </c>
      <c r="Q79" s="12">
        <v>682310.4187947287</v>
      </c>
      <c r="R79" s="11">
        <f t="shared" si="21"/>
        <v>691700.01171392214</v>
      </c>
      <c r="S79" s="11">
        <f t="shared" si="14"/>
        <v>701089.60463311581</v>
      </c>
      <c r="T79" s="11">
        <f t="shared" si="15"/>
        <v>710479.19755230926</v>
      </c>
      <c r="U79" s="11">
        <f t="shared" si="16"/>
        <v>719868.7904715027</v>
      </c>
      <c r="W79" s="5">
        <v>288</v>
      </c>
      <c r="X79" s="11">
        <v>649972.86127956759</v>
      </c>
      <c r="Y79" s="11">
        <v>659722.45419876103</v>
      </c>
      <c r="Z79" s="11">
        <v>669472.04711795459</v>
      </c>
      <c r="AA79" s="11">
        <v>679221.64003714803</v>
      </c>
      <c r="AB79" s="11">
        <v>688971.2329563417</v>
      </c>
      <c r="AC79" s="11">
        <v>698720.82587553514</v>
      </c>
      <c r="AD79" s="11">
        <v>708470.4187947287</v>
      </c>
      <c r="AE79" s="11">
        <f t="shared" si="22"/>
        <v>718220.01171392214</v>
      </c>
      <c r="AF79" s="11">
        <f t="shared" si="17"/>
        <v>727969.60463311581</v>
      </c>
      <c r="AG79" s="11">
        <f t="shared" si="18"/>
        <v>737719.19755230926</v>
      </c>
      <c r="AH79" s="11">
        <f t="shared" si="19"/>
        <v>747468.7904715027</v>
      </c>
      <c r="AJ79" s="5">
        <v>288</v>
      </c>
      <c r="AK79" s="11">
        <v>674972.86127956759</v>
      </c>
      <c r="AL79" s="11">
        <v>685097.45419876103</v>
      </c>
      <c r="AM79" s="11">
        <v>695222.04711795459</v>
      </c>
      <c r="AN79" s="11">
        <v>705346.64003714803</v>
      </c>
      <c r="AO79" s="11">
        <v>715471.2329563417</v>
      </c>
      <c r="AP79" s="11">
        <v>725595.82587553514</v>
      </c>
      <c r="AQ79" s="11">
        <v>735720.4187947287</v>
      </c>
      <c r="AR79" s="11">
        <f t="shared" si="23"/>
        <v>745845.01171392214</v>
      </c>
      <c r="AS79" s="11">
        <f t="shared" si="24"/>
        <v>755969.60463311581</v>
      </c>
      <c r="AT79" s="11">
        <f t="shared" ref="AT79:AT141" si="25">AK79*1.135</f>
        <v>766094.19755230926</v>
      </c>
      <c r="AU79" s="11">
        <f t="shared" si="20"/>
        <v>776218.7904715027</v>
      </c>
    </row>
    <row r="80" spans="1:47" x14ac:dyDescent="0.35">
      <c r="A80" s="5">
        <v>289</v>
      </c>
      <c r="B80" s="6">
        <v>638182</v>
      </c>
      <c r="C80" s="6">
        <v>647754.73</v>
      </c>
      <c r="D80" s="6">
        <v>657327.46</v>
      </c>
      <c r="E80" s="6">
        <v>666900.18999999994</v>
      </c>
      <c r="F80" s="6">
        <v>676472.92</v>
      </c>
      <c r="G80" s="6">
        <v>686045.65</v>
      </c>
      <c r="H80" s="6">
        <v>695618.38</v>
      </c>
      <c r="J80" s="5">
        <v>289</v>
      </c>
      <c r="K80" s="11">
        <v>631992.58989236329</v>
      </c>
      <c r="L80" s="11">
        <v>641472.47874074872</v>
      </c>
      <c r="M80" s="11">
        <v>650952.36758913426</v>
      </c>
      <c r="N80" s="11">
        <v>660432.25643751957</v>
      </c>
      <c r="O80" s="11">
        <v>669912.14528590511</v>
      </c>
      <c r="P80" s="11">
        <v>679392.03413429053</v>
      </c>
      <c r="Q80" s="12">
        <v>688871.92298267607</v>
      </c>
      <c r="R80" s="11">
        <f t="shared" si="21"/>
        <v>698351.81183106138</v>
      </c>
      <c r="S80" s="11">
        <f t="shared" si="14"/>
        <v>707831.70067944692</v>
      </c>
      <c r="T80" s="11">
        <f t="shared" si="15"/>
        <v>717311.58952783234</v>
      </c>
      <c r="U80" s="11">
        <f t="shared" si="16"/>
        <v>726791.47837621777</v>
      </c>
      <c r="W80" s="5">
        <v>289</v>
      </c>
      <c r="X80" s="11">
        <v>655992.58989236329</v>
      </c>
      <c r="Y80" s="11">
        <v>665832.47874074872</v>
      </c>
      <c r="Z80" s="11">
        <v>675672.36758913426</v>
      </c>
      <c r="AA80" s="11">
        <v>685512.25643751957</v>
      </c>
      <c r="AB80" s="11">
        <v>695352.14528590511</v>
      </c>
      <c r="AC80" s="11">
        <v>705192.03413429053</v>
      </c>
      <c r="AD80" s="11">
        <v>715031.92298267607</v>
      </c>
      <c r="AE80" s="11">
        <f t="shared" si="22"/>
        <v>724871.81183106138</v>
      </c>
      <c r="AF80" s="11">
        <f t="shared" si="17"/>
        <v>734711.70067944692</v>
      </c>
      <c r="AG80" s="11">
        <f t="shared" si="18"/>
        <v>744551.58952783234</v>
      </c>
      <c r="AH80" s="11">
        <f t="shared" si="19"/>
        <v>754391.47837621777</v>
      </c>
      <c r="AJ80" s="5">
        <v>289</v>
      </c>
      <c r="AK80" s="11">
        <v>680992.58989236329</v>
      </c>
      <c r="AL80" s="11">
        <v>691207.47874074872</v>
      </c>
      <c r="AM80" s="11">
        <v>701422.36758913426</v>
      </c>
      <c r="AN80" s="11">
        <v>711637.25643751957</v>
      </c>
      <c r="AO80" s="11">
        <v>721852.14528590511</v>
      </c>
      <c r="AP80" s="11">
        <v>732067.03413429053</v>
      </c>
      <c r="AQ80" s="11">
        <v>742281.92298267607</v>
      </c>
      <c r="AR80" s="11">
        <f t="shared" si="23"/>
        <v>752496.81183106138</v>
      </c>
      <c r="AS80" s="11">
        <f t="shared" si="24"/>
        <v>762711.70067944692</v>
      </c>
      <c r="AT80" s="11">
        <f t="shared" si="25"/>
        <v>772926.58952783234</v>
      </c>
      <c r="AU80" s="11">
        <f t="shared" si="20"/>
        <v>783141.47837621777</v>
      </c>
    </row>
    <row r="81" spans="1:47" x14ac:dyDescent="0.35">
      <c r="A81" s="5">
        <v>290</v>
      </c>
      <c r="B81" s="6">
        <v>647188</v>
      </c>
      <c r="C81" s="6">
        <v>656895.81999999995</v>
      </c>
      <c r="D81" s="6">
        <v>666603.64</v>
      </c>
      <c r="E81" s="6">
        <v>676311.46</v>
      </c>
      <c r="F81" s="6">
        <v>686019.28</v>
      </c>
      <c r="G81" s="6">
        <v>695727.1</v>
      </c>
      <c r="H81" s="6">
        <v>705434.92</v>
      </c>
      <c r="J81" s="5">
        <v>290</v>
      </c>
      <c r="K81" s="11">
        <v>638072.51579128695</v>
      </c>
      <c r="L81" s="11">
        <v>647643.60352815618</v>
      </c>
      <c r="M81" s="11">
        <v>657214.69126502553</v>
      </c>
      <c r="N81" s="11">
        <v>666785.77900189487</v>
      </c>
      <c r="O81" s="11">
        <v>676356.86673876422</v>
      </c>
      <c r="P81" s="11">
        <v>685927.95447563345</v>
      </c>
      <c r="Q81" s="12">
        <v>695499.0422125028</v>
      </c>
      <c r="R81" s="11">
        <f t="shared" si="21"/>
        <v>705070.12994937203</v>
      </c>
      <c r="S81" s="11">
        <f t="shared" si="14"/>
        <v>714641.21768624149</v>
      </c>
      <c r="T81" s="11">
        <f t="shared" si="15"/>
        <v>724212.30542311072</v>
      </c>
      <c r="U81" s="11">
        <f t="shared" si="16"/>
        <v>733783.39315997995</v>
      </c>
      <c r="W81" s="5">
        <v>290</v>
      </c>
      <c r="X81" s="11">
        <v>662072.51579128695</v>
      </c>
      <c r="Y81" s="11">
        <v>672003.60352815618</v>
      </c>
      <c r="Z81" s="11">
        <v>681934.69126502553</v>
      </c>
      <c r="AA81" s="11">
        <v>691865.77900189476</v>
      </c>
      <c r="AB81" s="11">
        <v>701796.86673876422</v>
      </c>
      <c r="AC81" s="11">
        <v>711727.95447563345</v>
      </c>
      <c r="AD81" s="11">
        <v>721659.0422125028</v>
      </c>
      <c r="AE81" s="11">
        <f t="shared" si="22"/>
        <v>731590.12994937203</v>
      </c>
      <c r="AF81" s="11">
        <f t="shared" si="17"/>
        <v>741521.21768624149</v>
      </c>
      <c r="AG81" s="11">
        <f t="shared" si="18"/>
        <v>751452.30542311072</v>
      </c>
      <c r="AH81" s="11">
        <f t="shared" si="19"/>
        <v>761383.39315997995</v>
      </c>
      <c r="AJ81" s="5">
        <v>290</v>
      </c>
      <c r="AK81" s="11">
        <v>687072.51579128695</v>
      </c>
      <c r="AL81" s="11">
        <v>697378.60352815618</v>
      </c>
      <c r="AM81" s="11">
        <v>707684.69126502553</v>
      </c>
      <c r="AN81" s="11">
        <v>717990.77900189476</v>
      </c>
      <c r="AO81" s="11">
        <v>728296.86673876422</v>
      </c>
      <c r="AP81" s="11">
        <v>738602.95447563345</v>
      </c>
      <c r="AQ81" s="11">
        <v>748909.0422125028</v>
      </c>
      <c r="AR81" s="11">
        <f t="shared" si="23"/>
        <v>759215.12994937203</v>
      </c>
      <c r="AS81" s="11">
        <f t="shared" si="24"/>
        <v>769521.21768624149</v>
      </c>
      <c r="AT81" s="11">
        <f t="shared" si="25"/>
        <v>779827.30542311072</v>
      </c>
      <c r="AU81" s="11">
        <f t="shared" si="20"/>
        <v>790133.39315997995</v>
      </c>
    </row>
    <row r="82" spans="1:47" x14ac:dyDescent="0.35">
      <c r="A82" s="5">
        <v>291</v>
      </c>
      <c r="B82" s="6">
        <v>656327</v>
      </c>
      <c r="C82" s="6">
        <v>666171.90499999991</v>
      </c>
      <c r="D82" s="6">
        <v>676016.81</v>
      </c>
      <c r="E82" s="6">
        <v>685861.71499999997</v>
      </c>
      <c r="F82" s="6">
        <v>695706.62</v>
      </c>
      <c r="G82" s="6">
        <v>705551.52500000002</v>
      </c>
      <c r="H82" s="6">
        <v>715396.43</v>
      </c>
      <c r="J82" s="5">
        <v>291</v>
      </c>
      <c r="K82" s="11">
        <v>644213.24094919977</v>
      </c>
      <c r="L82" s="11">
        <v>653876.43956343771</v>
      </c>
      <c r="M82" s="11">
        <v>663539.63817767578</v>
      </c>
      <c r="N82" s="11">
        <v>673202.83679191372</v>
      </c>
      <c r="O82" s="11">
        <v>682866.03540615179</v>
      </c>
      <c r="P82" s="11">
        <v>692529.23402038973</v>
      </c>
      <c r="Q82" s="12">
        <v>702192.4326346278</v>
      </c>
      <c r="R82" s="11">
        <f t="shared" si="21"/>
        <v>711855.63124886574</v>
      </c>
      <c r="S82" s="11">
        <f t="shared" si="14"/>
        <v>721518.82986310381</v>
      </c>
      <c r="T82" s="11">
        <f t="shared" si="15"/>
        <v>731182.02847734175</v>
      </c>
      <c r="U82" s="11">
        <f t="shared" si="16"/>
        <v>740845.2270915797</v>
      </c>
      <c r="W82" s="5">
        <v>291</v>
      </c>
      <c r="X82" s="11">
        <v>668213.24094919977</v>
      </c>
      <c r="Y82" s="11">
        <v>678236.43956343771</v>
      </c>
      <c r="Z82" s="11">
        <v>688259.63817767578</v>
      </c>
      <c r="AA82" s="11">
        <v>698282.83679191372</v>
      </c>
      <c r="AB82" s="11">
        <v>708306.03540615179</v>
      </c>
      <c r="AC82" s="11">
        <v>718329.23402038973</v>
      </c>
      <c r="AD82" s="11">
        <v>728352.4326346278</v>
      </c>
      <c r="AE82" s="11">
        <f t="shared" si="22"/>
        <v>738375.63124886574</v>
      </c>
      <c r="AF82" s="11">
        <f t="shared" si="17"/>
        <v>748398.82986310381</v>
      </c>
      <c r="AG82" s="11">
        <f t="shared" si="18"/>
        <v>758422.02847734175</v>
      </c>
      <c r="AH82" s="11">
        <f t="shared" si="19"/>
        <v>768445.2270915797</v>
      </c>
      <c r="AJ82" s="5">
        <v>291</v>
      </c>
      <c r="AK82" s="11">
        <v>693213.24094919977</v>
      </c>
      <c r="AL82" s="11">
        <v>703611.43956343771</v>
      </c>
      <c r="AM82" s="11">
        <v>714009.63817767578</v>
      </c>
      <c r="AN82" s="11">
        <v>724407.83679191372</v>
      </c>
      <c r="AO82" s="11">
        <v>734806.03540615179</v>
      </c>
      <c r="AP82" s="11">
        <v>745204.23402038973</v>
      </c>
      <c r="AQ82" s="11">
        <v>755602.4326346278</v>
      </c>
      <c r="AR82" s="11">
        <f t="shared" si="23"/>
        <v>766000.63124886574</v>
      </c>
      <c r="AS82" s="11">
        <f t="shared" si="24"/>
        <v>776398.82986310381</v>
      </c>
      <c r="AT82" s="11">
        <f t="shared" si="25"/>
        <v>786797.02847734175</v>
      </c>
      <c r="AU82" s="11">
        <f t="shared" si="20"/>
        <v>797195.2270915797</v>
      </c>
    </row>
    <row r="83" spans="1:47" x14ac:dyDescent="0.35">
      <c r="A83" s="5">
        <v>292</v>
      </c>
      <c r="B83" s="6">
        <v>665597</v>
      </c>
      <c r="C83" s="6">
        <v>675580.95499999996</v>
      </c>
      <c r="D83" s="6">
        <v>685564.91</v>
      </c>
      <c r="E83" s="6">
        <v>695548.86499999999</v>
      </c>
      <c r="F83" s="6">
        <v>705532.82000000007</v>
      </c>
      <c r="G83" s="6">
        <v>715516.77500000002</v>
      </c>
      <c r="H83" s="6">
        <v>725500.7300000001</v>
      </c>
      <c r="J83" s="5">
        <v>292</v>
      </c>
      <c r="K83" s="11">
        <v>650415.37335869181</v>
      </c>
      <c r="L83" s="11">
        <v>660171.60395907215</v>
      </c>
      <c r="M83" s="11">
        <v>669927.8345594526</v>
      </c>
      <c r="N83" s="11">
        <v>679684.06515983294</v>
      </c>
      <c r="O83" s="11">
        <v>689440.2957602134</v>
      </c>
      <c r="P83" s="11">
        <v>699196.52636059362</v>
      </c>
      <c r="Q83" s="12">
        <v>708952.75696097407</v>
      </c>
      <c r="R83" s="11">
        <f t="shared" si="21"/>
        <v>718708.98756135441</v>
      </c>
      <c r="S83" s="11">
        <f t="shared" si="14"/>
        <v>728465.21816173487</v>
      </c>
      <c r="T83" s="11">
        <f t="shared" si="15"/>
        <v>738221.44876211521</v>
      </c>
      <c r="U83" s="11">
        <f t="shared" si="16"/>
        <v>747977.67936249555</v>
      </c>
      <c r="W83" s="5">
        <v>292</v>
      </c>
      <c r="X83" s="11">
        <v>674415.37335869181</v>
      </c>
      <c r="Y83" s="11">
        <v>684531.60395907215</v>
      </c>
      <c r="Z83" s="11">
        <v>694647.8345594526</v>
      </c>
      <c r="AA83" s="11">
        <v>704764.06515983294</v>
      </c>
      <c r="AB83" s="11">
        <v>714880.2957602134</v>
      </c>
      <c r="AC83" s="11">
        <v>724996.52636059362</v>
      </c>
      <c r="AD83" s="11">
        <v>735112.75696097407</v>
      </c>
      <c r="AE83" s="11">
        <f t="shared" si="22"/>
        <v>745228.98756135441</v>
      </c>
      <c r="AF83" s="11">
        <f t="shared" si="17"/>
        <v>755345.21816173487</v>
      </c>
      <c r="AG83" s="11">
        <f t="shared" si="18"/>
        <v>765461.44876211521</v>
      </c>
      <c r="AH83" s="11">
        <f t="shared" si="19"/>
        <v>775577.67936249555</v>
      </c>
      <c r="AJ83" s="5">
        <v>292</v>
      </c>
      <c r="AK83" s="11">
        <v>699415.37335869181</v>
      </c>
      <c r="AL83" s="11">
        <v>709906.60395907215</v>
      </c>
      <c r="AM83" s="11">
        <v>720397.8345594526</v>
      </c>
      <c r="AN83" s="11">
        <v>730889.06515983294</v>
      </c>
      <c r="AO83" s="11">
        <v>741380.2957602134</v>
      </c>
      <c r="AP83" s="11">
        <v>751871.52636059362</v>
      </c>
      <c r="AQ83" s="11">
        <v>762362.75696097407</v>
      </c>
      <c r="AR83" s="11">
        <f t="shared" si="23"/>
        <v>772853.98756135441</v>
      </c>
      <c r="AS83" s="11">
        <f t="shared" si="24"/>
        <v>783345.21816173487</v>
      </c>
      <c r="AT83" s="11">
        <f t="shared" si="25"/>
        <v>793836.44876211521</v>
      </c>
      <c r="AU83" s="11">
        <f t="shared" si="20"/>
        <v>804327.67936249555</v>
      </c>
    </row>
    <row r="84" spans="1:47" x14ac:dyDescent="0.35">
      <c r="A84" s="5">
        <v>293</v>
      </c>
      <c r="B84" s="6">
        <v>675001</v>
      </c>
      <c r="C84" s="6">
        <v>685126.0149999999</v>
      </c>
      <c r="D84" s="6">
        <v>695251.03</v>
      </c>
      <c r="E84" s="6">
        <v>705376.04499999993</v>
      </c>
      <c r="F84" s="6">
        <v>715501.06</v>
      </c>
      <c r="G84" s="6">
        <v>725626.07499999995</v>
      </c>
      <c r="H84" s="6">
        <v>735751.09000000008</v>
      </c>
      <c r="J84" s="5">
        <v>293</v>
      </c>
      <c r="K84" s="11">
        <v>656679.5270922787</v>
      </c>
      <c r="L84" s="11">
        <v>666529.71999866283</v>
      </c>
      <c r="M84" s="11">
        <v>676379.91290504707</v>
      </c>
      <c r="N84" s="11">
        <v>686230.10581143119</v>
      </c>
      <c r="O84" s="11">
        <v>696080.29871781543</v>
      </c>
      <c r="P84" s="11">
        <v>705930.49162419955</v>
      </c>
      <c r="Q84" s="12">
        <v>715780.68453058379</v>
      </c>
      <c r="R84" s="11">
        <f t="shared" si="21"/>
        <v>725630.87743696792</v>
      </c>
      <c r="S84" s="11">
        <f t="shared" si="14"/>
        <v>735481.07034335227</v>
      </c>
      <c r="T84" s="11">
        <f t="shared" si="15"/>
        <v>745331.26324973628</v>
      </c>
      <c r="U84" s="11">
        <f t="shared" si="16"/>
        <v>755181.4561561204</v>
      </c>
      <c r="W84" s="5">
        <v>293</v>
      </c>
      <c r="X84" s="11">
        <v>680679.5270922787</v>
      </c>
      <c r="Y84" s="11">
        <v>690889.71999866283</v>
      </c>
      <c r="Z84" s="11">
        <v>701099.91290504707</v>
      </c>
      <c r="AA84" s="11">
        <v>711310.10581143119</v>
      </c>
      <c r="AB84" s="11">
        <v>721520.29871781543</v>
      </c>
      <c r="AC84" s="11">
        <v>731730.49162419955</v>
      </c>
      <c r="AD84" s="11">
        <v>741940.68453058379</v>
      </c>
      <c r="AE84" s="11">
        <f t="shared" si="22"/>
        <v>752150.87743696792</v>
      </c>
      <c r="AF84" s="11">
        <f t="shared" si="17"/>
        <v>762361.07034335227</v>
      </c>
      <c r="AG84" s="11">
        <f t="shared" si="18"/>
        <v>772571.26324973628</v>
      </c>
      <c r="AH84" s="11">
        <f t="shared" si="19"/>
        <v>782781.4561561204</v>
      </c>
      <c r="AJ84" s="5">
        <v>293</v>
      </c>
      <c r="AK84" s="11">
        <v>705679.5270922787</v>
      </c>
      <c r="AL84" s="11">
        <v>716264.71999866283</v>
      </c>
      <c r="AM84" s="11">
        <v>726849.91290504707</v>
      </c>
      <c r="AN84" s="11">
        <v>737435.10581143119</v>
      </c>
      <c r="AO84" s="11">
        <v>748020.29871781543</v>
      </c>
      <c r="AP84" s="11">
        <v>758605.49162419955</v>
      </c>
      <c r="AQ84" s="11">
        <v>769190.68453058379</v>
      </c>
      <c r="AR84" s="11">
        <f t="shared" si="23"/>
        <v>779775.87743696792</v>
      </c>
      <c r="AS84" s="11">
        <f t="shared" si="24"/>
        <v>790361.07034335227</v>
      </c>
      <c r="AT84" s="11">
        <f t="shared" si="25"/>
        <v>800946.26324973628</v>
      </c>
      <c r="AU84" s="11">
        <f t="shared" si="20"/>
        <v>811531.4561561204</v>
      </c>
    </row>
    <row r="85" spans="1:47" x14ac:dyDescent="0.35">
      <c r="A85" s="5">
        <v>294</v>
      </c>
      <c r="B85" s="6">
        <v>684543</v>
      </c>
      <c r="C85" s="6">
        <v>694811.1449999999</v>
      </c>
      <c r="D85" s="6">
        <v>705079.29</v>
      </c>
      <c r="E85" s="6">
        <v>715347.43499999994</v>
      </c>
      <c r="F85" s="6">
        <v>725615.58000000007</v>
      </c>
      <c r="G85" s="6">
        <v>735883.72499999998</v>
      </c>
      <c r="H85" s="6">
        <v>746151.87000000011</v>
      </c>
      <c r="J85" s="5">
        <v>294</v>
      </c>
      <c r="K85" s="11">
        <v>663006.32236320153</v>
      </c>
      <c r="L85" s="11">
        <v>672951.41719864949</v>
      </c>
      <c r="M85" s="11">
        <v>682896.51203409757</v>
      </c>
      <c r="N85" s="11">
        <v>692841.60686954553</v>
      </c>
      <c r="O85" s="11">
        <v>702786.70170499361</v>
      </c>
      <c r="P85" s="11">
        <v>712731.79654044157</v>
      </c>
      <c r="Q85" s="12">
        <v>722676.89137588977</v>
      </c>
      <c r="R85" s="11">
        <f t="shared" si="21"/>
        <v>732621.98621133773</v>
      </c>
      <c r="S85" s="11">
        <f t="shared" si="14"/>
        <v>742567.08104678581</v>
      </c>
      <c r="T85" s="11">
        <f t="shared" si="15"/>
        <v>752512.17588223377</v>
      </c>
      <c r="U85" s="11">
        <f t="shared" si="16"/>
        <v>762457.27071768173</v>
      </c>
      <c r="W85" s="5">
        <v>294</v>
      </c>
      <c r="X85" s="11">
        <v>687006.32236320153</v>
      </c>
      <c r="Y85" s="11">
        <v>697311.41719864949</v>
      </c>
      <c r="Z85" s="11">
        <v>707616.51203409757</v>
      </c>
      <c r="AA85" s="11">
        <v>717921.60686954553</v>
      </c>
      <c r="AB85" s="11">
        <v>728226.70170499361</v>
      </c>
      <c r="AC85" s="11">
        <v>738531.79654044157</v>
      </c>
      <c r="AD85" s="11">
        <v>748836.89137588977</v>
      </c>
      <c r="AE85" s="11">
        <f t="shared" si="22"/>
        <v>759141.98621133773</v>
      </c>
      <c r="AF85" s="11">
        <f t="shared" si="17"/>
        <v>769447.08104678581</v>
      </c>
      <c r="AG85" s="11">
        <f t="shared" si="18"/>
        <v>779752.17588223377</v>
      </c>
      <c r="AH85" s="11">
        <f t="shared" si="19"/>
        <v>790057.27071768173</v>
      </c>
      <c r="AJ85" s="5">
        <v>294</v>
      </c>
      <c r="AK85" s="11">
        <v>712006.32236320153</v>
      </c>
      <c r="AL85" s="11">
        <v>722686.41719864949</v>
      </c>
      <c r="AM85" s="11">
        <v>733366.51203409757</v>
      </c>
      <c r="AN85" s="11">
        <v>744046.60686954553</v>
      </c>
      <c r="AO85" s="11">
        <v>754726.70170499361</v>
      </c>
      <c r="AP85" s="11">
        <v>765406.79654044157</v>
      </c>
      <c r="AQ85" s="11">
        <v>776086.89137588977</v>
      </c>
      <c r="AR85" s="11">
        <f t="shared" si="23"/>
        <v>786766.98621133773</v>
      </c>
      <c r="AS85" s="11">
        <f t="shared" si="24"/>
        <v>797447.08104678581</v>
      </c>
      <c r="AT85" s="11">
        <f t="shared" si="25"/>
        <v>808127.17588223377</v>
      </c>
      <c r="AU85" s="11">
        <f t="shared" si="20"/>
        <v>818807.27071768173</v>
      </c>
    </row>
    <row r="86" spans="1:47" x14ac:dyDescent="0.35">
      <c r="A86" s="5">
        <v>295</v>
      </c>
      <c r="B86" s="6">
        <v>694221</v>
      </c>
      <c r="C86" s="6">
        <v>704634.31499999994</v>
      </c>
      <c r="D86" s="6">
        <v>715047.63</v>
      </c>
      <c r="E86" s="6">
        <v>725460.94499999995</v>
      </c>
      <c r="F86" s="6">
        <v>735874.26</v>
      </c>
      <c r="G86" s="6">
        <v>746287.57499999995</v>
      </c>
      <c r="H86" s="6">
        <v>756700.89</v>
      </c>
      <c r="J86" s="5">
        <v>295</v>
      </c>
      <c r="K86" s="11">
        <v>669396.38558683358</v>
      </c>
      <c r="L86" s="11">
        <v>679437.33137063601</v>
      </c>
      <c r="M86" s="11">
        <v>689478.27715443866</v>
      </c>
      <c r="N86" s="11">
        <v>699519.22293824109</v>
      </c>
      <c r="O86" s="11">
        <v>709560.16872204363</v>
      </c>
      <c r="P86" s="11">
        <v>719601.11450584605</v>
      </c>
      <c r="Q86" s="12">
        <v>729642.06028964871</v>
      </c>
      <c r="R86" s="11">
        <f t="shared" si="21"/>
        <v>739683.00607345114</v>
      </c>
      <c r="S86" s="11">
        <f t="shared" si="14"/>
        <v>749723.95185725368</v>
      </c>
      <c r="T86" s="11">
        <f t="shared" si="15"/>
        <v>759764.8976410561</v>
      </c>
      <c r="U86" s="11">
        <f t="shared" si="16"/>
        <v>769805.84342485853</v>
      </c>
      <c r="W86" s="5">
        <v>295</v>
      </c>
      <c r="X86" s="11">
        <v>693396.38558683358</v>
      </c>
      <c r="Y86" s="11">
        <v>703797.33137063601</v>
      </c>
      <c r="Z86" s="11">
        <v>714198.27715443866</v>
      </c>
      <c r="AA86" s="11">
        <v>724599.22293824109</v>
      </c>
      <c r="AB86" s="11">
        <v>735000.16872204363</v>
      </c>
      <c r="AC86" s="11">
        <v>745401.11450584605</v>
      </c>
      <c r="AD86" s="11">
        <v>755802.06028964871</v>
      </c>
      <c r="AE86" s="11">
        <f t="shared" si="22"/>
        <v>766203.00607345114</v>
      </c>
      <c r="AF86" s="11">
        <f t="shared" si="17"/>
        <v>776603.95185725368</v>
      </c>
      <c r="AG86" s="11">
        <f t="shared" si="18"/>
        <v>787004.8976410561</v>
      </c>
      <c r="AH86" s="11">
        <f t="shared" si="19"/>
        <v>797405.84342485853</v>
      </c>
      <c r="AJ86" s="5">
        <v>295</v>
      </c>
      <c r="AK86" s="11">
        <v>718396.38558683358</v>
      </c>
      <c r="AL86" s="11">
        <v>729172.33137063601</v>
      </c>
      <c r="AM86" s="11">
        <v>739948.27715443866</v>
      </c>
      <c r="AN86" s="11">
        <v>750724.22293824109</v>
      </c>
      <c r="AO86" s="11">
        <v>761500.16872204363</v>
      </c>
      <c r="AP86" s="11">
        <v>772276.11450584605</v>
      </c>
      <c r="AQ86" s="11">
        <v>783052.06028964871</v>
      </c>
      <c r="AR86" s="11">
        <f t="shared" si="23"/>
        <v>793828.00607345114</v>
      </c>
      <c r="AS86" s="11">
        <f t="shared" si="24"/>
        <v>804603.95185725368</v>
      </c>
      <c r="AT86" s="11">
        <f t="shared" si="25"/>
        <v>815379.8976410561</v>
      </c>
      <c r="AU86" s="11">
        <f t="shared" si="20"/>
        <v>826155.84342485853</v>
      </c>
    </row>
    <row r="87" spans="1:47" x14ac:dyDescent="0.35">
      <c r="A87" s="5">
        <v>296</v>
      </c>
      <c r="B87" s="6">
        <v>704041</v>
      </c>
      <c r="C87" s="6">
        <v>714601.61499999987</v>
      </c>
      <c r="D87" s="6">
        <v>725162.23</v>
      </c>
      <c r="E87" s="6">
        <v>735722.84499999997</v>
      </c>
      <c r="F87" s="6">
        <v>746283.46000000008</v>
      </c>
      <c r="G87" s="6">
        <v>756844.07499999995</v>
      </c>
      <c r="H87" s="6">
        <v>767404.69000000006</v>
      </c>
      <c r="J87" s="5">
        <v>296</v>
      </c>
      <c r="K87" s="11">
        <v>675850.3494427019</v>
      </c>
      <c r="L87" s="11">
        <v>685988.1046843424</v>
      </c>
      <c r="M87" s="11">
        <v>696125.85992598301</v>
      </c>
      <c r="N87" s="11">
        <v>706263.61516762339</v>
      </c>
      <c r="O87" s="11">
        <v>716401.370409264</v>
      </c>
      <c r="P87" s="11">
        <v>726539.12565090449</v>
      </c>
      <c r="Q87" s="12">
        <v>736676.8808925451</v>
      </c>
      <c r="R87" s="11">
        <f t="shared" si="21"/>
        <v>746814.6361341856</v>
      </c>
      <c r="S87" s="11">
        <f t="shared" si="14"/>
        <v>756952.39137582621</v>
      </c>
      <c r="T87" s="11">
        <f t="shared" si="15"/>
        <v>767090.1466174667</v>
      </c>
      <c r="U87" s="11">
        <f t="shared" si="16"/>
        <v>777227.90185910708</v>
      </c>
      <c r="W87" s="5">
        <v>296</v>
      </c>
      <c r="X87" s="11">
        <v>699850.3494427019</v>
      </c>
      <c r="Y87" s="11">
        <v>710348.1046843424</v>
      </c>
      <c r="Z87" s="11">
        <v>720845.85992598301</v>
      </c>
      <c r="AA87" s="11">
        <v>731343.61516762339</v>
      </c>
      <c r="AB87" s="11">
        <v>741841.37040926411</v>
      </c>
      <c r="AC87" s="11">
        <v>752339.12565090449</v>
      </c>
      <c r="AD87" s="11">
        <v>762836.8808925451</v>
      </c>
      <c r="AE87" s="11">
        <f t="shared" si="22"/>
        <v>773334.6361341856</v>
      </c>
      <c r="AF87" s="11">
        <f t="shared" si="17"/>
        <v>783832.39137582621</v>
      </c>
      <c r="AG87" s="11">
        <f t="shared" si="18"/>
        <v>794330.1466174667</v>
      </c>
      <c r="AH87" s="11">
        <f t="shared" si="19"/>
        <v>804827.90185910708</v>
      </c>
      <c r="AJ87" s="5">
        <v>296</v>
      </c>
      <c r="AK87" s="11">
        <v>724850.3494427019</v>
      </c>
      <c r="AL87" s="11">
        <v>735723.1046843424</v>
      </c>
      <c r="AM87" s="11">
        <v>746595.85992598301</v>
      </c>
      <c r="AN87" s="11">
        <v>757468.61516762339</v>
      </c>
      <c r="AO87" s="11">
        <v>768341.37040926411</v>
      </c>
      <c r="AP87" s="11">
        <v>779214.12565090449</v>
      </c>
      <c r="AQ87" s="11">
        <v>790086.8808925451</v>
      </c>
      <c r="AR87" s="11">
        <f t="shared" si="23"/>
        <v>800959.6361341856</v>
      </c>
      <c r="AS87" s="11">
        <f t="shared" si="24"/>
        <v>811832.39137582621</v>
      </c>
      <c r="AT87" s="11">
        <f t="shared" si="25"/>
        <v>822705.1466174667</v>
      </c>
      <c r="AU87" s="11">
        <f t="shared" si="20"/>
        <v>833577.90185910708</v>
      </c>
    </row>
    <row r="88" spans="1:47" x14ac:dyDescent="0.35">
      <c r="A88" s="5">
        <v>297</v>
      </c>
      <c r="B88" s="6">
        <v>714004</v>
      </c>
      <c r="C88" s="6">
        <v>724714.05999999994</v>
      </c>
      <c r="D88" s="6">
        <v>735424.12</v>
      </c>
      <c r="E88" s="6">
        <v>746134.17999999993</v>
      </c>
      <c r="F88" s="6">
        <v>756844.24</v>
      </c>
      <c r="G88" s="6">
        <v>767554.29999999993</v>
      </c>
      <c r="H88" s="6">
        <v>778264.3600000001</v>
      </c>
      <c r="J88" s="5">
        <v>297</v>
      </c>
      <c r="K88" s="11">
        <v>682368.85293712898</v>
      </c>
      <c r="L88" s="11">
        <v>692604.3857311859</v>
      </c>
      <c r="M88" s="11">
        <v>702839.91852524283</v>
      </c>
      <c r="N88" s="11">
        <v>713075.45131929975</v>
      </c>
      <c r="O88" s="11">
        <v>723310.9841133568</v>
      </c>
      <c r="P88" s="11">
        <v>733546.51690741361</v>
      </c>
      <c r="Q88" s="12">
        <v>743782.04970147065</v>
      </c>
      <c r="R88" s="11">
        <f t="shared" si="21"/>
        <v>754017.58249552746</v>
      </c>
      <c r="S88" s="11">
        <f t="shared" si="14"/>
        <v>764253.1152895845</v>
      </c>
      <c r="T88" s="11">
        <f t="shared" si="15"/>
        <v>774488.64808364143</v>
      </c>
      <c r="U88" s="11">
        <f t="shared" si="16"/>
        <v>784724.18087769824</v>
      </c>
      <c r="W88" s="5">
        <v>297</v>
      </c>
      <c r="X88" s="11">
        <v>706368.85293712898</v>
      </c>
      <c r="Y88" s="11">
        <v>716964.38573118579</v>
      </c>
      <c r="Z88" s="11">
        <v>727559.91852524283</v>
      </c>
      <c r="AA88" s="11">
        <v>738155.45131929975</v>
      </c>
      <c r="AB88" s="11">
        <v>748750.9841133568</v>
      </c>
      <c r="AC88" s="11">
        <v>759346.51690741361</v>
      </c>
      <c r="AD88" s="11">
        <v>769942.04970147065</v>
      </c>
      <c r="AE88" s="11">
        <f t="shared" si="22"/>
        <v>780537.58249552746</v>
      </c>
      <c r="AF88" s="11">
        <f t="shared" si="17"/>
        <v>791133.1152895845</v>
      </c>
      <c r="AG88" s="11">
        <f t="shared" si="18"/>
        <v>801728.64808364143</v>
      </c>
      <c r="AH88" s="11">
        <f t="shared" si="19"/>
        <v>812324.18087769824</v>
      </c>
      <c r="AJ88" s="5">
        <v>297</v>
      </c>
      <c r="AK88" s="11">
        <v>731368.85293712898</v>
      </c>
      <c r="AL88" s="11">
        <v>742339.38573118579</v>
      </c>
      <c r="AM88" s="11">
        <v>753309.91852524283</v>
      </c>
      <c r="AN88" s="11">
        <v>764280.45131929975</v>
      </c>
      <c r="AO88" s="11">
        <v>775250.9841133568</v>
      </c>
      <c r="AP88" s="11">
        <v>786221.51690741361</v>
      </c>
      <c r="AQ88" s="11">
        <v>797192.04970147065</v>
      </c>
      <c r="AR88" s="11">
        <f t="shared" si="23"/>
        <v>808162.58249552746</v>
      </c>
      <c r="AS88" s="11">
        <f t="shared" si="24"/>
        <v>819133.1152895845</v>
      </c>
      <c r="AT88" s="11">
        <f t="shared" si="25"/>
        <v>830103.64808364143</v>
      </c>
      <c r="AU88" s="11">
        <f t="shared" si="20"/>
        <v>841074.18087769824</v>
      </c>
    </row>
    <row r="89" spans="1:47" x14ac:dyDescent="0.35">
      <c r="A89" s="5">
        <v>298</v>
      </c>
      <c r="B89" s="6">
        <v>724109</v>
      </c>
      <c r="C89" s="6">
        <v>734970.63499999989</v>
      </c>
      <c r="D89" s="6">
        <v>745832.27</v>
      </c>
      <c r="E89" s="6">
        <v>756693.90499999991</v>
      </c>
      <c r="F89" s="6">
        <v>767555.54</v>
      </c>
      <c r="G89" s="6">
        <v>778417.17499999993</v>
      </c>
      <c r="H89" s="6">
        <v>789278.81</v>
      </c>
      <c r="J89" s="5">
        <v>298</v>
      </c>
      <c r="K89" s="11">
        <v>688952.54146650026</v>
      </c>
      <c r="L89" s="11">
        <v>699286.82958849764</v>
      </c>
      <c r="M89" s="11">
        <v>709621.11771049525</v>
      </c>
      <c r="N89" s="11">
        <v>719955.40583249275</v>
      </c>
      <c r="O89" s="11">
        <v>730289.69395449036</v>
      </c>
      <c r="P89" s="11">
        <v>740623.98207648774</v>
      </c>
      <c r="Q89" s="12">
        <v>750958.27019848535</v>
      </c>
      <c r="R89" s="11">
        <f t="shared" si="21"/>
        <v>761292.55832048273</v>
      </c>
      <c r="S89" s="11">
        <f t="shared" si="14"/>
        <v>771626.84644248034</v>
      </c>
      <c r="T89" s="11">
        <f t="shared" si="15"/>
        <v>781961.13456447783</v>
      </c>
      <c r="U89" s="11">
        <f t="shared" si="16"/>
        <v>792295.42268647521</v>
      </c>
      <c r="W89" s="5">
        <v>298</v>
      </c>
      <c r="X89" s="11">
        <v>712952.54146650026</v>
      </c>
      <c r="Y89" s="11">
        <v>723646.82958849764</v>
      </c>
      <c r="Z89" s="11">
        <v>734341.11771049525</v>
      </c>
      <c r="AA89" s="11">
        <v>745035.40583249275</v>
      </c>
      <c r="AB89" s="11">
        <v>755729.69395449036</v>
      </c>
      <c r="AC89" s="11">
        <v>766423.98207648774</v>
      </c>
      <c r="AD89" s="11">
        <v>777118.27019848535</v>
      </c>
      <c r="AE89" s="11">
        <f t="shared" si="22"/>
        <v>787812.55832048273</v>
      </c>
      <c r="AF89" s="11">
        <f t="shared" si="17"/>
        <v>798506.84644248034</v>
      </c>
      <c r="AG89" s="11">
        <f t="shared" si="18"/>
        <v>809201.13456447783</v>
      </c>
      <c r="AH89" s="11">
        <f t="shared" si="19"/>
        <v>819895.42268647521</v>
      </c>
      <c r="AJ89" s="5">
        <v>298</v>
      </c>
      <c r="AK89" s="11">
        <v>737952.54146650026</v>
      </c>
      <c r="AL89" s="11">
        <v>749021.82958849764</v>
      </c>
      <c r="AM89" s="11">
        <v>760091.11771049525</v>
      </c>
      <c r="AN89" s="11">
        <v>771160.40583249275</v>
      </c>
      <c r="AO89" s="11">
        <v>782229.69395449036</v>
      </c>
      <c r="AP89" s="11">
        <v>793298.98207648774</v>
      </c>
      <c r="AQ89" s="11">
        <v>804368.27019848535</v>
      </c>
      <c r="AR89" s="11">
        <f t="shared" si="23"/>
        <v>815437.55832048273</v>
      </c>
      <c r="AS89" s="11">
        <f t="shared" si="24"/>
        <v>826506.84644248034</v>
      </c>
      <c r="AT89" s="11">
        <f t="shared" si="25"/>
        <v>837576.13456447783</v>
      </c>
      <c r="AU89" s="11">
        <f t="shared" si="20"/>
        <v>848645.42268647521</v>
      </c>
    </row>
    <row r="90" spans="1:47" x14ac:dyDescent="0.35">
      <c r="A90" s="5">
        <v>299</v>
      </c>
      <c r="B90" s="6">
        <v>734362</v>
      </c>
      <c r="C90" s="6">
        <v>745377.42999999993</v>
      </c>
      <c r="D90" s="6">
        <v>756392.86</v>
      </c>
      <c r="E90" s="6">
        <v>767408.28999999992</v>
      </c>
      <c r="F90" s="6">
        <v>778423.72000000009</v>
      </c>
      <c r="G90" s="6">
        <v>789439.15</v>
      </c>
      <c r="H90" s="6">
        <v>800454.58000000007</v>
      </c>
      <c r="J90" s="5">
        <v>299</v>
      </c>
      <c r="K90" s="11">
        <v>695602.06688116526</v>
      </c>
      <c r="L90" s="11">
        <v>706036.0978843827</v>
      </c>
      <c r="M90" s="11">
        <v>716470.12888760027</v>
      </c>
      <c r="N90" s="11">
        <v>726904.15989081759</v>
      </c>
      <c r="O90" s="11">
        <v>737338.19089403516</v>
      </c>
      <c r="P90" s="11">
        <v>747772.2218972526</v>
      </c>
      <c r="Q90" s="12">
        <v>758206.25290047016</v>
      </c>
      <c r="R90" s="11">
        <f t="shared" si="21"/>
        <v>768640.28390368761</v>
      </c>
      <c r="S90" s="11">
        <f t="shared" si="14"/>
        <v>779074.31490690517</v>
      </c>
      <c r="T90" s="11">
        <f t="shared" si="15"/>
        <v>789508.34591012262</v>
      </c>
      <c r="U90" s="11">
        <f t="shared" si="16"/>
        <v>799942.37691333995</v>
      </c>
      <c r="W90" s="5">
        <v>299</v>
      </c>
      <c r="X90" s="11">
        <v>719602.06688116526</v>
      </c>
      <c r="Y90" s="11">
        <v>730396.0978843827</v>
      </c>
      <c r="Z90" s="11">
        <v>741190.12888760027</v>
      </c>
      <c r="AA90" s="11">
        <v>751984.15989081759</v>
      </c>
      <c r="AB90" s="11">
        <v>762778.19089403516</v>
      </c>
      <c r="AC90" s="11">
        <v>773572.2218972526</v>
      </c>
      <c r="AD90" s="11">
        <v>784366.25290047016</v>
      </c>
      <c r="AE90" s="11">
        <f t="shared" si="22"/>
        <v>795160.28390368761</v>
      </c>
      <c r="AF90" s="11">
        <f t="shared" si="17"/>
        <v>805954.31490690517</v>
      </c>
      <c r="AG90" s="11">
        <f t="shared" si="18"/>
        <v>816748.34591012262</v>
      </c>
      <c r="AH90" s="11">
        <f t="shared" si="19"/>
        <v>827542.37691333995</v>
      </c>
      <c r="AJ90" s="5">
        <v>299</v>
      </c>
      <c r="AK90" s="11">
        <v>744602.06688116526</v>
      </c>
      <c r="AL90" s="11">
        <v>755771.0978843827</v>
      </c>
      <c r="AM90" s="11">
        <v>766940.12888760027</v>
      </c>
      <c r="AN90" s="11">
        <v>778109.15989081759</v>
      </c>
      <c r="AO90" s="11">
        <v>789278.19089403516</v>
      </c>
      <c r="AP90" s="11">
        <v>800447.2218972526</v>
      </c>
      <c r="AQ90" s="11">
        <v>811616.25290047016</v>
      </c>
      <c r="AR90" s="11">
        <f t="shared" si="23"/>
        <v>822785.28390368761</v>
      </c>
      <c r="AS90" s="11">
        <f t="shared" si="24"/>
        <v>833954.31490690517</v>
      </c>
      <c r="AT90" s="11">
        <f t="shared" si="25"/>
        <v>845123.34591012262</v>
      </c>
      <c r="AU90" s="11">
        <f t="shared" si="20"/>
        <v>856292.37691333995</v>
      </c>
    </row>
    <row r="91" spans="1:47" x14ac:dyDescent="0.35">
      <c r="A91" s="5">
        <v>300</v>
      </c>
      <c r="B91" s="6">
        <v>744765</v>
      </c>
      <c r="C91" s="6">
        <v>755936.47499999998</v>
      </c>
      <c r="D91" s="6">
        <v>767107.95000000007</v>
      </c>
      <c r="E91" s="6">
        <v>778279.42499999993</v>
      </c>
      <c r="F91" s="6">
        <v>789450.9</v>
      </c>
      <c r="G91" s="6">
        <v>800622.375</v>
      </c>
      <c r="H91" s="6">
        <v>811793.85000000009</v>
      </c>
      <c r="J91" s="5">
        <v>300</v>
      </c>
      <c r="K91" s="11">
        <v>702318.08754997689</v>
      </c>
      <c r="L91" s="11">
        <v>712852.85886322649</v>
      </c>
      <c r="M91" s="11">
        <v>723387.6301764762</v>
      </c>
      <c r="N91" s="11">
        <v>733922.4014897258</v>
      </c>
      <c r="O91" s="11">
        <v>744457.17280297552</v>
      </c>
      <c r="P91" s="11">
        <v>754991.94411622512</v>
      </c>
      <c r="Q91" s="12">
        <v>765526.71542947483</v>
      </c>
      <c r="R91" s="11">
        <f t="shared" si="21"/>
        <v>776061.48674272443</v>
      </c>
      <c r="S91" s="11">
        <f t="shared" si="14"/>
        <v>786596.25805597415</v>
      </c>
      <c r="T91" s="11">
        <f t="shared" si="15"/>
        <v>797131.02936922375</v>
      </c>
      <c r="U91" s="11">
        <f t="shared" si="16"/>
        <v>807665.80068247335</v>
      </c>
      <c r="W91" s="5">
        <v>300</v>
      </c>
      <c r="X91" s="11">
        <v>726318.08754997689</v>
      </c>
      <c r="Y91" s="11">
        <v>737212.85886322649</v>
      </c>
      <c r="Z91" s="11">
        <v>748107.6301764762</v>
      </c>
      <c r="AA91" s="11">
        <v>759002.4014897258</v>
      </c>
      <c r="AB91" s="11">
        <v>769897.17280297552</v>
      </c>
      <c r="AC91" s="11">
        <v>780791.94411622512</v>
      </c>
      <c r="AD91" s="11">
        <v>791686.71542947483</v>
      </c>
      <c r="AE91" s="11">
        <f t="shared" si="22"/>
        <v>802581.48674272443</v>
      </c>
      <c r="AF91" s="11">
        <f t="shared" si="17"/>
        <v>813476.25805597415</v>
      </c>
      <c r="AG91" s="11">
        <f t="shared" si="18"/>
        <v>824371.02936922375</v>
      </c>
      <c r="AH91" s="11">
        <f t="shared" si="19"/>
        <v>835265.80068247335</v>
      </c>
      <c r="AJ91" s="5">
        <v>300</v>
      </c>
      <c r="AK91" s="11">
        <v>751318.08754997689</v>
      </c>
      <c r="AL91" s="11">
        <v>762587.85886322649</v>
      </c>
      <c r="AM91" s="11">
        <v>773857.6301764762</v>
      </c>
      <c r="AN91" s="11">
        <v>785127.4014897258</v>
      </c>
      <c r="AO91" s="11">
        <v>796397.17280297552</v>
      </c>
      <c r="AP91" s="11">
        <v>807666.94411622512</v>
      </c>
      <c r="AQ91" s="11">
        <v>818936.71542947483</v>
      </c>
      <c r="AR91" s="11">
        <f t="shared" si="23"/>
        <v>830206.48674272443</v>
      </c>
      <c r="AS91" s="11">
        <f t="shared" si="24"/>
        <v>841476.25805597415</v>
      </c>
      <c r="AT91" s="11">
        <f t="shared" si="25"/>
        <v>852746.02936922375</v>
      </c>
      <c r="AU91" s="11">
        <f t="shared" si="20"/>
        <v>864015.80068247335</v>
      </c>
    </row>
    <row r="92" spans="1:47" x14ac:dyDescent="0.35">
      <c r="A92" s="5">
        <v>301</v>
      </c>
      <c r="B92" s="6">
        <v>755317</v>
      </c>
      <c r="C92" s="6">
        <v>766646.75499999989</v>
      </c>
      <c r="D92" s="6">
        <v>777976.51</v>
      </c>
      <c r="E92" s="6">
        <v>789306.2649999999</v>
      </c>
      <c r="F92" s="6">
        <v>800636.02</v>
      </c>
      <c r="G92" s="6">
        <v>811965.77500000002</v>
      </c>
      <c r="H92" s="6">
        <v>823295.53</v>
      </c>
      <c r="J92" s="5">
        <v>301</v>
      </c>
      <c r="K92" s="11">
        <v>709101.26842547662</v>
      </c>
      <c r="L92" s="11">
        <v>719737.78745185875</v>
      </c>
      <c r="M92" s="11">
        <v>730374.30647824099</v>
      </c>
      <c r="N92" s="11">
        <v>741010.825504623</v>
      </c>
      <c r="O92" s="11">
        <v>751647.34453100525</v>
      </c>
      <c r="P92" s="11">
        <v>762283.86355738738</v>
      </c>
      <c r="Q92" s="12">
        <v>772920.38258376962</v>
      </c>
      <c r="R92" s="11">
        <f t="shared" si="21"/>
        <v>783556.90161015163</v>
      </c>
      <c r="S92" s="11">
        <f t="shared" si="14"/>
        <v>794193.42063653388</v>
      </c>
      <c r="T92" s="11">
        <f t="shared" si="15"/>
        <v>804829.939662916</v>
      </c>
      <c r="U92" s="11">
        <f t="shared" si="16"/>
        <v>815466.45868929802</v>
      </c>
      <c r="W92" s="5">
        <v>301</v>
      </c>
      <c r="X92" s="11">
        <v>733101.26842547662</v>
      </c>
      <c r="Y92" s="11">
        <v>744097.78745185875</v>
      </c>
      <c r="Z92" s="11">
        <v>755094.30647824099</v>
      </c>
      <c r="AA92" s="11">
        <v>766090.825504623</v>
      </c>
      <c r="AB92" s="11">
        <v>777087.34453100525</v>
      </c>
      <c r="AC92" s="11">
        <v>788083.86355738738</v>
      </c>
      <c r="AD92" s="11">
        <v>799080.38258376962</v>
      </c>
      <c r="AE92" s="11">
        <f t="shared" si="22"/>
        <v>810076.90161015163</v>
      </c>
      <c r="AF92" s="11">
        <f t="shared" si="17"/>
        <v>821073.42063653388</v>
      </c>
      <c r="AG92" s="11">
        <f t="shared" si="18"/>
        <v>832069.939662916</v>
      </c>
      <c r="AH92" s="11">
        <f t="shared" si="19"/>
        <v>843066.45868929802</v>
      </c>
      <c r="AJ92" s="5">
        <v>301</v>
      </c>
      <c r="AK92" s="11">
        <v>758101.26842547662</v>
      </c>
      <c r="AL92" s="11">
        <v>769472.78745185875</v>
      </c>
      <c r="AM92" s="11">
        <v>780844.30647824099</v>
      </c>
      <c r="AN92" s="11">
        <v>792215.825504623</v>
      </c>
      <c r="AO92" s="11">
        <v>803587.34453100525</v>
      </c>
      <c r="AP92" s="11">
        <v>814958.86355738738</v>
      </c>
      <c r="AQ92" s="11">
        <v>826330.38258376962</v>
      </c>
      <c r="AR92" s="11">
        <f t="shared" si="23"/>
        <v>837701.90161015163</v>
      </c>
      <c r="AS92" s="11">
        <f t="shared" si="24"/>
        <v>849073.42063653388</v>
      </c>
      <c r="AT92" s="11">
        <f t="shared" si="25"/>
        <v>860444.939662916</v>
      </c>
      <c r="AU92" s="11">
        <f t="shared" si="20"/>
        <v>871816.45868929802</v>
      </c>
    </row>
    <row r="93" spans="1:47" x14ac:dyDescent="0.35">
      <c r="A93" s="5">
        <v>302</v>
      </c>
      <c r="B93" s="6">
        <v>766023</v>
      </c>
      <c r="C93" s="6">
        <v>777513.34499999997</v>
      </c>
      <c r="D93" s="6">
        <v>789003.69000000006</v>
      </c>
      <c r="E93" s="6">
        <v>800494.03499999992</v>
      </c>
      <c r="F93" s="6">
        <v>811984.38</v>
      </c>
      <c r="G93" s="6">
        <v>823474.72499999998</v>
      </c>
      <c r="H93" s="6">
        <v>834965.07000000007</v>
      </c>
      <c r="J93" s="5">
        <v>302</v>
      </c>
      <c r="K93" s="11">
        <v>715952.28110973141</v>
      </c>
      <c r="L93" s="11">
        <v>726691.56532637728</v>
      </c>
      <c r="M93" s="11">
        <v>737430.84954302339</v>
      </c>
      <c r="N93" s="11">
        <v>748170.13375966926</v>
      </c>
      <c r="O93" s="11">
        <v>758909.41797631537</v>
      </c>
      <c r="P93" s="11">
        <v>769648.70219296124</v>
      </c>
      <c r="Q93" s="12">
        <v>780387.98640960734</v>
      </c>
      <c r="R93" s="11">
        <f t="shared" si="21"/>
        <v>791127.27062625322</v>
      </c>
      <c r="S93" s="11">
        <f t="shared" si="14"/>
        <v>801866.5548428992</v>
      </c>
      <c r="T93" s="11">
        <f t="shared" si="15"/>
        <v>812605.83905954519</v>
      </c>
      <c r="U93" s="11">
        <f t="shared" si="16"/>
        <v>823345.12327619107</v>
      </c>
      <c r="W93" s="5">
        <v>302</v>
      </c>
      <c r="X93" s="11">
        <v>739952.28110973141</v>
      </c>
      <c r="Y93" s="11">
        <v>751051.56532637728</v>
      </c>
      <c r="Z93" s="11">
        <v>762150.84954302339</v>
      </c>
      <c r="AA93" s="11">
        <v>773250.13375966926</v>
      </c>
      <c r="AB93" s="11">
        <v>784349.41797631537</v>
      </c>
      <c r="AC93" s="11">
        <v>795448.70219296124</v>
      </c>
      <c r="AD93" s="11">
        <v>806547.98640960734</v>
      </c>
      <c r="AE93" s="11">
        <f t="shared" si="22"/>
        <v>817647.27062625322</v>
      </c>
      <c r="AF93" s="11">
        <f t="shared" si="17"/>
        <v>828746.5548428992</v>
      </c>
      <c r="AG93" s="11">
        <f t="shared" si="18"/>
        <v>839845.83905954519</v>
      </c>
      <c r="AH93" s="11">
        <f t="shared" si="19"/>
        <v>850945.12327619107</v>
      </c>
      <c r="AJ93" s="5">
        <v>302</v>
      </c>
      <c r="AK93" s="11">
        <v>764952.28110973141</v>
      </c>
      <c r="AL93" s="11">
        <v>776426.56532637728</v>
      </c>
      <c r="AM93" s="11">
        <v>787900.84954302339</v>
      </c>
      <c r="AN93" s="11">
        <v>799375.13375966926</v>
      </c>
      <c r="AO93" s="11">
        <v>810849.41797631537</v>
      </c>
      <c r="AP93" s="11">
        <v>822323.70219296124</v>
      </c>
      <c r="AQ93" s="11">
        <v>833797.98640960734</v>
      </c>
      <c r="AR93" s="11">
        <f t="shared" si="23"/>
        <v>845272.27062625322</v>
      </c>
      <c r="AS93" s="11">
        <f t="shared" si="24"/>
        <v>856746.55484289932</v>
      </c>
      <c r="AT93" s="11">
        <f t="shared" si="25"/>
        <v>868220.83905954519</v>
      </c>
      <c r="AU93" s="11">
        <f t="shared" si="20"/>
        <v>879695.12327619107</v>
      </c>
    </row>
    <row r="94" spans="1:47" x14ac:dyDescent="0.35">
      <c r="A94" s="5">
        <v>303</v>
      </c>
      <c r="B94" s="6">
        <v>776883</v>
      </c>
      <c r="C94" s="6">
        <v>788536.24499999988</v>
      </c>
      <c r="D94" s="6">
        <v>800189.49</v>
      </c>
      <c r="E94" s="6">
        <v>811842.73499999999</v>
      </c>
      <c r="F94" s="6">
        <v>823495.9800000001</v>
      </c>
      <c r="G94" s="6">
        <v>835149.22499999998</v>
      </c>
      <c r="H94" s="6">
        <v>846802.47000000009</v>
      </c>
      <c r="J94" s="5">
        <v>303</v>
      </c>
      <c r="K94" s="11">
        <v>722871.80392082874</v>
      </c>
      <c r="L94" s="11">
        <v>733714.88097964111</v>
      </c>
      <c r="M94" s="11">
        <v>744557.95803845359</v>
      </c>
      <c r="N94" s="11">
        <v>755401.03509726597</v>
      </c>
      <c r="O94" s="11">
        <v>766244.11215607845</v>
      </c>
      <c r="P94" s="11">
        <v>777087.18921489082</v>
      </c>
      <c r="Q94" s="12">
        <v>787930.26627370343</v>
      </c>
      <c r="R94" s="11">
        <f t="shared" si="21"/>
        <v>798773.3433325158</v>
      </c>
      <c r="S94" s="11">
        <f t="shared" si="14"/>
        <v>809616.42039132828</v>
      </c>
      <c r="T94" s="11">
        <f t="shared" si="15"/>
        <v>820459.49745014065</v>
      </c>
      <c r="U94" s="11">
        <f t="shared" si="16"/>
        <v>831302.57450895302</v>
      </c>
      <c r="W94" s="5">
        <v>303</v>
      </c>
      <c r="X94" s="11">
        <v>746871.80392082874</v>
      </c>
      <c r="Y94" s="11">
        <v>758074.88097964111</v>
      </c>
      <c r="Z94" s="11">
        <v>769277.95803845359</v>
      </c>
      <c r="AA94" s="11">
        <v>780481.03509726597</v>
      </c>
      <c r="AB94" s="11">
        <v>791684.11215607845</v>
      </c>
      <c r="AC94" s="11">
        <v>802887.18921489082</v>
      </c>
      <c r="AD94" s="11">
        <v>814090.26627370343</v>
      </c>
      <c r="AE94" s="11">
        <f t="shared" si="22"/>
        <v>825293.3433325158</v>
      </c>
      <c r="AF94" s="11">
        <f t="shared" si="17"/>
        <v>836496.42039132828</v>
      </c>
      <c r="AG94" s="11">
        <f t="shared" si="18"/>
        <v>847699.49745014065</v>
      </c>
      <c r="AH94" s="11">
        <f t="shared" si="19"/>
        <v>858902.57450895302</v>
      </c>
      <c r="AJ94" s="5">
        <v>303</v>
      </c>
      <c r="AK94" s="11">
        <v>771871.80392082874</v>
      </c>
      <c r="AL94" s="11">
        <v>783449.88097964111</v>
      </c>
      <c r="AM94" s="11">
        <v>795027.95803845359</v>
      </c>
      <c r="AN94" s="11">
        <v>806606.03509726597</v>
      </c>
      <c r="AO94" s="11">
        <v>818184.11215607845</v>
      </c>
      <c r="AP94" s="11">
        <v>829762.18921489082</v>
      </c>
      <c r="AQ94" s="11">
        <v>841340.26627370343</v>
      </c>
      <c r="AR94" s="11">
        <f t="shared" si="23"/>
        <v>852918.3433325158</v>
      </c>
      <c r="AS94" s="11">
        <f t="shared" si="24"/>
        <v>864496.42039132828</v>
      </c>
      <c r="AT94" s="11">
        <f t="shared" si="25"/>
        <v>876074.49745014065</v>
      </c>
      <c r="AU94" s="11">
        <f t="shared" si="20"/>
        <v>887652.57450895302</v>
      </c>
    </row>
    <row r="95" spans="1:47" x14ac:dyDescent="0.35">
      <c r="A95" s="5">
        <v>304</v>
      </c>
      <c r="B95" s="6">
        <v>787902</v>
      </c>
      <c r="C95" s="6">
        <v>799720.52999999991</v>
      </c>
      <c r="D95" s="6">
        <v>811539.06</v>
      </c>
      <c r="E95" s="6">
        <v>823357.59</v>
      </c>
      <c r="F95" s="6">
        <v>835176.12</v>
      </c>
      <c r="G95" s="6">
        <v>846994.64999999991</v>
      </c>
      <c r="H95" s="6">
        <v>858813.18</v>
      </c>
      <c r="J95" s="5">
        <v>304</v>
      </c>
      <c r="K95" s="11">
        <v>729860.52196003706</v>
      </c>
      <c r="L95" s="11">
        <v>740808.42978943756</v>
      </c>
      <c r="M95" s="11">
        <v>751756.33761883818</v>
      </c>
      <c r="N95" s="11">
        <v>762704.24544823868</v>
      </c>
      <c r="O95" s="11">
        <v>773652.1532776393</v>
      </c>
      <c r="P95" s="11">
        <v>784600.0611070398</v>
      </c>
      <c r="Q95" s="12">
        <v>795547.96893644042</v>
      </c>
      <c r="R95" s="11">
        <f t="shared" si="21"/>
        <v>806495.87676584092</v>
      </c>
      <c r="S95" s="11">
        <f t="shared" si="14"/>
        <v>817443.78459524154</v>
      </c>
      <c r="T95" s="11">
        <f t="shared" si="15"/>
        <v>828391.69242464204</v>
      </c>
      <c r="U95" s="11">
        <f t="shared" si="16"/>
        <v>839339.60025404254</v>
      </c>
      <c r="W95" s="5">
        <v>304</v>
      </c>
      <c r="X95" s="11">
        <v>753860.52196003706</v>
      </c>
      <c r="Y95" s="11">
        <v>765168.42978943756</v>
      </c>
      <c r="Z95" s="11">
        <v>776476.33761883818</v>
      </c>
      <c r="AA95" s="11">
        <v>787784.24544823868</v>
      </c>
      <c r="AB95" s="11">
        <v>799092.1532776393</v>
      </c>
      <c r="AC95" s="11">
        <v>810400.0611070398</v>
      </c>
      <c r="AD95" s="11">
        <v>821707.96893644042</v>
      </c>
      <c r="AE95" s="11">
        <f t="shared" si="22"/>
        <v>833015.87676584092</v>
      </c>
      <c r="AF95" s="11">
        <f t="shared" si="17"/>
        <v>844323.78459524154</v>
      </c>
      <c r="AG95" s="11">
        <f t="shared" si="18"/>
        <v>855631.69242464204</v>
      </c>
      <c r="AH95" s="11">
        <f t="shared" si="19"/>
        <v>866939.60025404254</v>
      </c>
      <c r="AJ95" s="5">
        <v>304</v>
      </c>
      <c r="AK95" s="11">
        <v>778860.52196003706</v>
      </c>
      <c r="AL95" s="11">
        <v>790543.42978943756</v>
      </c>
      <c r="AM95" s="11">
        <v>802226.33761883818</v>
      </c>
      <c r="AN95" s="11">
        <v>813909.24544823868</v>
      </c>
      <c r="AO95" s="11">
        <v>825592.1532776393</v>
      </c>
      <c r="AP95" s="11">
        <v>837275.0611070398</v>
      </c>
      <c r="AQ95" s="11">
        <v>848957.96893644042</v>
      </c>
      <c r="AR95" s="11">
        <f t="shared" si="23"/>
        <v>860640.87676584092</v>
      </c>
      <c r="AS95" s="11">
        <f t="shared" si="24"/>
        <v>872323.78459524154</v>
      </c>
      <c r="AT95" s="11">
        <f t="shared" si="25"/>
        <v>884006.69242464204</v>
      </c>
      <c r="AU95" s="11">
        <f t="shared" si="20"/>
        <v>895689.60025404254</v>
      </c>
    </row>
    <row r="96" spans="1:47" x14ac:dyDescent="0.35">
      <c r="A96" s="5">
        <v>305</v>
      </c>
      <c r="B96" s="6">
        <v>799080</v>
      </c>
      <c r="C96" s="6">
        <v>811066.2</v>
      </c>
      <c r="D96" s="6">
        <v>823052.4</v>
      </c>
      <c r="E96" s="6">
        <v>835038.6</v>
      </c>
      <c r="F96" s="6">
        <v>847024.8</v>
      </c>
      <c r="G96" s="6">
        <v>859011</v>
      </c>
      <c r="H96" s="6">
        <v>870997.20000000007</v>
      </c>
      <c r="J96" s="5">
        <v>305</v>
      </c>
      <c r="K96" s="11">
        <v>736919.12717963743</v>
      </c>
      <c r="L96" s="11">
        <v>747972.91408733197</v>
      </c>
      <c r="M96" s="11">
        <v>759026.70099502662</v>
      </c>
      <c r="N96" s="11">
        <v>770080.48790272104</v>
      </c>
      <c r="O96" s="11">
        <v>781134.27481041569</v>
      </c>
      <c r="P96" s="11">
        <v>792188.06171811023</v>
      </c>
      <c r="Q96" s="12">
        <v>803241.84862580488</v>
      </c>
      <c r="R96" s="11">
        <f t="shared" si="21"/>
        <v>814295.6355334993</v>
      </c>
      <c r="S96" s="11">
        <f t="shared" si="14"/>
        <v>825349.42244119395</v>
      </c>
      <c r="T96" s="11">
        <f t="shared" si="15"/>
        <v>836403.20934888849</v>
      </c>
      <c r="U96" s="11">
        <f t="shared" si="16"/>
        <v>847456.99625658302</v>
      </c>
      <c r="W96" s="5">
        <v>305</v>
      </c>
      <c r="X96" s="11">
        <v>760919.12717963743</v>
      </c>
      <c r="Y96" s="11">
        <v>772332.91408733197</v>
      </c>
      <c r="Z96" s="11">
        <v>783746.70099502662</v>
      </c>
      <c r="AA96" s="11">
        <v>795160.48790272104</v>
      </c>
      <c r="AB96" s="11">
        <v>806574.27481041569</v>
      </c>
      <c r="AC96" s="11">
        <v>817988.06171811023</v>
      </c>
      <c r="AD96" s="11">
        <v>829401.84862580488</v>
      </c>
      <c r="AE96" s="11">
        <f t="shared" si="22"/>
        <v>840815.6355334993</v>
      </c>
      <c r="AF96" s="11">
        <f t="shared" si="17"/>
        <v>852229.42244119395</v>
      </c>
      <c r="AG96" s="11">
        <f t="shared" si="18"/>
        <v>863643.20934888849</v>
      </c>
      <c r="AH96" s="11">
        <f t="shared" si="19"/>
        <v>875056.99625658302</v>
      </c>
      <c r="AJ96" s="5">
        <v>305</v>
      </c>
      <c r="AK96" s="11">
        <v>785919.12717963743</v>
      </c>
      <c r="AL96" s="11">
        <v>797707.91408733197</v>
      </c>
      <c r="AM96" s="11">
        <v>809496.70099502662</v>
      </c>
      <c r="AN96" s="11">
        <v>821285.48790272104</v>
      </c>
      <c r="AO96" s="11">
        <v>833074.27481041569</v>
      </c>
      <c r="AP96" s="11">
        <v>844863.06171811023</v>
      </c>
      <c r="AQ96" s="11">
        <v>856651.84862580488</v>
      </c>
      <c r="AR96" s="11">
        <f t="shared" si="23"/>
        <v>868440.6355334993</v>
      </c>
      <c r="AS96" s="11">
        <f t="shared" si="24"/>
        <v>880229.42244119407</v>
      </c>
      <c r="AT96" s="11">
        <f t="shared" si="25"/>
        <v>892018.20934888849</v>
      </c>
      <c r="AU96" s="11">
        <f t="shared" si="20"/>
        <v>903806.99625658302</v>
      </c>
    </row>
    <row r="97" spans="1:47" x14ac:dyDescent="0.35">
      <c r="A97" s="5">
        <v>306</v>
      </c>
      <c r="B97" s="6">
        <v>810420</v>
      </c>
      <c r="C97" s="6">
        <v>822576.29999999993</v>
      </c>
      <c r="D97" s="6">
        <v>834732.6</v>
      </c>
      <c r="E97" s="6">
        <v>846888.89999999991</v>
      </c>
      <c r="F97" s="6">
        <v>859045.20000000007</v>
      </c>
      <c r="G97" s="6">
        <v>871201.5</v>
      </c>
      <c r="H97" s="6">
        <v>883357.8</v>
      </c>
      <c r="J97" s="5">
        <v>306</v>
      </c>
      <c r="K97" s="11">
        <v>744048.31845143379</v>
      </c>
      <c r="L97" s="11">
        <v>755209.04322820518</v>
      </c>
      <c r="M97" s="11">
        <v>766369.7680049768</v>
      </c>
      <c r="N97" s="11">
        <v>777530.4927817483</v>
      </c>
      <c r="O97" s="11">
        <v>788691.21755851991</v>
      </c>
      <c r="P97" s="11">
        <v>799851.9423352913</v>
      </c>
      <c r="Q97" s="12">
        <v>811012.66711206292</v>
      </c>
      <c r="R97" s="11">
        <f t="shared" si="21"/>
        <v>822173.3918888343</v>
      </c>
      <c r="S97" s="11">
        <f t="shared" si="14"/>
        <v>833334.11666560592</v>
      </c>
      <c r="T97" s="11">
        <f t="shared" si="15"/>
        <v>844494.84144237731</v>
      </c>
      <c r="U97" s="11">
        <f t="shared" si="16"/>
        <v>855655.56621914881</v>
      </c>
      <c r="W97" s="5">
        <v>306</v>
      </c>
      <c r="X97" s="11">
        <v>768048.31845143379</v>
      </c>
      <c r="Y97" s="11">
        <v>779569.04322820518</v>
      </c>
      <c r="Z97" s="11">
        <v>791089.7680049768</v>
      </c>
      <c r="AA97" s="11">
        <v>802610.4927817483</v>
      </c>
      <c r="AB97" s="11">
        <v>814131.21755851991</v>
      </c>
      <c r="AC97" s="11">
        <v>825651.9423352913</v>
      </c>
      <c r="AD97" s="11">
        <v>837172.66711206292</v>
      </c>
      <c r="AE97" s="11">
        <f t="shared" si="22"/>
        <v>848693.3918888343</v>
      </c>
      <c r="AF97" s="11">
        <f t="shared" si="17"/>
        <v>860214.11666560592</v>
      </c>
      <c r="AG97" s="11">
        <f t="shared" si="18"/>
        <v>871734.84144237731</v>
      </c>
      <c r="AH97" s="11">
        <f t="shared" si="19"/>
        <v>883255.56621914881</v>
      </c>
      <c r="AJ97" s="5">
        <v>306</v>
      </c>
      <c r="AK97" s="11">
        <v>793048.31845143379</v>
      </c>
      <c r="AL97" s="11">
        <v>804944.04322820518</v>
      </c>
      <c r="AM97" s="11">
        <v>816839.7680049768</v>
      </c>
      <c r="AN97" s="11">
        <v>828735.4927817483</v>
      </c>
      <c r="AO97" s="11">
        <v>840631.21755851991</v>
      </c>
      <c r="AP97" s="11">
        <v>852526.9423352913</v>
      </c>
      <c r="AQ97" s="11">
        <v>864422.66711206292</v>
      </c>
      <c r="AR97" s="11">
        <f t="shared" si="23"/>
        <v>876318.3918888343</v>
      </c>
      <c r="AS97" s="11">
        <f t="shared" si="24"/>
        <v>888214.11666560592</v>
      </c>
      <c r="AT97" s="11">
        <f t="shared" si="25"/>
        <v>900109.84144237731</v>
      </c>
      <c r="AU97" s="11">
        <f t="shared" si="20"/>
        <v>912005.56621914881</v>
      </c>
    </row>
    <row r="98" spans="1:47" x14ac:dyDescent="0.35">
      <c r="A98" s="5">
        <v>307</v>
      </c>
      <c r="B98" s="6">
        <v>821925</v>
      </c>
      <c r="C98" s="6">
        <v>834253.87499999988</v>
      </c>
      <c r="D98" s="6">
        <v>846582.75</v>
      </c>
      <c r="E98" s="6">
        <v>858911.62499999988</v>
      </c>
      <c r="F98" s="6">
        <v>871240.5</v>
      </c>
      <c r="G98" s="6">
        <v>883569.375</v>
      </c>
      <c r="H98" s="6">
        <v>895898.25000000012</v>
      </c>
      <c r="J98" s="5">
        <v>307</v>
      </c>
      <c r="K98" s="11">
        <v>751248.80163594813</v>
      </c>
      <c r="L98" s="11">
        <v>762517.53366048727</v>
      </c>
      <c r="M98" s="11">
        <v>773786.26568502653</v>
      </c>
      <c r="N98" s="11">
        <v>785054.9977095658</v>
      </c>
      <c r="O98" s="11">
        <v>796323.72973410506</v>
      </c>
      <c r="P98" s="11">
        <v>807592.4617586442</v>
      </c>
      <c r="Q98" s="12">
        <v>818861.19378318347</v>
      </c>
      <c r="R98" s="11">
        <f t="shared" si="21"/>
        <v>830129.92580772261</v>
      </c>
      <c r="S98" s="11">
        <f t="shared" si="14"/>
        <v>841398.65783226199</v>
      </c>
      <c r="T98" s="11">
        <f t="shared" si="15"/>
        <v>852667.38985680114</v>
      </c>
      <c r="U98" s="11">
        <f t="shared" si="16"/>
        <v>863936.12188134028</v>
      </c>
      <c r="W98" s="5">
        <v>307</v>
      </c>
      <c r="X98" s="11">
        <v>775248.80163594813</v>
      </c>
      <c r="Y98" s="11">
        <v>786877.53366048727</v>
      </c>
      <c r="Z98" s="11">
        <v>798506.26568502653</v>
      </c>
      <c r="AA98" s="11">
        <v>810134.99770956568</v>
      </c>
      <c r="AB98" s="11">
        <v>821763.72973410506</v>
      </c>
      <c r="AC98" s="11">
        <v>833392.4617586442</v>
      </c>
      <c r="AD98" s="11">
        <v>845021.19378318347</v>
      </c>
      <c r="AE98" s="11">
        <f t="shared" si="22"/>
        <v>856649.92580772261</v>
      </c>
      <c r="AF98" s="11">
        <f t="shared" si="17"/>
        <v>868278.65783226199</v>
      </c>
      <c r="AG98" s="11">
        <f t="shared" si="18"/>
        <v>879907.38985680114</v>
      </c>
      <c r="AH98" s="11">
        <f t="shared" si="19"/>
        <v>891536.12188134028</v>
      </c>
      <c r="AJ98" s="5">
        <v>307</v>
      </c>
      <c r="AK98" s="11">
        <v>800248.80163594813</v>
      </c>
      <c r="AL98" s="11">
        <v>812252.53366048727</v>
      </c>
      <c r="AM98" s="11">
        <v>824256.26568502653</v>
      </c>
      <c r="AN98" s="11">
        <v>836259.99770956568</v>
      </c>
      <c r="AO98" s="11">
        <v>848263.72973410506</v>
      </c>
      <c r="AP98" s="11">
        <v>860267.4617586442</v>
      </c>
      <c r="AQ98" s="11">
        <v>872271.19378318347</v>
      </c>
      <c r="AR98" s="11">
        <f t="shared" si="23"/>
        <v>884274.92580772261</v>
      </c>
      <c r="AS98" s="11">
        <f t="shared" si="24"/>
        <v>896278.65783226199</v>
      </c>
      <c r="AT98" s="11">
        <f t="shared" si="25"/>
        <v>908282.38985680114</v>
      </c>
      <c r="AU98" s="11">
        <f t="shared" si="20"/>
        <v>920286.12188134028</v>
      </c>
    </row>
    <row r="99" spans="1:47" x14ac:dyDescent="0.35">
      <c r="A99" s="5">
        <v>308</v>
      </c>
      <c r="B99" s="6">
        <v>833596</v>
      </c>
      <c r="C99" s="6">
        <v>846099.94</v>
      </c>
      <c r="D99" s="6">
        <v>858603.88</v>
      </c>
      <c r="E99" s="6">
        <v>871107.82</v>
      </c>
      <c r="F99" s="6">
        <v>883611.76</v>
      </c>
      <c r="G99" s="6">
        <v>896115.7</v>
      </c>
      <c r="H99" s="6">
        <v>908619.64</v>
      </c>
      <c r="J99" s="5">
        <v>308</v>
      </c>
      <c r="K99" s="11">
        <v>758521.28965230763</v>
      </c>
      <c r="L99" s="11">
        <v>769899.10899709212</v>
      </c>
      <c r="M99" s="11">
        <v>781276.92834187683</v>
      </c>
      <c r="N99" s="11">
        <v>792654.74768666143</v>
      </c>
      <c r="O99" s="11">
        <v>804032.56703144615</v>
      </c>
      <c r="P99" s="11">
        <v>815410.38637623063</v>
      </c>
      <c r="Q99" s="12">
        <v>826788.20572101534</v>
      </c>
      <c r="R99" s="11">
        <f t="shared" si="21"/>
        <v>838166.02506579994</v>
      </c>
      <c r="S99" s="11">
        <f t="shared" si="14"/>
        <v>849543.84441058466</v>
      </c>
      <c r="T99" s="11">
        <f t="shared" si="15"/>
        <v>860921.66375536914</v>
      </c>
      <c r="U99" s="11">
        <f t="shared" si="16"/>
        <v>872299.48310015374</v>
      </c>
      <c r="W99" s="5">
        <v>308</v>
      </c>
      <c r="X99" s="11">
        <v>782521.28965230763</v>
      </c>
      <c r="Y99" s="11">
        <v>794259.10899709212</v>
      </c>
      <c r="Z99" s="11">
        <v>805996.92834187683</v>
      </c>
      <c r="AA99" s="11">
        <v>817734.74768666143</v>
      </c>
      <c r="AB99" s="11">
        <v>829472.56703144615</v>
      </c>
      <c r="AC99" s="11">
        <v>841210.38637623063</v>
      </c>
      <c r="AD99" s="11">
        <v>852948.20572101534</v>
      </c>
      <c r="AE99" s="11">
        <f t="shared" si="22"/>
        <v>864686.02506579994</v>
      </c>
      <c r="AF99" s="11">
        <f t="shared" si="17"/>
        <v>876423.84441058466</v>
      </c>
      <c r="AG99" s="11">
        <f t="shared" si="18"/>
        <v>888161.66375536914</v>
      </c>
      <c r="AH99" s="11">
        <f t="shared" si="19"/>
        <v>899899.48310015374</v>
      </c>
      <c r="AJ99" s="5">
        <v>308</v>
      </c>
      <c r="AK99" s="11">
        <v>807521.28965230763</v>
      </c>
      <c r="AL99" s="11">
        <v>819634.10899709212</v>
      </c>
      <c r="AM99" s="11">
        <v>831746.92834187683</v>
      </c>
      <c r="AN99" s="11">
        <v>843859.74768666143</v>
      </c>
      <c r="AO99" s="11">
        <v>855972.56703144615</v>
      </c>
      <c r="AP99" s="11">
        <v>868085.38637623063</v>
      </c>
      <c r="AQ99" s="11">
        <v>880198.20572101534</v>
      </c>
      <c r="AR99" s="11">
        <f t="shared" si="23"/>
        <v>892311.02506579994</v>
      </c>
      <c r="AS99" s="11">
        <f t="shared" si="24"/>
        <v>904423.84441058466</v>
      </c>
      <c r="AT99" s="11">
        <f t="shared" si="25"/>
        <v>916536.66375536914</v>
      </c>
      <c r="AU99" s="11">
        <f t="shared" si="20"/>
        <v>928649.48310015374</v>
      </c>
    </row>
    <row r="100" spans="1:47" x14ac:dyDescent="0.35">
      <c r="A100" s="5">
        <v>309</v>
      </c>
      <c r="B100" s="6">
        <v>845437</v>
      </c>
      <c r="C100" s="6">
        <v>858118.55499999993</v>
      </c>
      <c r="D100" s="6">
        <v>870800.11</v>
      </c>
      <c r="E100" s="6">
        <v>883481.66499999992</v>
      </c>
      <c r="F100" s="6">
        <v>896163.22000000009</v>
      </c>
      <c r="G100" s="6">
        <v>908844.77499999991</v>
      </c>
      <c r="H100" s="6">
        <v>921526.33000000007</v>
      </c>
      <c r="J100" s="5">
        <v>309</v>
      </c>
      <c r="K100" s="11">
        <v>765866.5025488307</v>
      </c>
      <c r="L100" s="11">
        <v>777354.50008706306</v>
      </c>
      <c r="M100" s="11">
        <v>788842.49762529565</v>
      </c>
      <c r="N100" s="11">
        <v>800330.49516352802</v>
      </c>
      <c r="O100" s="11">
        <v>811818.49270176061</v>
      </c>
      <c r="P100" s="11">
        <v>823306.49023999297</v>
      </c>
      <c r="Q100" s="12">
        <v>834794.48777822556</v>
      </c>
      <c r="R100" s="11">
        <f t="shared" si="21"/>
        <v>846282.48531645793</v>
      </c>
      <c r="S100" s="11">
        <f t="shared" si="14"/>
        <v>857770.48285469052</v>
      </c>
      <c r="T100" s="11">
        <f t="shared" si="15"/>
        <v>869258.48039292288</v>
      </c>
      <c r="U100" s="11">
        <f t="shared" si="16"/>
        <v>880746.47793115524</v>
      </c>
      <c r="W100" s="5">
        <v>309</v>
      </c>
      <c r="X100" s="11">
        <v>789866.5025488307</v>
      </c>
      <c r="Y100" s="11">
        <v>801714.50008706306</v>
      </c>
      <c r="Z100" s="11">
        <v>813562.49762529565</v>
      </c>
      <c r="AA100" s="11">
        <v>825410.49516352802</v>
      </c>
      <c r="AB100" s="11">
        <v>837258.49270176061</v>
      </c>
      <c r="AC100" s="11">
        <v>849106.49023999297</v>
      </c>
      <c r="AD100" s="11">
        <v>860954.48777822556</v>
      </c>
      <c r="AE100" s="11">
        <f t="shared" si="22"/>
        <v>872802.48531645793</v>
      </c>
      <c r="AF100" s="11">
        <f t="shared" si="17"/>
        <v>884650.48285469052</v>
      </c>
      <c r="AG100" s="11">
        <f t="shared" si="18"/>
        <v>896498.48039292288</v>
      </c>
      <c r="AH100" s="11">
        <f t="shared" si="19"/>
        <v>908346.47793115524</v>
      </c>
      <c r="AJ100" s="5">
        <v>309</v>
      </c>
      <c r="AK100" s="11">
        <v>814866.5025488307</v>
      </c>
      <c r="AL100" s="11">
        <v>827089.50008706306</v>
      </c>
      <c r="AM100" s="11">
        <v>839312.49762529565</v>
      </c>
      <c r="AN100" s="11">
        <v>851535.49516352802</v>
      </c>
      <c r="AO100" s="11">
        <v>863758.49270176061</v>
      </c>
      <c r="AP100" s="11">
        <v>875981.49023999297</v>
      </c>
      <c r="AQ100" s="11">
        <v>888204.48777822556</v>
      </c>
      <c r="AR100" s="11">
        <f t="shared" si="23"/>
        <v>900427.48531645793</v>
      </c>
      <c r="AS100" s="11">
        <f t="shared" si="24"/>
        <v>912650.48285469052</v>
      </c>
      <c r="AT100" s="11">
        <f t="shared" si="25"/>
        <v>924873.48039292288</v>
      </c>
      <c r="AU100" s="11">
        <f t="shared" si="20"/>
        <v>937096.47793115524</v>
      </c>
    </row>
    <row r="101" spans="1:47" x14ac:dyDescent="0.35">
      <c r="A101" s="5">
        <v>310</v>
      </c>
      <c r="B101" s="6">
        <v>857449</v>
      </c>
      <c r="C101" s="6">
        <v>870310.73499999987</v>
      </c>
      <c r="D101" s="6">
        <v>883172.47</v>
      </c>
      <c r="E101" s="6">
        <v>896034.20499999996</v>
      </c>
      <c r="F101" s="6">
        <v>908895.94000000006</v>
      </c>
      <c r="G101" s="6">
        <v>921757.67499999993</v>
      </c>
      <c r="H101" s="6">
        <v>934619.41</v>
      </c>
      <c r="J101" s="5">
        <v>310</v>
      </c>
      <c r="K101" s="11">
        <v>773285.16757431906</v>
      </c>
      <c r="L101" s="11">
        <v>784884.4450879338</v>
      </c>
      <c r="M101" s="11">
        <v>796483.72260154865</v>
      </c>
      <c r="N101" s="11">
        <v>808083.00011516339</v>
      </c>
      <c r="O101" s="11">
        <v>819682.27762877825</v>
      </c>
      <c r="P101" s="11">
        <v>831281.55514239299</v>
      </c>
      <c r="Q101" s="12">
        <v>842880.83265600784</v>
      </c>
      <c r="R101" s="11">
        <f t="shared" si="21"/>
        <v>854480.11016962258</v>
      </c>
      <c r="S101" s="11">
        <f t="shared" si="14"/>
        <v>866079.38768323744</v>
      </c>
      <c r="T101" s="11">
        <f t="shared" si="15"/>
        <v>877678.66519685218</v>
      </c>
      <c r="U101" s="11">
        <f t="shared" si="16"/>
        <v>889277.9427104668</v>
      </c>
      <c r="W101" s="5">
        <v>310</v>
      </c>
      <c r="X101" s="11">
        <v>797285.16757431906</v>
      </c>
      <c r="Y101" s="11">
        <v>809244.4450879338</v>
      </c>
      <c r="Z101" s="11">
        <v>821203.72260154865</v>
      </c>
      <c r="AA101" s="11">
        <v>833163.00011516339</v>
      </c>
      <c r="AB101" s="11">
        <v>845122.27762877825</v>
      </c>
      <c r="AC101" s="11">
        <v>857081.55514239299</v>
      </c>
      <c r="AD101" s="11">
        <v>869040.83265600784</v>
      </c>
      <c r="AE101" s="11">
        <f t="shared" si="22"/>
        <v>881000.11016962258</v>
      </c>
      <c r="AF101" s="11">
        <f t="shared" si="17"/>
        <v>892959.38768323744</v>
      </c>
      <c r="AG101" s="11">
        <f t="shared" si="18"/>
        <v>904918.66519685218</v>
      </c>
      <c r="AH101" s="11">
        <f t="shared" si="19"/>
        <v>916877.9427104668</v>
      </c>
      <c r="AJ101" s="5">
        <v>310</v>
      </c>
      <c r="AK101" s="11">
        <v>822285.16757431906</v>
      </c>
      <c r="AL101" s="11">
        <v>834619.4450879338</v>
      </c>
      <c r="AM101" s="11">
        <v>846953.72260154865</v>
      </c>
      <c r="AN101" s="11">
        <v>859288.00011516339</v>
      </c>
      <c r="AO101" s="11">
        <v>871622.27762877825</v>
      </c>
      <c r="AP101" s="11">
        <v>883956.55514239299</v>
      </c>
      <c r="AQ101" s="11">
        <v>896290.83265600784</v>
      </c>
      <c r="AR101" s="11">
        <f t="shared" si="23"/>
        <v>908625.11016962258</v>
      </c>
      <c r="AS101" s="11">
        <f t="shared" si="24"/>
        <v>920959.38768323744</v>
      </c>
      <c r="AT101" s="11">
        <f t="shared" si="25"/>
        <v>933293.66519685218</v>
      </c>
      <c r="AU101" s="11">
        <f t="shared" si="20"/>
        <v>945627.9427104668</v>
      </c>
    </row>
    <row r="102" spans="1:47" x14ac:dyDescent="0.35">
      <c r="A102" s="5">
        <v>311</v>
      </c>
      <c r="B102" s="6">
        <v>869636</v>
      </c>
      <c r="C102" s="6">
        <v>882680.53999999992</v>
      </c>
      <c r="D102" s="6">
        <v>895725.08000000007</v>
      </c>
      <c r="E102" s="6">
        <v>908769.62</v>
      </c>
      <c r="F102" s="6">
        <v>921814.16</v>
      </c>
      <c r="G102" s="6">
        <v>934858.7</v>
      </c>
      <c r="H102" s="6">
        <v>947903.24000000011</v>
      </c>
      <c r="J102" s="5">
        <v>311</v>
      </c>
      <c r="K102" s="11">
        <v>780778.01925006229</v>
      </c>
      <c r="L102" s="11">
        <v>792489.6895388132</v>
      </c>
      <c r="M102" s="11">
        <v>804201.35982756421</v>
      </c>
      <c r="N102" s="11">
        <v>815913.030116315</v>
      </c>
      <c r="O102" s="11">
        <v>827624.70040506602</v>
      </c>
      <c r="P102" s="11">
        <v>839336.37069381692</v>
      </c>
      <c r="Q102" s="12">
        <v>851048.04098256794</v>
      </c>
      <c r="R102" s="11">
        <f t="shared" si="21"/>
        <v>862759.71127131884</v>
      </c>
      <c r="S102" s="11">
        <f t="shared" si="14"/>
        <v>874471.38156006986</v>
      </c>
      <c r="T102" s="11">
        <f t="shared" si="15"/>
        <v>886183.05184882076</v>
      </c>
      <c r="U102" s="11">
        <f t="shared" si="16"/>
        <v>897894.72213757155</v>
      </c>
      <c r="W102" s="5">
        <v>311</v>
      </c>
      <c r="X102" s="11">
        <v>804778.01925006229</v>
      </c>
      <c r="Y102" s="11">
        <v>816849.6895388132</v>
      </c>
      <c r="Z102" s="11">
        <v>828921.35982756421</v>
      </c>
      <c r="AA102" s="11">
        <v>840993.030116315</v>
      </c>
      <c r="AB102" s="11">
        <v>853064.70040506602</v>
      </c>
      <c r="AC102" s="11">
        <v>865136.37069381692</v>
      </c>
      <c r="AD102" s="11">
        <v>877208.04098256794</v>
      </c>
      <c r="AE102" s="11">
        <f t="shared" si="22"/>
        <v>889279.71127131884</v>
      </c>
      <c r="AF102" s="11">
        <f t="shared" si="17"/>
        <v>901351.38156006986</v>
      </c>
      <c r="AG102" s="11">
        <f t="shared" si="18"/>
        <v>913423.05184882076</v>
      </c>
      <c r="AH102" s="11">
        <f t="shared" si="19"/>
        <v>925494.72213757155</v>
      </c>
      <c r="AJ102" s="5">
        <v>311</v>
      </c>
      <c r="AK102" s="11">
        <v>829778.01925006229</v>
      </c>
      <c r="AL102" s="11">
        <v>842224.6895388132</v>
      </c>
      <c r="AM102" s="11">
        <v>854671.35982756421</v>
      </c>
      <c r="AN102" s="11">
        <v>867118.030116315</v>
      </c>
      <c r="AO102" s="11">
        <v>879564.70040506613</v>
      </c>
      <c r="AP102" s="11">
        <v>892011.37069381692</v>
      </c>
      <c r="AQ102" s="11">
        <v>904458.04098256794</v>
      </c>
      <c r="AR102" s="11">
        <f t="shared" si="23"/>
        <v>916904.71127131884</v>
      </c>
      <c r="AS102" s="11">
        <f t="shared" si="24"/>
        <v>929351.38156006986</v>
      </c>
      <c r="AT102" s="11">
        <f t="shared" si="25"/>
        <v>941798.05184882076</v>
      </c>
      <c r="AU102" s="11">
        <f t="shared" si="20"/>
        <v>954244.72213757155</v>
      </c>
    </row>
    <row r="103" spans="1:47" x14ac:dyDescent="0.35">
      <c r="A103" s="5">
        <v>312</v>
      </c>
      <c r="B103" s="6">
        <v>881999</v>
      </c>
      <c r="C103" s="6">
        <v>895228.98499999987</v>
      </c>
      <c r="D103" s="6">
        <v>908458.97</v>
      </c>
      <c r="E103" s="6">
        <v>921688.95499999996</v>
      </c>
      <c r="F103" s="6">
        <v>934918.94000000006</v>
      </c>
      <c r="G103" s="6">
        <v>948148.92499999993</v>
      </c>
      <c r="H103" s="6">
        <v>961378.91</v>
      </c>
      <c r="J103" s="5">
        <v>312</v>
      </c>
      <c r="K103" s="11">
        <v>788345.79944256297</v>
      </c>
      <c r="L103" s="11">
        <v>800170.98643420136</v>
      </c>
      <c r="M103" s="11">
        <v>811996.17342583986</v>
      </c>
      <c r="N103" s="11">
        <v>823821.36041747825</v>
      </c>
      <c r="O103" s="11">
        <v>835646.54740911676</v>
      </c>
      <c r="P103" s="11">
        <v>847471.73440075514</v>
      </c>
      <c r="Q103" s="12">
        <v>859296.92139239365</v>
      </c>
      <c r="R103" s="11">
        <f t="shared" si="21"/>
        <v>871122.10838403204</v>
      </c>
      <c r="S103" s="11">
        <f t="shared" si="14"/>
        <v>882947.29537567066</v>
      </c>
      <c r="T103" s="11">
        <f t="shared" si="15"/>
        <v>894772.48236730893</v>
      </c>
      <c r="U103" s="11">
        <f t="shared" si="16"/>
        <v>906597.66935894731</v>
      </c>
      <c r="W103" s="5">
        <v>312</v>
      </c>
      <c r="X103" s="11">
        <v>812345.79944256297</v>
      </c>
      <c r="Y103" s="11">
        <v>824530.98643420136</v>
      </c>
      <c r="Z103" s="11">
        <v>836716.17342583986</v>
      </c>
      <c r="AA103" s="11">
        <v>848901.36041747825</v>
      </c>
      <c r="AB103" s="11">
        <v>861086.54740911676</v>
      </c>
      <c r="AC103" s="11">
        <v>873271.73440075514</v>
      </c>
      <c r="AD103" s="11">
        <v>885456.92139239365</v>
      </c>
      <c r="AE103" s="11">
        <f t="shared" si="22"/>
        <v>897642.10838403204</v>
      </c>
      <c r="AF103" s="11">
        <f t="shared" si="17"/>
        <v>909827.29537567066</v>
      </c>
      <c r="AG103" s="11">
        <f t="shared" si="18"/>
        <v>922012.48236730893</v>
      </c>
      <c r="AH103" s="11">
        <f t="shared" si="19"/>
        <v>934197.66935894731</v>
      </c>
      <c r="AJ103" s="5">
        <v>312</v>
      </c>
      <c r="AK103" s="11">
        <v>837345.79944256297</v>
      </c>
      <c r="AL103" s="11">
        <v>849905.98643420136</v>
      </c>
      <c r="AM103" s="11">
        <v>862466.17342583986</v>
      </c>
      <c r="AN103" s="11">
        <v>875026.36041747825</v>
      </c>
      <c r="AO103" s="11">
        <v>887586.54740911676</v>
      </c>
      <c r="AP103" s="11">
        <v>900146.73440075514</v>
      </c>
      <c r="AQ103" s="11">
        <v>912706.92139239376</v>
      </c>
      <c r="AR103" s="11">
        <f t="shared" si="23"/>
        <v>925267.10838403204</v>
      </c>
      <c r="AS103" s="11">
        <f t="shared" si="24"/>
        <v>937827.29537567066</v>
      </c>
      <c r="AT103" s="11">
        <f t="shared" si="25"/>
        <v>950387.48236730893</v>
      </c>
      <c r="AU103" s="11">
        <f t="shared" si="20"/>
        <v>962947.66935894731</v>
      </c>
    </row>
    <row r="104" spans="1:47" x14ac:dyDescent="0.35">
      <c r="A104" s="5">
        <v>313</v>
      </c>
      <c r="B104" s="6">
        <v>894541</v>
      </c>
      <c r="C104" s="6">
        <v>907959.11499999987</v>
      </c>
      <c r="D104" s="6">
        <v>921377.23</v>
      </c>
      <c r="E104" s="6">
        <v>934795.34499999997</v>
      </c>
      <c r="F104" s="6">
        <v>948213.46000000008</v>
      </c>
      <c r="G104" s="6">
        <v>961631.57499999995</v>
      </c>
      <c r="H104" s="6">
        <v>975049.69000000006</v>
      </c>
      <c r="J104" s="5">
        <v>313</v>
      </c>
      <c r="K104" s="11">
        <v>795989.25743698864</v>
      </c>
      <c r="L104" s="11">
        <v>807929.09629854339</v>
      </c>
      <c r="M104" s="11">
        <v>819868.93516009836</v>
      </c>
      <c r="N104" s="11">
        <v>831808.77402165311</v>
      </c>
      <c r="O104" s="11">
        <v>843748.61288320797</v>
      </c>
      <c r="P104" s="11">
        <v>855688.45174476271</v>
      </c>
      <c r="Q104" s="12">
        <v>867628.29060631769</v>
      </c>
      <c r="R104" s="11">
        <f t="shared" si="21"/>
        <v>879568.12946787244</v>
      </c>
      <c r="S104" s="11">
        <f t="shared" si="14"/>
        <v>891507.96832942741</v>
      </c>
      <c r="T104" s="11">
        <f t="shared" si="15"/>
        <v>903447.80719098216</v>
      </c>
      <c r="U104" s="11">
        <f t="shared" si="16"/>
        <v>915387.6460525369</v>
      </c>
      <c r="W104" s="5">
        <v>313</v>
      </c>
      <c r="X104" s="11">
        <v>819989.25743698864</v>
      </c>
      <c r="Y104" s="11">
        <v>832289.09629854339</v>
      </c>
      <c r="Z104" s="11">
        <v>844588.93516009836</v>
      </c>
      <c r="AA104" s="11">
        <v>856888.77402165311</v>
      </c>
      <c r="AB104" s="11">
        <v>869188.61288320797</v>
      </c>
      <c r="AC104" s="11">
        <v>881488.45174476271</v>
      </c>
      <c r="AD104" s="11">
        <v>893788.29060631769</v>
      </c>
      <c r="AE104" s="11">
        <f t="shared" si="22"/>
        <v>906088.12946787244</v>
      </c>
      <c r="AF104" s="11">
        <f t="shared" si="17"/>
        <v>918387.96832942741</v>
      </c>
      <c r="AG104" s="11">
        <f t="shared" si="18"/>
        <v>930687.80719098216</v>
      </c>
      <c r="AH104" s="11">
        <f t="shared" si="19"/>
        <v>942987.6460525369</v>
      </c>
      <c r="AJ104" s="5">
        <v>313</v>
      </c>
      <c r="AK104" s="11">
        <v>844989.25743698864</v>
      </c>
      <c r="AL104" s="11">
        <v>857664.09629854339</v>
      </c>
      <c r="AM104" s="11">
        <v>870338.93516009836</v>
      </c>
      <c r="AN104" s="11">
        <v>883013.77402165311</v>
      </c>
      <c r="AO104" s="11">
        <v>895688.61288320797</v>
      </c>
      <c r="AP104" s="11">
        <v>908363.45174476271</v>
      </c>
      <c r="AQ104" s="11">
        <v>921038.29060631769</v>
      </c>
      <c r="AR104" s="11">
        <f t="shared" si="23"/>
        <v>933713.12946787244</v>
      </c>
      <c r="AS104" s="11">
        <f t="shared" si="24"/>
        <v>946387.96832942741</v>
      </c>
      <c r="AT104" s="11">
        <f t="shared" si="25"/>
        <v>959062.80719098216</v>
      </c>
      <c r="AU104" s="11">
        <f t="shared" si="20"/>
        <v>971737.6460525369</v>
      </c>
    </row>
    <row r="105" spans="1:47" x14ac:dyDescent="0.35">
      <c r="A105" s="5">
        <v>314</v>
      </c>
      <c r="B105" s="6">
        <v>907266</v>
      </c>
      <c r="C105" s="6">
        <v>920874.98999999987</v>
      </c>
      <c r="D105" s="6">
        <v>934483.98</v>
      </c>
      <c r="E105" s="6">
        <v>948092.97</v>
      </c>
      <c r="F105" s="6">
        <v>961701.96000000008</v>
      </c>
      <c r="G105" s="6">
        <v>975310.95</v>
      </c>
      <c r="H105" s="6">
        <v>988919.94000000006</v>
      </c>
      <c r="J105" s="5">
        <v>314</v>
      </c>
      <c r="K105" s="11">
        <v>803709.15001135855</v>
      </c>
      <c r="L105" s="11">
        <v>815764.78726152889</v>
      </c>
      <c r="M105" s="11">
        <v>827820.42451169936</v>
      </c>
      <c r="N105" s="11">
        <v>839876.06176186958</v>
      </c>
      <c r="O105" s="11">
        <v>851931.69901204016</v>
      </c>
      <c r="P105" s="11">
        <v>863987.33626221039</v>
      </c>
      <c r="Q105" s="12">
        <v>876042.97351238085</v>
      </c>
      <c r="R105" s="11">
        <f t="shared" si="21"/>
        <v>888098.61076255119</v>
      </c>
      <c r="S105" s="11">
        <f t="shared" si="14"/>
        <v>900154.24801272165</v>
      </c>
      <c r="T105" s="11">
        <f t="shared" si="15"/>
        <v>912209.885262892</v>
      </c>
      <c r="U105" s="11">
        <f t="shared" si="16"/>
        <v>924265.52251306223</v>
      </c>
      <c r="W105" s="5">
        <v>314</v>
      </c>
      <c r="X105" s="11">
        <v>827709.15001135855</v>
      </c>
      <c r="Y105" s="11">
        <v>840124.78726152889</v>
      </c>
      <c r="Z105" s="11">
        <v>852540.42451169936</v>
      </c>
      <c r="AA105" s="11">
        <v>864956.06176186958</v>
      </c>
      <c r="AB105" s="11">
        <v>877371.69901204016</v>
      </c>
      <c r="AC105" s="11">
        <v>889787.33626221039</v>
      </c>
      <c r="AD105" s="11">
        <v>902202.97351238085</v>
      </c>
      <c r="AE105" s="11">
        <f t="shared" si="22"/>
        <v>914618.61076255119</v>
      </c>
      <c r="AF105" s="11">
        <f t="shared" si="17"/>
        <v>927034.24801272165</v>
      </c>
      <c r="AG105" s="11">
        <f t="shared" si="18"/>
        <v>939449.885262892</v>
      </c>
      <c r="AH105" s="11">
        <f t="shared" si="19"/>
        <v>951865.52251306223</v>
      </c>
      <c r="AJ105" s="5">
        <v>314</v>
      </c>
      <c r="AK105" s="11">
        <v>852709.15001135855</v>
      </c>
      <c r="AL105" s="11">
        <v>865499.78726152889</v>
      </c>
      <c r="AM105" s="11">
        <v>878290.42451169936</v>
      </c>
      <c r="AN105" s="11">
        <v>891081.06176186958</v>
      </c>
      <c r="AO105" s="11">
        <v>903871.69901204016</v>
      </c>
      <c r="AP105" s="11">
        <v>916662.33626221039</v>
      </c>
      <c r="AQ105" s="11">
        <v>929452.97351238085</v>
      </c>
      <c r="AR105" s="11">
        <f t="shared" si="23"/>
        <v>942243.61076255119</v>
      </c>
      <c r="AS105" s="11">
        <f t="shared" si="24"/>
        <v>955034.24801272165</v>
      </c>
      <c r="AT105" s="11">
        <f t="shared" si="25"/>
        <v>967824.885262892</v>
      </c>
      <c r="AU105" s="11">
        <f t="shared" si="20"/>
        <v>980615.52251306223</v>
      </c>
    </row>
    <row r="106" spans="1:47" x14ac:dyDescent="0.35">
      <c r="A106" s="5">
        <v>315</v>
      </c>
      <c r="B106" s="6">
        <v>920175</v>
      </c>
      <c r="C106" s="6">
        <v>933977.62499999988</v>
      </c>
      <c r="D106" s="6">
        <v>947780.25</v>
      </c>
      <c r="E106" s="6">
        <v>961582.87499999988</v>
      </c>
      <c r="F106" s="6">
        <v>975385.5</v>
      </c>
      <c r="G106" s="6">
        <v>989188.125</v>
      </c>
      <c r="H106" s="6">
        <v>1002990.7500000001</v>
      </c>
      <c r="J106" s="5">
        <v>315</v>
      </c>
      <c r="K106" s="11">
        <v>811506.24151147215</v>
      </c>
      <c r="L106" s="11">
        <v>823678.83513414417</v>
      </c>
      <c r="M106" s="11">
        <v>835851.42875681631</v>
      </c>
      <c r="N106" s="11">
        <v>848024.02237948833</v>
      </c>
      <c r="O106" s="11">
        <v>860196.61600216047</v>
      </c>
      <c r="P106" s="11">
        <v>872369.2096248325</v>
      </c>
      <c r="Q106" s="12">
        <v>884541.80324750475</v>
      </c>
      <c r="R106" s="11">
        <f t="shared" si="21"/>
        <v>896714.39687017666</v>
      </c>
      <c r="S106" s="11">
        <f t="shared" si="14"/>
        <v>908886.99049284891</v>
      </c>
      <c r="T106" s="11">
        <f t="shared" si="15"/>
        <v>921059.58411552093</v>
      </c>
      <c r="U106" s="11">
        <f t="shared" si="16"/>
        <v>933232.17773819296</v>
      </c>
      <c r="W106" s="5">
        <v>315</v>
      </c>
      <c r="X106" s="11">
        <v>835506.24151147215</v>
      </c>
      <c r="Y106" s="11">
        <v>848038.83513414417</v>
      </c>
      <c r="Z106" s="11">
        <v>860571.42875681631</v>
      </c>
      <c r="AA106" s="11">
        <v>873104.02237948833</v>
      </c>
      <c r="AB106" s="11">
        <v>885636.61600216047</v>
      </c>
      <c r="AC106" s="11">
        <v>898169.2096248325</v>
      </c>
      <c r="AD106" s="11">
        <v>910701.80324750475</v>
      </c>
      <c r="AE106" s="11">
        <f t="shared" si="22"/>
        <v>923234.39687017666</v>
      </c>
      <c r="AF106" s="11">
        <f t="shared" si="17"/>
        <v>935766.99049284891</v>
      </c>
      <c r="AG106" s="11">
        <f t="shared" si="18"/>
        <v>948299.58411552093</v>
      </c>
      <c r="AH106" s="11">
        <f t="shared" si="19"/>
        <v>960832.17773819296</v>
      </c>
      <c r="AJ106" s="5">
        <v>315</v>
      </c>
      <c r="AK106" s="11">
        <v>860506.24151147215</v>
      </c>
      <c r="AL106" s="11">
        <v>873413.83513414417</v>
      </c>
      <c r="AM106" s="11">
        <v>886321.42875681631</v>
      </c>
      <c r="AN106" s="11">
        <v>899229.02237948833</v>
      </c>
      <c r="AO106" s="11">
        <v>912136.61600216047</v>
      </c>
      <c r="AP106" s="11">
        <v>925044.2096248325</v>
      </c>
      <c r="AQ106" s="11">
        <v>937951.80324750475</v>
      </c>
      <c r="AR106" s="11">
        <f t="shared" si="23"/>
        <v>950859.39687017666</v>
      </c>
      <c r="AS106" s="11">
        <f t="shared" si="24"/>
        <v>963766.99049284891</v>
      </c>
      <c r="AT106" s="11">
        <f t="shared" si="25"/>
        <v>976674.58411552093</v>
      </c>
      <c r="AU106" s="11">
        <f t="shared" si="20"/>
        <v>989582.17773819284</v>
      </c>
    </row>
    <row r="107" spans="1:47" x14ac:dyDescent="0.35">
      <c r="A107" s="5">
        <v>316</v>
      </c>
      <c r="B107" s="6">
        <v>933271</v>
      </c>
      <c r="C107" s="6">
        <v>947270.06499999994</v>
      </c>
      <c r="D107" s="6">
        <v>961269.13</v>
      </c>
      <c r="E107" s="6">
        <v>975268.19499999995</v>
      </c>
      <c r="F107" s="6">
        <v>989267.26</v>
      </c>
      <c r="G107" s="6">
        <v>1003266.325</v>
      </c>
      <c r="H107" s="6">
        <v>1017265.3900000001</v>
      </c>
      <c r="J107" s="5">
        <v>316</v>
      </c>
      <c r="K107" s="11">
        <v>819381.30392658687</v>
      </c>
      <c r="L107" s="11">
        <v>831672.02348548558</v>
      </c>
      <c r="M107" s="11">
        <v>843962.74304438452</v>
      </c>
      <c r="N107" s="11">
        <v>856253.46260328323</v>
      </c>
      <c r="O107" s="11">
        <v>868544.18216218217</v>
      </c>
      <c r="P107" s="11">
        <v>880834.90172108088</v>
      </c>
      <c r="Q107" s="12">
        <v>893125.62127997971</v>
      </c>
      <c r="R107" s="11">
        <f t="shared" si="21"/>
        <v>905416.34083887853</v>
      </c>
      <c r="S107" s="11">
        <f t="shared" si="14"/>
        <v>917707.06039777736</v>
      </c>
      <c r="T107" s="11">
        <f t="shared" si="15"/>
        <v>929997.77995667607</v>
      </c>
      <c r="U107" s="11">
        <f t="shared" si="16"/>
        <v>942288.49951557477</v>
      </c>
      <c r="W107" s="5">
        <v>316</v>
      </c>
      <c r="X107" s="11">
        <v>843381.30392658687</v>
      </c>
      <c r="Y107" s="11">
        <v>856032.02348548558</v>
      </c>
      <c r="Z107" s="11">
        <v>868682.74304438452</v>
      </c>
      <c r="AA107" s="11">
        <v>881333.46260328323</v>
      </c>
      <c r="AB107" s="11">
        <v>893984.18216218217</v>
      </c>
      <c r="AC107" s="11">
        <v>906634.90172108088</v>
      </c>
      <c r="AD107" s="11">
        <v>919285.62127997971</v>
      </c>
      <c r="AE107" s="11">
        <f t="shared" si="22"/>
        <v>931936.34083887853</v>
      </c>
      <c r="AF107" s="11">
        <f t="shared" si="17"/>
        <v>944587.06039777736</v>
      </c>
      <c r="AG107" s="11">
        <f t="shared" si="18"/>
        <v>957237.77995667607</v>
      </c>
      <c r="AH107" s="11">
        <f t="shared" si="19"/>
        <v>969888.49951557477</v>
      </c>
      <c r="AJ107" s="5">
        <v>316</v>
      </c>
      <c r="AK107" s="11">
        <v>868381.30392658687</v>
      </c>
      <c r="AL107" s="11">
        <v>881407.02348548558</v>
      </c>
      <c r="AM107" s="11">
        <v>894432.74304438452</v>
      </c>
      <c r="AN107" s="11">
        <v>907458.46260328323</v>
      </c>
      <c r="AO107" s="11">
        <v>920484.18216218217</v>
      </c>
      <c r="AP107" s="11">
        <v>933509.90172108088</v>
      </c>
      <c r="AQ107" s="11">
        <v>946535.62127997971</v>
      </c>
      <c r="AR107" s="11">
        <f t="shared" si="23"/>
        <v>959561.34083887853</v>
      </c>
      <c r="AS107" s="11">
        <f t="shared" si="24"/>
        <v>972587.06039777736</v>
      </c>
      <c r="AT107" s="11">
        <f t="shared" si="25"/>
        <v>985612.77995667607</v>
      </c>
      <c r="AU107" s="11">
        <f t="shared" si="20"/>
        <v>998638.49951557477</v>
      </c>
    </row>
    <row r="108" spans="1:47" x14ac:dyDescent="0.35">
      <c r="A108" s="5">
        <v>317</v>
      </c>
      <c r="B108" s="6">
        <v>946557</v>
      </c>
      <c r="C108" s="6">
        <v>960755.35499999986</v>
      </c>
      <c r="D108" s="6">
        <v>974953.71000000008</v>
      </c>
      <c r="E108" s="6">
        <v>989152.06499999994</v>
      </c>
      <c r="F108" s="6">
        <v>1003350.42</v>
      </c>
      <c r="G108" s="6">
        <v>1017548.7749999999</v>
      </c>
      <c r="H108" s="6">
        <v>1031747.1300000001</v>
      </c>
      <c r="J108" s="5">
        <v>317</v>
      </c>
      <c r="K108" s="11">
        <v>827335.11696585279</v>
      </c>
      <c r="L108" s="11">
        <v>839745.14372034045</v>
      </c>
      <c r="M108" s="11">
        <v>852155.17047482845</v>
      </c>
      <c r="N108" s="11">
        <v>864565.19722931611</v>
      </c>
      <c r="O108" s="11">
        <v>876975.223983804</v>
      </c>
      <c r="P108" s="11">
        <v>889385.25073829177</v>
      </c>
      <c r="Q108" s="12">
        <v>901795.27749277966</v>
      </c>
      <c r="R108" s="11">
        <f t="shared" si="21"/>
        <v>914205.30424726731</v>
      </c>
      <c r="S108" s="11">
        <f t="shared" si="14"/>
        <v>926615.3310017552</v>
      </c>
      <c r="T108" s="11">
        <f t="shared" si="15"/>
        <v>939025.35775624297</v>
      </c>
      <c r="U108" s="11">
        <f t="shared" si="16"/>
        <v>951435.38451073063</v>
      </c>
      <c r="W108" s="5">
        <v>317</v>
      </c>
      <c r="X108" s="11">
        <v>851335.11696585279</v>
      </c>
      <c r="Y108" s="11">
        <v>864105.14372034045</v>
      </c>
      <c r="Z108" s="11">
        <v>876875.17047482845</v>
      </c>
      <c r="AA108" s="11">
        <v>889645.19722931611</v>
      </c>
      <c r="AB108" s="11">
        <v>902415.223983804</v>
      </c>
      <c r="AC108" s="11">
        <v>915185.25073829177</v>
      </c>
      <c r="AD108" s="11">
        <v>927955.27749277966</v>
      </c>
      <c r="AE108" s="11">
        <f t="shared" si="22"/>
        <v>940725.30424726731</v>
      </c>
      <c r="AF108" s="11">
        <f t="shared" si="17"/>
        <v>953495.3310017552</v>
      </c>
      <c r="AG108" s="11">
        <f t="shared" si="18"/>
        <v>966265.35775624297</v>
      </c>
      <c r="AH108" s="11">
        <f t="shared" si="19"/>
        <v>979035.38451073063</v>
      </c>
      <c r="AJ108" s="5">
        <v>317</v>
      </c>
      <c r="AK108" s="11">
        <v>876335.11696585279</v>
      </c>
      <c r="AL108" s="11">
        <v>889480.14372034045</v>
      </c>
      <c r="AM108" s="11">
        <v>902625.17047482845</v>
      </c>
      <c r="AN108" s="11">
        <v>915770.19722931611</v>
      </c>
      <c r="AO108" s="11">
        <v>928915.223983804</v>
      </c>
      <c r="AP108" s="11">
        <v>942060.25073829177</v>
      </c>
      <c r="AQ108" s="11">
        <v>955205.27749277966</v>
      </c>
      <c r="AR108" s="11">
        <f t="shared" si="23"/>
        <v>968350.30424726731</v>
      </c>
      <c r="AS108" s="11">
        <f t="shared" si="24"/>
        <v>981495.3310017552</v>
      </c>
      <c r="AT108" s="11">
        <f t="shared" si="25"/>
        <v>994640.35775624297</v>
      </c>
      <c r="AU108" s="11">
        <f t="shared" si="20"/>
        <v>1007785.3845107306</v>
      </c>
    </row>
    <row r="109" spans="1:47" x14ac:dyDescent="0.35">
      <c r="A109" s="5">
        <v>318</v>
      </c>
      <c r="B109" s="6">
        <v>960035</v>
      </c>
      <c r="C109" s="6">
        <v>974435.52499999991</v>
      </c>
      <c r="D109" s="6">
        <v>988836.05</v>
      </c>
      <c r="E109" s="6">
        <v>1003236.575</v>
      </c>
      <c r="F109" s="6">
        <v>1017637.1000000001</v>
      </c>
      <c r="G109" s="6">
        <v>1032037.625</v>
      </c>
      <c r="H109" s="6">
        <v>1046438.15</v>
      </c>
      <c r="J109" s="5">
        <v>318</v>
      </c>
      <c r="K109" s="11">
        <v>835368.46813551139</v>
      </c>
      <c r="L109" s="11">
        <v>847898.99515754392</v>
      </c>
      <c r="M109" s="11">
        <v>860429.5221795768</v>
      </c>
      <c r="N109" s="11">
        <v>872960.04920160933</v>
      </c>
      <c r="O109" s="11">
        <v>885490.5762236421</v>
      </c>
      <c r="P109" s="11">
        <v>898021.10324567475</v>
      </c>
      <c r="Q109" s="12">
        <v>910551.63026770751</v>
      </c>
      <c r="R109" s="11">
        <f t="shared" si="21"/>
        <v>923082.15728974005</v>
      </c>
      <c r="S109" s="11">
        <f t="shared" si="14"/>
        <v>935612.68431177281</v>
      </c>
      <c r="T109" s="11">
        <f t="shared" si="15"/>
        <v>948143.21133380546</v>
      </c>
      <c r="U109" s="11">
        <f t="shared" si="16"/>
        <v>960673.738355838</v>
      </c>
      <c r="W109" s="5">
        <v>318</v>
      </c>
      <c r="X109" s="11">
        <v>859368.46813551139</v>
      </c>
      <c r="Y109" s="11">
        <v>872258.99515754392</v>
      </c>
      <c r="Z109" s="11">
        <v>885149.5221795768</v>
      </c>
      <c r="AA109" s="11">
        <v>898040.04920160933</v>
      </c>
      <c r="AB109" s="11">
        <v>910930.5762236421</v>
      </c>
      <c r="AC109" s="11">
        <v>923821.10324567475</v>
      </c>
      <c r="AD109" s="11">
        <v>936711.63026770751</v>
      </c>
      <c r="AE109" s="11">
        <f t="shared" si="22"/>
        <v>949602.15728974005</v>
      </c>
      <c r="AF109" s="11">
        <f t="shared" si="17"/>
        <v>962492.68431177281</v>
      </c>
      <c r="AG109" s="11">
        <f t="shared" si="18"/>
        <v>975383.21133380546</v>
      </c>
      <c r="AH109" s="11">
        <f t="shared" si="19"/>
        <v>988273.738355838</v>
      </c>
      <c r="AJ109" s="5">
        <v>318</v>
      </c>
      <c r="AK109" s="11">
        <v>884368.46813551139</v>
      </c>
      <c r="AL109" s="11">
        <v>897633.99515754392</v>
      </c>
      <c r="AM109" s="11">
        <v>910899.5221795768</v>
      </c>
      <c r="AN109" s="11">
        <v>924165.04920160933</v>
      </c>
      <c r="AO109" s="11">
        <v>937430.5762236421</v>
      </c>
      <c r="AP109" s="11">
        <v>950696.10324567475</v>
      </c>
      <c r="AQ109" s="11">
        <v>963961.63026770751</v>
      </c>
      <c r="AR109" s="11">
        <f t="shared" si="23"/>
        <v>977227.15728974005</v>
      </c>
      <c r="AS109" s="11">
        <f t="shared" si="24"/>
        <v>990492.68431177281</v>
      </c>
      <c r="AT109" s="11">
        <f t="shared" si="25"/>
        <v>1003758.2113338055</v>
      </c>
      <c r="AU109" s="11">
        <f t="shared" si="20"/>
        <v>1017023.738355838</v>
      </c>
    </row>
    <row r="110" spans="1:47" x14ac:dyDescent="0.35">
      <c r="A110" s="5">
        <v>319</v>
      </c>
      <c r="B110" s="6">
        <v>973709</v>
      </c>
      <c r="C110" s="6">
        <v>988314.63499999989</v>
      </c>
      <c r="D110" s="6">
        <v>1002920.27</v>
      </c>
      <c r="E110" s="6">
        <v>1017525.9049999999</v>
      </c>
      <c r="F110" s="6">
        <v>1032131.54</v>
      </c>
      <c r="G110" s="6">
        <v>1046737.1749999999</v>
      </c>
      <c r="H110" s="6">
        <v>1061342.81</v>
      </c>
      <c r="J110" s="5">
        <v>319</v>
      </c>
      <c r="K110" s="11">
        <v>843482.15281686652</v>
      </c>
      <c r="L110" s="11">
        <v>856134.38510911947</v>
      </c>
      <c r="M110" s="11">
        <v>868786.61740137252</v>
      </c>
      <c r="N110" s="11">
        <v>881438.84969362547</v>
      </c>
      <c r="O110" s="11">
        <v>894091.08198587853</v>
      </c>
      <c r="P110" s="11">
        <v>906743.31427813147</v>
      </c>
      <c r="Q110" s="12">
        <v>919395.54657038453</v>
      </c>
      <c r="R110" s="11">
        <f t="shared" si="21"/>
        <v>932047.77886263747</v>
      </c>
      <c r="S110" s="11">
        <f t="shared" si="14"/>
        <v>944700.01115489064</v>
      </c>
      <c r="T110" s="11">
        <f t="shared" si="15"/>
        <v>957352.24344714347</v>
      </c>
      <c r="U110" s="11">
        <f t="shared" si="16"/>
        <v>970004.47573939641</v>
      </c>
      <c r="W110" s="5">
        <v>319</v>
      </c>
      <c r="X110" s="11">
        <v>867482.15281686652</v>
      </c>
      <c r="Y110" s="11">
        <v>880494.38510911947</v>
      </c>
      <c r="Z110" s="11">
        <v>893506.61740137252</v>
      </c>
      <c r="AA110" s="11">
        <v>906518.84969362547</v>
      </c>
      <c r="AB110" s="11">
        <v>919531.08198587853</v>
      </c>
      <c r="AC110" s="11">
        <v>932543.31427813147</v>
      </c>
      <c r="AD110" s="11">
        <v>945555.54657038453</v>
      </c>
      <c r="AE110" s="11">
        <f t="shared" si="22"/>
        <v>958567.77886263747</v>
      </c>
      <c r="AF110" s="11">
        <f t="shared" si="17"/>
        <v>971580.01115489064</v>
      </c>
      <c r="AG110" s="11">
        <f t="shared" si="18"/>
        <v>984592.24344714347</v>
      </c>
      <c r="AH110" s="11">
        <f t="shared" si="19"/>
        <v>997604.47573939641</v>
      </c>
      <c r="AJ110" s="5">
        <v>319</v>
      </c>
      <c r="AK110" s="11">
        <v>892482.15281686652</v>
      </c>
      <c r="AL110" s="11">
        <v>905869.38510911947</v>
      </c>
      <c r="AM110" s="11">
        <v>919256.61740137252</v>
      </c>
      <c r="AN110" s="11">
        <v>932643.84969362547</v>
      </c>
      <c r="AO110" s="11">
        <v>946031.08198587853</v>
      </c>
      <c r="AP110" s="11">
        <v>959418.31427813147</v>
      </c>
      <c r="AQ110" s="11">
        <v>972805.54657038453</v>
      </c>
      <c r="AR110" s="11">
        <f t="shared" si="23"/>
        <v>986192.77886263747</v>
      </c>
      <c r="AS110" s="11">
        <f t="shared" si="24"/>
        <v>999580.01115489064</v>
      </c>
      <c r="AT110" s="11">
        <f t="shared" si="25"/>
        <v>1012967.2434471435</v>
      </c>
      <c r="AU110" s="11">
        <f t="shared" si="20"/>
        <v>1026354.4757393964</v>
      </c>
    </row>
    <row r="111" spans="1:47" x14ac:dyDescent="0.35">
      <c r="A111" s="5">
        <v>320</v>
      </c>
      <c r="B111" s="6">
        <v>987581</v>
      </c>
      <c r="C111" s="6">
        <v>1002394.7149999999</v>
      </c>
      <c r="D111" s="6">
        <v>1017208.43</v>
      </c>
      <c r="E111" s="6">
        <v>1032022.1449999999</v>
      </c>
      <c r="F111" s="6">
        <v>1046835.8600000001</v>
      </c>
      <c r="G111" s="6">
        <v>1061649.575</v>
      </c>
      <c r="H111" s="6">
        <v>1076463.29</v>
      </c>
      <c r="J111" s="5">
        <v>320</v>
      </c>
      <c r="K111" s="11">
        <v>851676.97434503515</v>
      </c>
      <c r="L111" s="11">
        <v>864452.1289602106</v>
      </c>
      <c r="M111" s="11">
        <v>877227.28357538627</v>
      </c>
      <c r="N111" s="11">
        <v>890002.43819056172</v>
      </c>
      <c r="O111" s="11">
        <v>902777.59280573728</v>
      </c>
      <c r="P111" s="11">
        <v>915552.74742091272</v>
      </c>
      <c r="Q111" s="12">
        <v>928327.9020360884</v>
      </c>
      <c r="R111" s="11">
        <f t="shared" si="21"/>
        <v>941103.05665126385</v>
      </c>
      <c r="S111" s="11">
        <f t="shared" si="14"/>
        <v>953878.21126643941</v>
      </c>
      <c r="T111" s="11">
        <f t="shared" si="15"/>
        <v>966653.36588161485</v>
      </c>
      <c r="U111" s="11">
        <f t="shared" si="16"/>
        <v>979428.5204967903</v>
      </c>
      <c r="W111" s="5">
        <v>320</v>
      </c>
      <c r="X111" s="11">
        <v>875676.97434503515</v>
      </c>
      <c r="Y111" s="11">
        <v>888812.1289602106</v>
      </c>
      <c r="Z111" s="11">
        <v>901947.28357538627</v>
      </c>
      <c r="AA111" s="11">
        <v>915082.43819056172</v>
      </c>
      <c r="AB111" s="11">
        <v>928217.59280573728</v>
      </c>
      <c r="AC111" s="11">
        <v>941352.74742091272</v>
      </c>
      <c r="AD111" s="11">
        <v>954487.9020360884</v>
      </c>
      <c r="AE111" s="11">
        <f t="shared" si="22"/>
        <v>967623.05665126385</v>
      </c>
      <c r="AF111" s="11">
        <f t="shared" si="17"/>
        <v>980758.21126643941</v>
      </c>
      <c r="AG111" s="11">
        <f t="shared" si="18"/>
        <v>993893.36588161485</v>
      </c>
      <c r="AH111" s="11">
        <f t="shared" si="19"/>
        <v>1007028.5204967903</v>
      </c>
      <c r="AJ111" s="5">
        <v>320</v>
      </c>
      <c r="AK111" s="11">
        <v>900676.97434503515</v>
      </c>
      <c r="AL111" s="11">
        <v>914187.1289602106</v>
      </c>
      <c r="AM111" s="11">
        <v>927697.28357538627</v>
      </c>
      <c r="AN111" s="11">
        <v>941207.43819056172</v>
      </c>
      <c r="AO111" s="11">
        <v>954717.59280573728</v>
      </c>
      <c r="AP111" s="11">
        <v>968227.74742091272</v>
      </c>
      <c r="AQ111" s="11">
        <v>981737.9020360884</v>
      </c>
      <c r="AR111" s="11">
        <f t="shared" si="23"/>
        <v>995248.05665126385</v>
      </c>
      <c r="AS111" s="11">
        <f t="shared" si="24"/>
        <v>1008758.2112664395</v>
      </c>
      <c r="AT111" s="11">
        <f t="shared" si="25"/>
        <v>1022268.3658816149</v>
      </c>
      <c r="AU111" s="11">
        <f t="shared" si="20"/>
        <v>1035778.5204967903</v>
      </c>
    </row>
    <row r="112" spans="1:47" x14ac:dyDescent="0.35">
      <c r="A112" s="5">
        <v>321</v>
      </c>
      <c r="B112" s="6">
        <v>1001654</v>
      </c>
      <c r="C112" s="6">
        <v>1016678.8099999999</v>
      </c>
      <c r="D112" s="6">
        <v>1031703.62</v>
      </c>
      <c r="E112" s="6">
        <v>1046728.4299999999</v>
      </c>
      <c r="F112" s="6">
        <v>1061753.24</v>
      </c>
      <c r="G112" s="6">
        <v>1076778.05</v>
      </c>
      <c r="H112" s="6">
        <v>1091802.8600000001</v>
      </c>
      <c r="J112" s="5">
        <v>321</v>
      </c>
      <c r="K112" s="11">
        <v>859953.74408848549</v>
      </c>
      <c r="L112" s="11">
        <v>872853.05024981266</v>
      </c>
      <c r="M112" s="11">
        <v>885752.35641114006</v>
      </c>
      <c r="N112" s="11">
        <v>898651.66257246723</v>
      </c>
      <c r="O112" s="11">
        <v>911550.96873379464</v>
      </c>
      <c r="P112" s="11">
        <v>924450.27489512181</v>
      </c>
      <c r="Q112" s="12">
        <v>937349.58105644921</v>
      </c>
      <c r="R112" s="11">
        <f t="shared" si="21"/>
        <v>950248.8872177765</v>
      </c>
      <c r="S112" s="11">
        <f t="shared" si="14"/>
        <v>963148.19337910379</v>
      </c>
      <c r="T112" s="11">
        <f t="shared" si="15"/>
        <v>976047.49954043108</v>
      </c>
      <c r="U112" s="11">
        <f t="shared" si="16"/>
        <v>988946.80570175825</v>
      </c>
      <c r="W112" s="5">
        <v>321</v>
      </c>
      <c r="X112" s="11">
        <v>883953.74408848549</v>
      </c>
      <c r="Y112" s="11">
        <v>897213.05024981266</v>
      </c>
      <c r="Z112" s="11">
        <v>910472.35641114006</v>
      </c>
      <c r="AA112" s="11">
        <v>923731.66257246723</v>
      </c>
      <c r="AB112" s="11">
        <v>936990.96873379464</v>
      </c>
      <c r="AC112" s="11">
        <v>950250.27489512181</v>
      </c>
      <c r="AD112" s="11">
        <v>963509.58105644921</v>
      </c>
      <c r="AE112" s="11">
        <f t="shared" si="22"/>
        <v>976768.8872177765</v>
      </c>
      <c r="AF112" s="11">
        <f t="shared" si="17"/>
        <v>990028.19337910379</v>
      </c>
      <c r="AG112" s="11">
        <f t="shared" si="18"/>
        <v>1003287.4995404311</v>
      </c>
      <c r="AH112" s="11">
        <f t="shared" si="19"/>
        <v>1016546.8057017582</v>
      </c>
      <c r="AJ112" s="5">
        <v>321</v>
      </c>
      <c r="AK112" s="11">
        <v>908953.74408848549</v>
      </c>
      <c r="AL112" s="11">
        <v>922588.05024981266</v>
      </c>
      <c r="AM112" s="11">
        <v>936222.35641114006</v>
      </c>
      <c r="AN112" s="11">
        <v>949856.66257246723</v>
      </c>
      <c r="AO112" s="11">
        <v>963490.96873379464</v>
      </c>
      <c r="AP112" s="11">
        <v>977125.27489512181</v>
      </c>
      <c r="AQ112" s="11">
        <v>990759.58105644921</v>
      </c>
      <c r="AR112" s="11">
        <f t="shared" si="23"/>
        <v>1004393.8872177765</v>
      </c>
      <c r="AS112" s="11">
        <f t="shared" si="24"/>
        <v>1018028.1933791038</v>
      </c>
      <c r="AT112" s="11">
        <f t="shared" si="25"/>
        <v>1031662.4995404311</v>
      </c>
      <c r="AU112" s="11">
        <f t="shared" si="20"/>
        <v>1045296.8057017582</v>
      </c>
    </row>
    <row r="113" spans="1:47" x14ac:dyDescent="0.35">
      <c r="A113" s="5">
        <v>322</v>
      </c>
      <c r="B113" s="6">
        <v>1015933</v>
      </c>
      <c r="C113" s="6">
        <v>1031171.9949999999</v>
      </c>
      <c r="D113" s="6">
        <v>1046410.99</v>
      </c>
      <c r="E113" s="6">
        <v>1061649.9849999999</v>
      </c>
      <c r="F113" s="6">
        <v>1076888.98</v>
      </c>
      <c r="G113" s="6">
        <v>1092127.9749999999</v>
      </c>
      <c r="H113" s="6">
        <v>1107366.97</v>
      </c>
      <c r="J113" s="5">
        <v>322</v>
      </c>
      <c r="K113" s="11">
        <v>868313.28152937035</v>
      </c>
      <c r="L113" s="11">
        <v>881337.98075231083</v>
      </c>
      <c r="M113" s="11">
        <v>894362.67997525143</v>
      </c>
      <c r="N113" s="11">
        <v>907387.37919819192</v>
      </c>
      <c r="O113" s="11">
        <v>920412.07842113264</v>
      </c>
      <c r="P113" s="11">
        <v>933436.77764407312</v>
      </c>
      <c r="Q113" s="12">
        <v>946461.47686701373</v>
      </c>
      <c r="R113" s="11">
        <f t="shared" si="21"/>
        <v>959486.17608995421</v>
      </c>
      <c r="S113" s="11">
        <f t="shared" si="14"/>
        <v>972510.87531289493</v>
      </c>
      <c r="T113" s="11">
        <f t="shared" si="15"/>
        <v>985535.5745358353</v>
      </c>
      <c r="U113" s="11">
        <f t="shared" si="16"/>
        <v>998560.27375877579</v>
      </c>
      <c r="W113" s="5">
        <v>322</v>
      </c>
      <c r="X113" s="11">
        <v>892313.28152937035</v>
      </c>
      <c r="Y113" s="11">
        <v>905697.98075231083</v>
      </c>
      <c r="Z113" s="11">
        <v>919082.67997525143</v>
      </c>
      <c r="AA113" s="11">
        <v>932467.37919819192</v>
      </c>
      <c r="AB113" s="11">
        <v>945852.07842113264</v>
      </c>
      <c r="AC113" s="11">
        <v>959236.77764407312</v>
      </c>
      <c r="AD113" s="11">
        <v>972621.47686701373</v>
      </c>
      <c r="AE113" s="11">
        <f t="shared" si="22"/>
        <v>986006.17608995421</v>
      </c>
      <c r="AF113" s="11">
        <f t="shared" si="17"/>
        <v>999390.87531289493</v>
      </c>
      <c r="AG113" s="11">
        <f t="shared" si="18"/>
        <v>1012775.5745358353</v>
      </c>
      <c r="AH113" s="11">
        <f t="shared" si="19"/>
        <v>1026160.2737587758</v>
      </c>
      <c r="AJ113" s="5">
        <v>322</v>
      </c>
      <c r="AK113" s="11">
        <v>917313.28152937035</v>
      </c>
      <c r="AL113" s="11">
        <v>931072.98075231083</v>
      </c>
      <c r="AM113" s="11">
        <v>944832.67997525143</v>
      </c>
      <c r="AN113" s="11">
        <v>958592.37919819192</v>
      </c>
      <c r="AO113" s="11">
        <v>972352.07842113264</v>
      </c>
      <c r="AP113" s="11">
        <v>986111.77764407312</v>
      </c>
      <c r="AQ113" s="11">
        <v>999871.47686701373</v>
      </c>
      <c r="AR113" s="11">
        <f t="shared" si="23"/>
        <v>1013631.1760899542</v>
      </c>
      <c r="AS113" s="11">
        <f t="shared" si="24"/>
        <v>1027390.8753128949</v>
      </c>
      <c r="AT113" s="11">
        <f t="shared" si="25"/>
        <v>1041150.5745358353</v>
      </c>
      <c r="AU113" s="11">
        <f t="shared" si="20"/>
        <v>1054910.2737587758</v>
      </c>
    </row>
    <row r="114" spans="1:47" x14ac:dyDescent="0.35">
      <c r="A114" s="5">
        <v>323</v>
      </c>
      <c r="B114" s="6">
        <v>1030417</v>
      </c>
      <c r="C114" s="6">
        <v>1045873.2549999999</v>
      </c>
      <c r="D114" s="6">
        <v>1061329.51</v>
      </c>
      <c r="E114" s="6">
        <v>1076785.7649999999</v>
      </c>
      <c r="F114" s="6">
        <v>1092242.02</v>
      </c>
      <c r="G114" s="6">
        <v>1107698.2749999999</v>
      </c>
      <c r="H114" s="6">
        <v>1123154.53</v>
      </c>
      <c r="J114" s="5">
        <v>323</v>
      </c>
      <c r="K114" s="11">
        <v>876756.41434466408</v>
      </c>
      <c r="L114" s="11">
        <v>889907.76055983396</v>
      </c>
      <c r="M114" s="11">
        <v>903059.10677500407</v>
      </c>
      <c r="N114" s="11">
        <v>916210.45299017394</v>
      </c>
      <c r="O114" s="11">
        <v>929361.79920534394</v>
      </c>
      <c r="P114" s="11">
        <v>942513.14542051381</v>
      </c>
      <c r="Q114" s="12">
        <v>955664.49163568392</v>
      </c>
      <c r="R114" s="11">
        <f t="shared" si="21"/>
        <v>968815.8378508538</v>
      </c>
      <c r="S114" s="11">
        <f t="shared" si="14"/>
        <v>981967.18406602391</v>
      </c>
      <c r="T114" s="11">
        <f t="shared" si="15"/>
        <v>995118.53028119379</v>
      </c>
      <c r="U114" s="11">
        <f t="shared" si="16"/>
        <v>1008269.8764963637</v>
      </c>
      <c r="W114" s="5">
        <v>323</v>
      </c>
      <c r="X114" s="11">
        <v>900756.41434466408</v>
      </c>
      <c r="Y114" s="11">
        <v>914267.76055983396</v>
      </c>
      <c r="Z114" s="11">
        <v>927779.10677500407</v>
      </c>
      <c r="AA114" s="11">
        <v>941290.45299017394</v>
      </c>
      <c r="AB114" s="11">
        <v>954801.79920534394</v>
      </c>
      <c r="AC114" s="11">
        <v>968313.14542051381</v>
      </c>
      <c r="AD114" s="11">
        <v>981824.49163568392</v>
      </c>
      <c r="AE114" s="11">
        <f t="shared" si="22"/>
        <v>995335.8378508538</v>
      </c>
      <c r="AF114" s="11">
        <f t="shared" si="17"/>
        <v>1008847.1840660239</v>
      </c>
      <c r="AG114" s="11">
        <f t="shared" si="18"/>
        <v>1022358.5302811938</v>
      </c>
      <c r="AH114" s="11">
        <f t="shared" si="19"/>
        <v>1035869.8764963637</v>
      </c>
      <c r="AJ114" s="5">
        <v>323</v>
      </c>
      <c r="AK114" s="11">
        <v>925756.41434466408</v>
      </c>
      <c r="AL114" s="11">
        <v>939642.76055983396</v>
      </c>
      <c r="AM114" s="11">
        <v>953529.10677500407</v>
      </c>
      <c r="AN114" s="11">
        <v>967415.45299017394</v>
      </c>
      <c r="AO114" s="11">
        <v>981301.79920534394</v>
      </c>
      <c r="AP114" s="11">
        <v>995188.14542051381</v>
      </c>
      <c r="AQ114" s="11">
        <v>1009074.4916356839</v>
      </c>
      <c r="AR114" s="11">
        <f t="shared" si="23"/>
        <v>1022960.8378508538</v>
      </c>
      <c r="AS114" s="11">
        <f t="shared" si="24"/>
        <v>1036847.1840660239</v>
      </c>
      <c r="AT114" s="11">
        <f t="shared" si="25"/>
        <v>1050733.5302811938</v>
      </c>
      <c r="AU114" s="11">
        <f t="shared" si="20"/>
        <v>1064619.8764963637</v>
      </c>
    </row>
    <row r="115" spans="1:47" x14ac:dyDescent="0.35">
      <c r="A115" s="5">
        <v>324</v>
      </c>
      <c r="B115" s="6">
        <v>1045112</v>
      </c>
      <c r="C115" s="6">
        <v>1060788.68</v>
      </c>
      <c r="D115" s="6">
        <v>1076465.3600000001</v>
      </c>
      <c r="E115" s="6">
        <v>1092142.04</v>
      </c>
      <c r="F115" s="6">
        <v>1107818.72</v>
      </c>
      <c r="G115" s="6">
        <v>1123495.3999999999</v>
      </c>
      <c r="H115" s="6">
        <v>1139172.08</v>
      </c>
      <c r="J115" s="5">
        <v>324</v>
      </c>
      <c r="K115" s="11">
        <v>885283.9784881107</v>
      </c>
      <c r="L115" s="11">
        <v>898563.23816543224</v>
      </c>
      <c r="M115" s="11">
        <v>911842.497842754</v>
      </c>
      <c r="N115" s="11">
        <v>925121.75752007565</v>
      </c>
      <c r="O115" s="11">
        <v>938401.01719739742</v>
      </c>
      <c r="P115" s="11">
        <v>951680.27687471895</v>
      </c>
      <c r="Q115" s="12">
        <v>964959.53655204072</v>
      </c>
      <c r="R115" s="11">
        <f t="shared" si="21"/>
        <v>978238.79622936225</v>
      </c>
      <c r="S115" s="11">
        <f t="shared" si="14"/>
        <v>991518.05590668414</v>
      </c>
      <c r="T115" s="11">
        <f t="shared" si="15"/>
        <v>1004797.3155840057</v>
      </c>
      <c r="U115" s="11">
        <f t="shared" si="16"/>
        <v>1018076.5752613272</v>
      </c>
      <c r="W115" s="5">
        <v>324</v>
      </c>
      <c r="X115" s="11">
        <v>909283.9784881107</v>
      </c>
      <c r="Y115" s="11">
        <v>922923.23816543224</v>
      </c>
      <c r="Z115" s="11">
        <v>936562.497842754</v>
      </c>
      <c r="AA115" s="11">
        <v>950201.75752007565</v>
      </c>
      <c r="AB115" s="11">
        <v>963841.01719739742</v>
      </c>
      <c r="AC115" s="11">
        <v>977480.27687471895</v>
      </c>
      <c r="AD115" s="11">
        <v>991119.53655204072</v>
      </c>
      <c r="AE115" s="11">
        <f t="shared" si="22"/>
        <v>1004758.7962293623</v>
      </c>
      <c r="AF115" s="11">
        <f t="shared" si="17"/>
        <v>1018398.0559066841</v>
      </c>
      <c r="AG115" s="11">
        <f t="shared" si="18"/>
        <v>1032037.3155840057</v>
      </c>
      <c r="AH115" s="11">
        <f t="shared" si="19"/>
        <v>1045676.5752613272</v>
      </c>
      <c r="AJ115" s="5">
        <v>324</v>
      </c>
      <c r="AK115" s="11">
        <v>934283.9784881107</v>
      </c>
      <c r="AL115" s="11">
        <v>948298.23816543224</v>
      </c>
      <c r="AM115" s="11">
        <v>962312.497842754</v>
      </c>
      <c r="AN115" s="11">
        <v>976326.75752007565</v>
      </c>
      <c r="AO115" s="11">
        <v>990341.01719739742</v>
      </c>
      <c r="AP115" s="11">
        <v>1004355.276874719</v>
      </c>
      <c r="AQ115" s="11">
        <v>1018369.5365520407</v>
      </c>
      <c r="AR115" s="11">
        <f t="shared" si="23"/>
        <v>1032383.7962293623</v>
      </c>
      <c r="AS115" s="11">
        <f t="shared" si="24"/>
        <v>1046398.0559066841</v>
      </c>
      <c r="AT115" s="11">
        <f t="shared" si="25"/>
        <v>1060412.3155840056</v>
      </c>
      <c r="AU115" s="11">
        <f t="shared" si="20"/>
        <v>1074426.5752613272</v>
      </c>
    </row>
    <row r="116" spans="1:47" x14ac:dyDescent="0.35">
      <c r="A116" s="5">
        <v>325</v>
      </c>
      <c r="B116" s="6">
        <v>1060019</v>
      </c>
      <c r="C116" s="6">
        <v>1075919.2849999999</v>
      </c>
      <c r="D116" s="6">
        <v>1091819.57</v>
      </c>
      <c r="E116" s="6">
        <v>1107719.855</v>
      </c>
      <c r="F116" s="6">
        <v>1123620.1400000001</v>
      </c>
      <c r="G116" s="6">
        <v>1139520.425</v>
      </c>
      <c r="H116" s="6">
        <v>1155420.7100000002</v>
      </c>
      <c r="J116" s="5">
        <v>325</v>
      </c>
      <c r="K116" s="11">
        <v>893896.8182729918</v>
      </c>
      <c r="L116" s="11">
        <v>907305.27054708661</v>
      </c>
      <c r="M116" s="11">
        <v>920713.72282118164</v>
      </c>
      <c r="N116" s="11">
        <v>934122.17509527633</v>
      </c>
      <c r="O116" s="11">
        <v>947530.62736937136</v>
      </c>
      <c r="P116" s="11">
        <v>960939.07964346616</v>
      </c>
      <c r="Q116" s="12">
        <v>974347.53191756119</v>
      </c>
      <c r="R116" s="11">
        <f t="shared" si="21"/>
        <v>987755.98419165588</v>
      </c>
      <c r="S116" s="11">
        <f t="shared" si="14"/>
        <v>1001164.4364657509</v>
      </c>
      <c r="T116" s="11">
        <f t="shared" si="15"/>
        <v>1014572.8887398457</v>
      </c>
      <c r="U116" s="11">
        <f t="shared" si="16"/>
        <v>1027981.3410139405</v>
      </c>
      <c r="W116" s="5">
        <v>325</v>
      </c>
      <c r="X116" s="11">
        <v>917896.8182729918</v>
      </c>
      <c r="Y116" s="11">
        <v>931665.27054708661</v>
      </c>
      <c r="Z116" s="11">
        <v>945433.72282118164</v>
      </c>
      <c r="AA116" s="11">
        <v>959202.17509527633</v>
      </c>
      <c r="AB116" s="11">
        <v>972970.62736937136</v>
      </c>
      <c r="AC116" s="11">
        <v>986739.07964346616</v>
      </c>
      <c r="AD116" s="11">
        <v>1000507.5319175612</v>
      </c>
      <c r="AE116" s="11">
        <f t="shared" si="22"/>
        <v>1014275.9841916559</v>
      </c>
      <c r="AF116" s="11">
        <f t="shared" si="17"/>
        <v>1028044.4364657509</v>
      </c>
      <c r="AG116" s="11">
        <f t="shared" si="18"/>
        <v>1041812.8887398457</v>
      </c>
      <c r="AH116" s="11">
        <f t="shared" si="19"/>
        <v>1055581.3410139405</v>
      </c>
      <c r="AJ116" s="5">
        <v>325</v>
      </c>
      <c r="AK116" s="11">
        <v>942896.8182729918</v>
      </c>
      <c r="AL116" s="11">
        <v>957040.27054708661</v>
      </c>
      <c r="AM116" s="11">
        <v>971183.72282118164</v>
      </c>
      <c r="AN116" s="11">
        <v>985327.17509527633</v>
      </c>
      <c r="AO116" s="11">
        <v>999470.62736937136</v>
      </c>
      <c r="AP116" s="11">
        <v>1013614.0796434662</v>
      </c>
      <c r="AQ116" s="11">
        <v>1027757.5319175612</v>
      </c>
      <c r="AR116" s="11">
        <f t="shared" si="23"/>
        <v>1041900.9841916559</v>
      </c>
      <c r="AS116" s="11">
        <f t="shared" si="24"/>
        <v>1056044.4364657509</v>
      </c>
      <c r="AT116" s="11">
        <f t="shared" si="25"/>
        <v>1070187.8887398457</v>
      </c>
      <c r="AU116" s="11">
        <f t="shared" si="20"/>
        <v>1084331.3410139405</v>
      </c>
    </row>
    <row r="117" spans="1:47" x14ac:dyDescent="0.35">
      <c r="A117" s="5">
        <v>326</v>
      </c>
      <c r="B117" s="6">
        <v>1075143</v>
      </c>
      <c r="C117" s="6">
        <v>1091270.1449999998</v>
      </c>
      <c r="D117" s="6">
        <v>1107397.29</v>
      </c>
      <c r="E117" s="6">
        <v>1123524.4349999998</v>
      </c>
      <c r="F117" s="6">
        <v>1139651.58</v>
      </c>
      <c r="G117" s="6">
        <v>1155778.7249999999</v>
      </c>
      <c r="H117" s="6">
        <v>1171905.8700000001</v>
      </c>
      <c r="J117" s="5">
        <v>326</v>
      </c>
      <c r="K117" s="11">
        <v>902595.78645572171</v>
      </c>
      <c r="L117" s="11">
        <v>916134.72325255745</v>
      </c>
      <c r="M117" s="11">
        <v>929673.66004939342</v>
      </c>
      <c r="N117" s="11">
        <v>943212.59684622916</v>
      </c>
      <c r="O117" s="11">
        <v>956751.53364306502</v>
      </c>
      <c r="P117" s="11">
        <v>970290.47043990076</v>
      </c>
      <c r="Q117" s="12">
        <v>983829.40723673673</v>
      </c>
      <c r="R117" s="11">
        <f t="shared" si="21"/>
        <v>997368.34403357247</v>
      </c>
      <c r="S117" s="11">
        <f t="shared" si="14"/>
        <v>1010907.2808304084</v>
      </c>
      <c r="T117" s="11">
        <f t="shared" si="15"/>
        <v>1024446.2176272442</v>
      </c>
      <c r="U117" s="11">
        <f t="shared" si="16"/>
        <v>1037985.1544240799</v>
      </c>
      <c r="W117" s="5">
        <v>326</v>
      </c>
      <c r="X117" s="11">
        <v>926595.78645572171</v>
      </c>
      <c r="Y117" s="11">
        <v>940494.72325255745</v>
      </c>
      <c r="Z117" s="11">
        <v>954393.66004939342</v>
      </c>
      <c r="AA117" s="11">
        <v>968292.59684622916</v>
      </c>
      <c r="AB117" s="11">
        <v>982191.53364306502</v>
      </c>
      <c r="AC117" s="11">
        <v>996090.47043990076</v>
      </c>
      <c r="AD117" s="11">
        <v>1009989.4072367367</v>
      </c>
      <c r="AE117" s="11">
        <f t="shared" si="22"/>
        <v>1023888.3440335725</v>
      </c>
      <c r="AF117" s="11">
        <f t="shared" si="17"/>
        <v>1037787.2808304084</v>
      </c>
      <c r="AG117" s="11">
        <f t="shared" si="18"/>
        <v>1051686.2176272441</v>
      </c>
      <c r="AH117" s="11">
        <f t="shared" si="19"/>
        <v>1065585.1544240799</v>
      </c>
      <c r="AJ117" s="5">
        <v>326</v>
      </c>
      <c r="AK117" s="11">
        <v>951595.78645572171</v>
      </c>
      <c r="AL117" s="11">
        <v>965869.72325255745</v>
      </c>
      <c r="AM117" s="11">
        <v>980143.66004939342</v>
      </c>
      <c r="AN117" s="11">
        <v>994417.59684622916</v>
      </c>
      <c r="AO117" s="11">
        <v>1008691.533643065</v>
      </c>
      <c r="AP117" s="11">
        <v>1022965.4704399008</v>
      </c>
      <c r="AQ117" s="11">
        <v>1037239.4072367367</v>
      </c>
      <c r="AR117" s="11">
        <f t="shared" si="23"/>
        <v>1051513.3440335724</v>
      </c>
      <c r="AS117" s="11">
        <f t="shared" si="24"/>
        <v>1065787.2808304084</v>
      </c>
      <c r="AT117" s="11">
        <f t="shared" si="25"/>
        <v>1080061.2176272441</v>
      </c>
      <c r="AU117" s="11">
        <f t="shared" si="20"/>
        <v>1094335.1544240799</v>
      </c>
    </row>
    <row r="118" spans="1:47" x14ac:dyDescent="0.35">
      <c r="A118" s="5">
        <v>327</v>
      </c>
      <c r="B118" s="6">
        <v>1090486</v>
      </c>
      <c r="C118" s="6">
        <v>1106843.2899999998</v>
      </c>
      <c r="D118" s="6">
        <v>1123200.58</v>
      </c>
      <c r="E118" s="6">
        <v>1139557.8699999999</v>
      </c>
      <c r="F118" s="6">
        <v>1155915.1600000001</v>
      </c>
      <c r="G118" s="6">
        <v>1172272.45</v>
      </c>
      <c r="H118" s="6">
        <v>1188629.74</v>
      </c>
      <c r="J118" s="5">
        <v>327</v>
      </c>
      <c r="K118" s="11">
        <v>911381.74432027899</v>
      </c>
      <c r="L118" s="11">
        <v>925052.47048508306</v>
      </c>
      <c r="M118" s="11">
        <v>938723.19664988737</v>
      </c>
      <c r="N118" s="11">
        <v>952393.92281469144</v>
      </c>
      <c r="O118" s="11">
        <v>966064.64897949575</v>
      </c>
      <c r="P118" s="11">
        <v>979735.37514429982</v>
      </c>
      <c r="Q118" s="12">
        <v>993406.10130910412</v>
      </c>
      <c r="R118" s="11">
        <f t="shared" si="21"/>
        <v>1007076.8274739083</v>
      </c>
      <c r="S118" s="11">
        <f t="shared" si="14"/>
        <v>1020747.5536387126</v>
      </c>
      <c r="T118" s="11">
        <f t="shared" si="15"/>
        <v>1034418.2798035167</v>
      </c>
      <c r="U118" s="11">
        <f t="shared" si="16"/>
        <v>1048089.0059683208</v>
      </c>
      <c r="W118" s="5">
        <v>327</v>
      </c>
      <c r="X118" s="11">
        <v>935381.74432027899</v>
      </c>
      <c r="Y118" s="11">
        <v>949412.47048508306</v>
      </c>
      <c r="Z118" s="11">
        <v>963443.19664988737</v>
      </c>
      <c r="AA118" s="11">
        <v>977473.92281469144</v>
      </c>
      <c r="AB118" s="11">
        <v>991504.64897949575</v>
      </c>
      <c r="AC118" s="11">
        <v>1005535.3751442998</v>
      </c>
      <c r="AD118" s="11">
        <v>1019566.1013091041</v>
      </c>
      <c r="AE118" s="11">
        <f t="shared" si="22"/>
        <v>1033596.8274739083</v>
      </c>
      <c r="AF118" s="11">
        <f t="shared" si="17"/>
        <v>1047627.5536387126</v>
      </c>
      <c r="AG118" s="11">
        <f t="shared" si="18"/>
        <v>1061658.2798035166</v>
      </c>
      <c r="AH118" s="11">
        <f t="shared" si="19"/>
        <v>1075689.0059683206</v>
      </c>
      <c r="AJ118" s="5">
        <v>327</v>
      </c>
      <c r="AK118" s="11">
        <v>960381.74432027899</v>
      </c>
      <c r="AL118" s="11">
        <v>974787.47048508306</v>
      </c>
      <c r="AM118" s="11">
        <v>989193.19664988737</v>
      </c>
      <c r="AN118" s="11">
        <v>1003598.9228146914</v>
      </c>
      <c r="AO118" s="11">
        <v>1018004.6489794957</v>
      </c>
      <c r="AP118" s="11">
        <v>1032410.3751442998</v>
      </c>
      <c r="AQ118" s="11">
        <v>1046816.1013091041</v>
      </c>
      <c r="AR118" s="11">
        <f t="shared" si="23"/>
        <v>1061221.8274739082</v>
      </c>
      <c r="AS118" s="11">
        <f t="shared" si="24"/>
        <v>1075627.5536387125</v>
      </c>
      <c r="AT118" s="11">
        <f t="shared" si="25"/>
        <v>1090033.2798035166</v>
      </c>
      <c r="AU118" s="11">
        <f t="shared" si="20"/>
        <v>1104439.0059683206</v>
      </c>
    </row>
    <row r="119" spans="1:47" x14ac:dyDescent="0.35">
      <c r="A119" s="5">
        <v>328</v>
      </c>
      <c r="B119" s="6">
        <v>1106051</v>
      </c>
      <c r="C119" s="6">
        <v>1122641.7649999999</v>
      </c>
      <c r="D119" s="6">
        <v>1139232.53</v>
      </c>
      <c r="E119" s="6">
        <v>1155823.2949999999</v>
      </c>
      <c r="F119" s="6">
        <v>1172414.06</v>
      </c>
      <c r="G119" s="6">
        <v>1189004.825</v>
      </c>
      <c r="H119" s="6">
        <v>1205595.5900000001</v>
      </c>
      <c r="J119" s="5">
        <v>328</v>
      </c>
      <c r="K119" s="11">
        <v>920255.56176348182</v>
      </c>
      <c r="L119" s="11">
        <v>934059.39518993394</v>
      </c>
      <c r="M119" s="11">
        <v>947863.2286163863</v>
      </c>
      <c r="N119" s="11">
        <v>961667.06204283843</v>
      </c>
      <c r="O119" s="11">
        <v>975470.89546929079</v>
      </c>
      <c r="P119" s="11">
        <v>989274.72889574291</v>
      </c>
      <c r="Q119" s="12">
        <v>1003078.5623221953</v>
      </c>
      <c r="R119" s="11">
        <f t="shared" si="21"/>
        <v>1016882.3957486474</v>
      </c>
      <c r="S119" s="11">
        <f t="shared" si="14"/>
        <v>1030686.2291750998</v>
      </c>
      <c r="T119" s="11">
        <f t="shared" si="15"/>
        <v>1044490.0626015519</v>
      </c>
      <c r="U119" s="11">
        <f t="shared" si="16"/>
        <v>1058293.8960280041</v>
      </c>
      <c r="W119" s="5">
        <v>328</v>
      </c>
      <c r="X119" s="11">
        <v>944255.56176348182</v>
      </c>
      <c r="Y119" s="11">
        <v>958419.39518993394</v>
      </c>
      <c r="Z119" s="11">
        <v>972583.2286163863</v>
      </c>
      <c r="AA119" s="11">
        <v>986747.06204283843</v>
      </c>
      <c r="AB119" s="11">
        <v>1000910.8954692908</v>
      </c>
      <c r="AC119" s="11">
        <v>1015074.7288957429</v>
      </c>
      <c r="AD119" s="11">
        <v>1029238.5623221953</v>
      </c>
      <c r="AE119" s="11">
        <f t="shared" si="22"/>
        <v>1043402.3957486474</v>
      </c>
      <c r="AF119" s="11">
        <f t="shared" si="17"/>
        <v>1057566.2291750996</v>
      </c>
      <c r="AG119" s="11">
        <f t="shared" si="18"/>
        <v>1071730.0626015519</v>
      </c>
      <c r="AH119" s="11">
        <f t="shared" si="19"/>
        <v>1085893.8960280041</v>
      </c>
      <c r="AJ119" s="5">
        <v>328</v>
      </c>
      <c r="AK119" s="11">
        <v>969255.56176348182</v>
      </c>
      <c r="AL119" s="11">
        <v>983794.39518993394</v>
      </c>
      <c r="AM119" s="11">
        <v>998333.2286163863</v>
      </c>
      <c r="AN119" s="11">
        <v>1012872.0620428384</v>
      </c>
      <c r="AO119" s="11">
        <v>1027410.8954692908</v>
      </c>
      <c r="AP119" s="11">
        <v>1041949.7288957429</v>
      </c>
      <c r="AQ119" s="11">
        <v>1056488.5623221952</v>
      </c>
      <c r="AR119" s="11">
        <f t="shared" si="23"/>
        <v>1071027.3957486474</v>
      </c>
      <c r="AS119" s="11">
        <f t="shared" si="24"/>
        <v>1085566.2291750996</v>
      </c>
      <c r="AT119" s="11">
        <f t="shared" si="25"/>
        <v>1100105.0626015519</v>
      </c>
      <c r="AU119" s="11">
        <f t="shared" si="20"/>
        <v>1114643.8960280041</v>
      </c>
    </row>
    <row r="120" spans="1:47" x14ac:dyDescent="0.35">
      <c r="A120" s="5">
        <v>329</v>
      </c>
      <c r="B120" s="6">
        <v>1121843</v>
      </c>
      <c r="C120" s="6">
        <v>1138670.6449999998</v>
      </c>
      <c r="D120" s="6">
        <v>1155498.29</v>
      </c>
      <c r="E120" s="6">
        <v>1172325.9349999998</v>
      </c>
      <c r="F120" s="6">
        <v>1189153.58</v>
      </c>
      <c r="G120" s="6">
        <v>1205981.2249999999</v>
      </c>
      <c r="H120" s="6">
        <v>1222808.8700000001</v>
      </c>
      <c r="J120" s="5">
        <v>329</v>
      </c>
      <c r="K120" s="11">
        <v>929218.11738111661</v>
      </c>
      <c r="L120" s="11">
        <v>943156.38914183329</v>
      </c>
      <c r="M120" s="11">
        <v>957094.66090255009</v>
      </c>
      <c r="N120" s="11">
        <v>971032.93266326678</v>
      </c>
      <c r="O120" s="11">
        <v>984971.2044239837</v>
      </c>
      <c r="P120" s="11">
        <v>998909.47618470027</v>
      </c>
      <c r="Q120" s="12">
        <v>1012847.7479454172</v>
      </c>
      <c r="R120" s="11">
        <f t="shared" si="21"/>
        <v>1026786.0197061339</v>
      </c>
      <c r="S120" s="11">
        <f t="shared" si="14"/>
        <v>1040724.2914668507</v>
      </c>
      <c r="T120" s="11">
        <f t="shared" si="15"/>
        <v>1054662.5632275674</v>
      </c>
      <c r="U120" s="11">
        <f t="shared" si="16"/>
        <v>1068600.8349882839</v>
      </c>
      <c r="W120" s="5">
        <v>329</v>
      </c>
      <c r="X120" s="11">
        <v>953218.11738111661</v>
      </c>
      <c r="Y120" s="11">
        <v>967516.38914183329</v>
      </c>
      <c r="Z120" s="11">
        <v>981814.66090255009</v>
      </c>
      <c r="AA120" s="11">
        <v>996112.93266326678</v>
      </c>
      <c r="AB120" s="11">
        <v>1010411.2044239837</v>
      </c>
      <c r="AC120" s="11">
        <v>1024709.4761847003</v>
      </c>
      <c r="AD120" s="11">
        <v>1039007.7479454172</v>
      </c>
      <c r="AE120" s="11">
        <f t="shared" si="22"/>
        <v>1053306.0197061338</v>
      </c>
      <c r="AF120" s="11">
        <f t="shared" si="17"/>
        <v>1067604.2914668508</v>
      </c>
      <c r="AG120" s="11">
        <f t="shared" si="18"/>
        <v>1081902.5632275674</v>
      </c>
      <c r="AH120" s="11">
        <f t="shared" si="19"/>
        <v>1096200.8349882839</v>
      </c>
      <c r="AJ120" s="5">
        <v>329</v>
      </c>
      <c r="AK120" s="11">
        <v>978218.11738111661</v>
      </c>
      <c r="AL120" s="11">
        <v>992891.38914183329</v>
      </c>
      <c r="AM120" s="11">
        <v>1007564.6609025501</v>
      </c>
      <c r="AN120" s="11">
        <v>1022237.9326632668</v>
      </c>
      <c r="AO120" s="11">
        <v>1036911.2044239837</v>
      </c>
      <c r="AP120" s="11">
        <v>1051584.4761847004</v>
      </c>
      <c r="AQ120" s="11">
        <v>1066257.7479454172</v>
      </c>
      <c r="AR120" s="11">
        <f t="shared" si="23"/>
        <v>1080931.0197061338</v>
      </c>
      <c r="AS120" s="11">
        <f t="shared" si="24"/>
        <v>1095604.2914668508</v>
      </c>
      <c r="AT120" s="11">
        <f t="shared" si="25"/>
        <v>1110277.5632275674</v>
      </c>
      <c r="AU120" s="11">
        <f t="shared" si="20"/>
        <v>1124950.8349882839</v>
      </c>
    </row>
    <row r="121" spans="1:47" x14ac:dyDescent="0.35">
      <c r="A121" s="5">
        <v>330</v>
      </c>
      <c r="B121" s="6">
        <v>1137863</v>
      </c>
      <c r="C121" s="6">
        <v>1154930.9449999998</v>
      </c>
      <c r="D121" s="6">
        <v>1171998.8900000001</v>
      </c>
      <c r="E121" s="6">
        <v>1189066.835</v>
      </c>
      <c r="F121" s="6">
        <v>1206134.78</v>
      </c>
      <c r="G121" s="6">
        <v>1223202.7249999999</v>
      </c>
      <c r="H121" s="6">
        <v>1240270.6700000002</v>
      </c>
      <c r="J121" s="5">
        <v>330</v>
      </c>
      <c r="K121" s="11">
        <v>938270.29855492781</v>
      </c>
      <c r="L121" s="11">
        <v>952344.35303325159</v>
      </c>
      <c r="M121" s="11">
        <v>966418.40751157561</v>
      </c>
      <c r="N121" s="11">
        <v>980492.46198989952</v>
      </c>
      <c r="O121" s="11">
        <v>994566.51646822353</v>
      </c>
      <c r="P121" s="11">
        <v>1008640.5709465473</v>
      </c>
      <c r="Q121" s="12">
        <v>1022714.6254248713</v>
      </c>
      <c r="R121" s="11">
        <f t="shared" si="21"/>
        <v>1036788.6799031952</v>
      </c>
      <c r="S121" s="11">
        <f t="shared" si="14"/>
        <v>1050862.7343815193</v>
      </c>
      <c r="T121" s="11">
        <f t="shared" si="15"/>
        <v>1064936.788859843</v>
      </c>
      <c r="U121" s="11">
        <f t="shared" si="16"/>
        <v>1079010.8433381668</v>
      </c>
      <c r="W121" s="5">
        <v>330</v>
      </c>
      <c r="X121" s="11">
        <v>962270.29855492781</v>
      </c>
      <c r="Y121" s="11">
        <v>976704.35303325159</v>
      </c>
      <c r="Z121" s="11">
        <v>991138.40751157561</v>
      </c>
      <c r="AA121" s="11">
        <v>1005572.4619898995</v>
      </c>
      <c r="AB121" s="11">
        <v>1020006.5164682235</v>
      </c>
      <c r="AC121" s="11">
        <v>1034440.5709465473</v>
      </c>
      <c r="AD121" s="11">
        <v>1048874.6254248715</v>
      </c>
      <c r="AE121" s="11">
        <f t="shared" si="22"/>
        <v>1063308.6799031952</v>
      </c>
      <c r="AF121" s="11">
        <f t="shared" si="17"/>
        <v>1077742.7343815193</v>
      </c>
      <c r="AG121" s="11">
        <f t="shared" si="18"/>
        <v>1092176.788859843</v>
      </c>
      <c r="AH121" s="11">
        <f t="shared" si="19"/>
        <v>1106610.8433381668</v>
      </c>
      <c r="AJ121" s="5">
        <v>330</v>
      </c>
      <c r="AK121" s="11">
        <v>987270.29855492781</v>
      </c>
      <c r="AL121" s="11">
        <v>1002079.3530332516</v>
      </c>
      <c r="AM121" s="11">
        <v>1016888.4075115756</v>
      </c>
      <c r="AN121" s="11">
        <v>1031697.4619898995</v>
      </c>
      <c r="AO121" s="11">
        <v>1046506.5164682235</v>
      </c>
      <c r="AP121" s="11">
        <v>1061315.5709465474</v>
      </c>
      <c r="AQ121" s="11">
        <v>1076124.6254248715</v>
      </c>
      <c r="AR121" s="11">
        <f t="shared" si="23"/>
        <v>1090933.6799031952</v>
      </c>
      <c r="AS121" s="11">
        <f t="shared" si="24"/>
        <v>1105742.7343815193</v>
      </c>
      <c r="AT121" s="11">
        <f t="shared" si="25"/>
        <v>1120551.788859843</v>
      </c>
      <c r="AU121" s="11">
        <f t="shared" si="20"/>
        <v>1135360.8433381668</v>
      </c>
    </row>
    <row r="122" spans="1:47" x14ac:dyDescent="0.35">
      <c r="A122" s="5">
        <v>331</v>
      </c>
      <c r="B122" s="6">
        <v>1154115</v>
      </c>
      <c r="C122" s="6">
        <v>1171426.7249999999</v>
      </c>
      <c r="D122" s="6">
        <v>1188738.45</v>
      </c>
      <c r="E122" s="6">
        <v>1206050.1749999998</v>
      </c>
      <c r="F122" s="6">
        <v>1223361.9000000001</v>
      </c>
      <c r="G122" s="6">
        <v>1240673.625</v>
      </c>
      <c r="H122" s="6">
        <v>1257985.3500000001</v>
      </c>
      <c r="J122" s="5">
        <v>331</v>
      </c>
      <c r="K122" s="11">
        <v>947413.00154047704</v>
      </c>
      <c r="L122" s="11">
        <v>961624.19656358415</v>
      </c>
      <c r="M122" s="11">
        <v>975835.39158669137</v>
      </c>
      <c r="N122" s="11">
        <v>990046.58660979848</v>
      </c>
      <c r="O122" s="11">
        <v>1004257.7816329057</v>
      </c>
      <c r="P122" s="11">
        <v>1018468.9766560128</v>
      </c>
      <c r="Q122" s="12">
        <v>1032680.17167912</v>
      </c>
      <c r="R122" s="11">
        <f t="shared" si="21"/>
        <v>1046891.3667022272</v>
      </c>
      <c r="S122" s="11">
        <f t="shared" si="14"/>
        <v>1061102.5617253345</v>
      </c>
      <c r="T122" s="11">
        <f t="shared" si="15"/>
        <v>1075313.7567484414</v>
      </c>
      <c r="U122" s="11">
        <f t="shared" si="16"/>
        <v>1089524.9517715485</v>
      </c>
      <c r="W122" s="5">
        <v>331</v>
      </c>
      <c r="X122" s="11">
        <v>971413.00154047704</v>
      </c>
      <c r="Y122" s="11">
        <v>985984.19656358415</v>
      </c>
      <c r="Z122" s="11">
        <v>1000555.3915866914</v>
      </c>
      <c r="AA122" s="11">
        <v>1015126.5866097985</v>
      </c>
      <c r="AB122" s="11">
        <v>1029697.7816329057</v>
      </c>
      <c r="AC122" s="11">
        <v>1044268.9766560128</v>
      </c>
      <c r="AD122" s="11">
        <v>1058840.17167912</v>
      </c>
      <c r="AE122" s="11">
        <f t="shared" si="22"/>
        <v>1073411.3667022272</v>
      </c>
      <c r="AF122" s="11">
        <f t="shared" si="17"/>
        <v>1087982.5617253345</v>
      </c>
      <c r="AG122" s="11">
        <f t="shared" si="18"/>
        <v>1102553.7567484414</v>
      </c>
      <c r="AH122" s="11">
        <f t="shared" si="19"/>
        <v>1117124.9517715485</v>
      </c>
      <c r="AJ122" s="5">
        <v>331</v>
      </c>
      <c r="AK122" s="11">
        <v>996413.00154047704</v>
      </c>
      <c r="AL122" s="11">
        <v>1011359.1965635841</v>
      </c>
      <c r="AM122" s="11">
        <v>1026305.3915866914</v>
      </c>
      <c r="AN122" s="11">
        <v>1041251.5866097985</v>
      </c>
      <c r="AO122" s="11">
        <v>1056197.7816329058</v>
      </c>
      <c r="AP122" s="11">
        <v>1071143.9766560127</v>
      </c>
      <c r="AQ122" s="11">
        <v>1086090.17167912</v>
      </c>
      <c r="AR122" s="11">
        <f t="shared" si="23"/>
        <v>1101036.3667022272</v>
      </c>
      <c r="AS122" s="11">
        <f t="shared" si="24"/>
        <v>1115982.5617253345</v>
      </c>
      <c r="AT122" s="11">
        <f t="shared" si="25"/>
        <v>1130928.7567484414</v>
      </c>
      <c r="AU122" s="11">
        <f t="shared" si="20"/>
        <v>1145874.9517715485</v>
      </c>
    </row>
    <row r="123" spans="1:47" x14ac:dyDescent="0.35">
      <c r="A123" s="5">
        <v>332</v>
      </c>
      <c r="B123" s="6">
        <v>1170603</v>
      </c>
      <c r="C123" s="6">
        <v>1188162.0449999999</v>
      </c>
      <c r="D123" s="6">
        <v>1205721.0900000001</v>
      </c>
      <c r="E123" s="6">
        <v>1223280.135</v>
      </c>
      <c r="F123" s="6">
        <v>1240839.1800000002</v>
      </c>
      <c r="G123" s="6">
        <v>1258398.2249999999</v>
      </c>
      <c r="H123" s="6">
        <v>1275957.27</v>
      </c>
      <c r="J123" s="5">
        <v>332</v>
      </c>
      <c r="K123" s="11">
        <v>956647.13155588182</v>
      </c>
      <c r="L123" s="11">
        <v>970996.83852921997</v>
      </c>
      <c r="M123" s="11">
        <v>985346.54550255835</v>
      </c>
      <c r="N123" s="11">
        <v>999696.25247589638</v>
      </c>
      <c r="O123" s="11">
        <v>1014045.9594492348</v>
      </c>
      <c r="P123" s="11">
        <v>1028395.6664225729</v>
      </c>
      <c r="Q123" s="12">
        <v>1042745.3733959113</v>
      </c>
      <c r="R123" s="11">
        <f t="shared" si="21"/>
        <v>1057095.0803692495</v>
      </c>
      <c r="S123" s="11">
        <f t="shared" si="14"/>
        <v>1071444.7873425877</v>
      </c>
      <c r="T123" s="11">
        <f t="shared" si="15"/>
        <v>1085794.494315926</v>
      </c>
      <c r="U123" s="11">
        <f t="shared" si="16"/>
        <v>1100144.201289264</v>
      </c>
      <c r="W123" s="5">
        <v>332</v>
      </c>
      <c r="X123" s="11">
        <v>980647.13155588182</v>
      </c>
      <c r="Y123" s="11">
        <v>995356.83852921997</v>
      </c>
      <c r="Z123" s="11">
        <v>1010066.5455025584</v>
      </c>
      <c r="AA123" s="11">
        <v>1024776.2524758964</v>
      </c>
      <c r="AB123" s="11">
        <v>1039485.9594492348</v>
      </c>
      <c r="AC123" s="11">
        <v>1054195.6664225729</v>
      </c>
      <c r="AD123" s="11">
        <v>1068905.3733959112</v>
      </c>
      <c r="AE123" s="11">
        <f t="shared" si="22"/>
        <v>1083615.0803692495</v>
      </c>
      <c r="AF123" s="11">
        <f t="shared" si="17"/>
        <v>1098324.7873425877</v>
      </c>
      <c r="AG123" s="11">
        <f t="shared" si="18"/>
        <v>1113034.494315926</v>
      </c>
      <c r="AH123" s="11">
        <f t="shared" si="19"/>
        <v>1127744.201289264</v>
      </c>
      <c r="AJ123" s="5">
        <v>332</v>
      </c>
      <c r="AK123" s="11">
        <v>1005647.1315558818</v>
      </c>
      <c r="AL123" s="11">
        <v>1020731.83852922</v>
      </c>
      <c r="AM123" s="11">
        <v>1035816.5455025584</v>
      </c>
      <c r="AN123" s="11">
        <v>1050901.2524758964</v>
      </c>
      <c r="AO123" s="11">
        <v>1065985.9594492349</v>
      </c>
      <c r="AP123" s="11">
        <v>1081070.6664225729</v>
      </c>
      <c r="AQ123" s="11">
        <v>1096155.3733959112</v>
      </c>
      <c r="AR123" s="11">
        <f t="shared" si="23"/>
        <v>1111240.0803692495</v>
      </c>
      <c r="AS123" s="11">
        <f t="shared" si="24"/>
        <v>1126324.7873425877</v>
      </c>
      <c r="AT123" s="11">
        <f t="shared" si="25"/>
        <v>1141409.494315926</v>
      </c>
      <c r="AU123" s="11">
        <f t="shared" si="20"/>
        <v>1156494.201289264</v>
      </c>
    </row>
    <row r="124" spans="1:47" x14ac:dyDescent="0.35">
      <c r="A124" s="5">
        <v>333</v>
      </c>
      <c r="B124" s="6">
        <v>1187331</v>
      </c>
      <c r="C124" s="6">
        <v>1205140.9649999999</v>
      </c>
      <c r="D124" s="6">
        <v>1222950.93</v>
      </c>
      <c r="E124" s="6">
        <v>1240760.895</v>
      </c>
      <c r="F124" s="6">
        <v>1258570.8600000001</v>
      </c>
      <c r="G124" s="6">
        <v>1276380.825</v>
      </c>
      <c r="H124" s="6">
        <v>1294190.79</v>
      </c>
      <c r="J124" s="5">
        <v>333</v>
      </c>
      <c r="K124" s="11">
        <v>965973.6028714407</v>
      </c>
      <c r="L124" s="11">
        <v>980463.20691451221</v>
      </c>
      <c r="M124" s="11">
        <v>994952.81095758395</v>
      </c>
      <c r="N124" s="11">
        <v>1009442.4150006555</v>
      </c>
      <c r="O124" s="11">
        <v>1023932.0190437272</v>
      </c>
      <c r="P124" s="11">
        <v>1038421.6230867987</v>
      </c>
      <c r="Q124" s="12">
        <v>1052911.2271298703</v>
      </c>
      <c r="R124" s="11">
        <f t="shared" si="21"/>
        <v>1067400.831172942</v>
      </c>
      <c r="S124" s="11">
        <f t="shared" si="14"/>
        <v>1081890.4352160136</v>
      </c>
      <c r="T124" s="11">
        <f t="shared" si="15"/>
        <v>1096380.0392590852</v>
      </c>
      <c r="U124" s="11">
        <f t="shared" si="16"/>
        <v>1110869.6433021568</v>
      </c>
      <c r="W124" s="5">
        <v>333</v>
      </c>
      <c r="X124" s="11">
        <v>989973.6028714407</v>
      </c>
      <c r="Y124" s="11">
        <v>1004823.2069145122</v>
      </c>
      <c r="Z124" s="11">
        <v>1019672.8109575839</v>
      </c>
      <c r="AA124" s="11">
        <v>1034522.4150006555</v>
      </c>
      <c r="AB124" s="11">
        <v>1049372.0190437271</v>
      </c>
      <c r="AC124" s="11">
        <v>1064221.6230867987</v>
      </c>
      <c r="AD124" s="11">
        <v>1079071.2271298703</v>
      </c>
      <c r="AE124" s="11">
        <f t="shared" si="22"/>
        <v>1093920.831172942</v>
      </c>
      <c r="AF124" s="11">
        <f t="shared" si="17"/>
        <v>1108770.4352160136</v>
      </c>
      <c r="AG124" s="11">
        <f t="shared" si="18"/>
        <v>1123620.0392590852</v>
      </c>
      <c r="AH124" s="11">
        <f t="shared" si="19"/>
        <v>1138469.6433021568</v>
      </c>
      <c r="AJ124" s="5">
        <v>333</v>
      </c>
      <c r="AK124" s="11">
        <v>1014973.6028714407</v>
      </c>
      <c r="AL124" s="11">
        <v>1030198.2069145122</v>
      </c>
      <c r="AM124" s="11">
        <v>1045422.8109575839</v>
      </c>
      <c r="AN124" s="11">
        <v>1060647.4150006555</v>
      </c>
      <c r="AO124" s="11">
        <v>1075872.0190437273</v>
      </c>
      <c r="AP124" s="11">
        <v>1091096.6230867987</v>
      </c>
      <c r="AQ124" s="11">
        <v>1106321.2271298706</v>
      </c>
      <c r="AR124" s="11">
        <f t="shared" si="23"/>
        <v>1121545.831172942</v>
      </c>
      <c r="AS124" s="11">
        <f t="shared" si="24"/>
        <v>1136770.4352160138</v>
      </c>
      <c r="AT124" s="11">
        <f t="shared" si="25"/>
        <v>1151995.0392590852</v>
      </c>
      <c r="AU124" s="11">
        <f t="shared" si="20"/>
        <v>1167219.6433021568</v>
      </c>
    </row>
    <row r="125" spans="1:47" x14ac:dyDescent="0.35">
      <c r="A125" s="5">
        <v>334</v>
      </c>
      <c r="B125" s="6">
        <v>1204301</v>
      </c>
      <c r="C125" s="6">
        <v>1222365.5149999999</v>
      </c>
      <c r="D125" s="6">
        <v>1240430.03</v>
      </c>
      <c r="E125" s="6">
        <v>1258494.5449999999</v>
      </c>
      <c r="F125" s="6">
        <v>1276559.06</v>
      </c>
      <c r="G125" s="6">
        <v>1294623.575</v>
      </c>
      <c r="H125" s="6">
        <v>1312688.0900000001</v>
      </c>
      <c r="J125" s="5">
        <v>334</v>
      </c>
      <c r="K125" s="11">
        <v>975393.33890015515</v>
      </c>
      <c r="L125" s="11">
        <v>990024.23898365744</v>
      </c>
      <c r="M125" s="11">
        <v>1004655.1390671598</v>
      </c>
      <c r="N125" s="11">
        <v>1019286.039150662</v>
      </c>
      <c r="O125" s="11">
        <v>1033916.9392341645</v>
      </c>
      <c r="P125" s="11">
        <v>1048547.8393176667</v>
      </c>
      <c r="Q125" s="12">
        <v>1063178.7394011691</v>
      </c>
      <c r="R125" s="11">
        <f t="shared" si="21"/>
        <v>1077809.6394846714</v>
      </c>
      <c r="S125" s="11">
        <f t="shared" si="14"/>
        <v>1092440.5395681739</v>
      </c>
      <c r="T125" s="11">
        <f t="shared" si="15"/>
        <v>1107071.4396516762</v>
      </c>
      <c r="U125" s="11">
        <f t="shared" si="16"/>
        <v>1121702.3397351783</v>
      </c>
      <c r="W125" s="5">
        <v>334</v>
      </c>
      <c r="X125" s="11">
        <v>999393.33890015515</v>
      </c>
      <c r="Y125" s="11">
        <v>1014384.2389836573</v>
      </c>
      <c r="Z125" s="11">
        <v>1029375.1390671598</v>
      </c>
      <c r="AA125" s="11">
        <v>1044366.039150662</v>
      </c>
      <c r="AB125" s="11">
        <v>1059356.9392341645</v>
      </c>
      <c r="AC125" s="11">
        <v>1074347.8393176668</v>
      </c>
      <c r="AD125" s="11">
        <v>1089338.7394011691</v>
      </c>
      <c r="AE125" s="11">
        <f t="shared" si="22"/>
        <v>1104329.6394846714</v>
      </c>
      <c r="AF125" s="11">
        <f t="shared" si="17"/>
        <v>1119320.5395681739</v>
      </c>
      <c r="AG125" s="11">
        <f t="shared" si="18"/>
        <v>1134311.4396516762</v>
      </c>
      <c r="AH125" s="11">
        <f t="shared" si="19"/>
        <v>1149302.3397351783</v>
      </c>
      <c r="AJ125" s="5">
        <v>334</v>
      </c>
      <c r="AK125" s="11">
        <v>1024393.3389001552</v>
      </c>
      <c r="AL125" s="11">
        <v>1039759.2389836573</v>
      </c>
      <c r="AM125" s="11">
        <v>1055125.1390671597</v>
      </c>
      <c r="AN125" s="11">
        <v>1070491.039150662</v>
      </c>
      <c r="AO125" s="11">
        <v>1085856.9392341645</v>
      </c>
      <c r="AP125" s="11">
        <v>1101222.8393176668</v>
      </c>
      <c r="AQ125" s="11">
        <v>1116588.7394011691</v>
      </c>
      <c r="AR125" s="11">
        <f t="shared" si="23"/>
        <v>1131954.6394846714</v>
      </c>
      <c r="AS125" s="11">
        <f t="shared" si="24"/>
        <v>1147320.5395681739</v>
      </c>
      <c r="AT125" s="11">
        <f t="shared" si="25"/>
        <v>1162686.4396516762</v>
      </c>
      <c r="AU125" s="11">
        <f t="shared" si="20"/>
        <v>1178052.3397351783</v>
      </c>
    </row>
    <row r="126" spans="1:47" x14ac:dyDescent="0.35">
      <c r="A126" s="5">
        <v>335</v>
      </c>
      <c r="B126" s="6">
        <v>1221516</v>
      </c>
      <c r="C126" s="6">
        <v>1239838.74</v>
      </c>
      <c r="D126" s="6">
        <v>1258161.48</v>
      </c>
      <c r="E126" s="6">
        <v>1276484.22</v>
      </c>
      <c r="F126" s="6">
        <v>1294806.96</v>
      </c>
      <c r="G126" s="6">
        <v>1313129.7</v>
      </c>
      <c r="H126" s="6">
        <v>1331452.4400000002</v>
      </c>
      <c r="J126" s="5">
        <v>335</v>
      </c>
      <c r="K126" s="11">
        <v>984907.27228915668</v>
      </c>
      <c r="L126" s="11">
        <v>999680.88137349393</v>
      </c>
      <c r="M126" s="11">
        <v>1014454.4904578314</v>
      </c>
      <c r="N126" s="11">
        <v>1029228.0995421687</v>
      </c>
      <c r="O126" s="11">
        <v>1044001.7086265062</v>
      </c>
      <c r="P126" s="11">
        <v>1058775.3177108434</v>
      </c>
      <c r="Q126" s="12">
        <v>1073548.9267951809</v>
      </c>
      <c r="R126" s="11">
        <f t="shared" si="21"/>
        <v>1088322.5358795181</v>
      </c>
      <c r="S126" s="11">
        <f t="shared" si="14"/>
        <v>1103096.1449638556</v>
      </c>
      <c r="T126" s="11">
        <f t="shared" si="15"/>
        <v>1117869.7540481929</v>
      </c>
      <c r="U126" s="11">
        <f t="shared" si="16"/>
        <v>1132643.3631325301</v>
      </c>
      <c r="W126" s="5">
        <v>335</v>
      </c>
      <c r="X126" s="11">
        <v>1008907.2722891567</v>
      </c>
      <c r="Y126" s="11">
        <v>1024040.8813734939</v>
      </c>
      <c r="Z126" s="11">
        <v>1039174.4904578314</v>
      </c>
      <c r="AA126" s="11">
        <v>1054308.0995421687</v>
      </c>
      <c r="AB126" s="11">
        <v>1069441.7086265062</v>
      </c>
      <c r="AC126" s="11">
        <v>1084575.3177108434</v>
      </c>
      <c r="AD126" s="11">
        <v>1099708.9267951809</v>
      </c>
      <c r="AE126" s="11">
        <f t="shared" si="22"/>
        <v>1114842.5358795181</v>
      </c>
      <c r="AF126" s="11">
        <f t="shared" si="17"/>
        <v>1129976.1449638556</v>
      </c>
      <c r="AG126" s="11">
        <f t="shared" si="18"/>
        <v>1145109.7540481929</v>
      </c>
      <c r="AH126" s="11">
        <f t="shared" si="19"/>
        <v>1160243.3631325301</v>
      </c>
      <c r="AJ126" s="5">
        <v>335</v>
      </c>
      <c r="AK126" s="11">
        <v>1033907.2722891567</v>
      </c>
      <c r="AL126" s="11">
        <v>1049415.8813734939</v>
      </c>
      <c r="AM126" s="11">
        <v>1064924.4904578314</v>
      </c>
      <c r="AN126" s="11">
        <v>1080433.0995421687</v>
      </c>
      <c r="AO126" s="11">
        <v>1095941.7086265062</v>
      </c>
      <c r="AP126" s="11">
        <v>1111450.3177108434</v>
      </c>
      <c r="AQ126" s="11">
        <v>1126958.9267951809</v>
      </c>
      <c r="AR126" s="11">
        <f t="shared" si="23"/>
        <v>1142467.5358795181</v>
      </c>
      <c r="AS126" s="11">
        <f t="shared" si="24"/>
        <v>1157976.1449638556</v>
      </c>
      <c r="AT126" s="11">
        <f t="shared" si="25"/>
        <v>1173484.7540481929</v>
      </c>
      <c r="AU126" s="11">
        <f t="shared" si="20"/>
        <v>1188993.3631325301</v>
      </c>
    </row>
    <row r="127" spans="1:47" x14ac:dyDescent="0.35">
      <c r="A127" s="5">
        <v>336</v>
      </c>
      <c r="B127" s="6">
        <v>1238982</v>
      </c>
      <c r="C127" s="6">
        <v>1257566.73</v>
      </c>
      <c r="D127" s="6">
        <v>1276151.46</v>
      </c>
      <c r="E127" s="6">
        <v>1294736.19</v>
      </c>
      <c r="F127" s="6">
        <v>1313320.9200000002</v>
      </c>
      <c r="G127" s="6">
        <v>1331905.6499999999</v>
      </c>
      <c r="H127" s="6">
        <v>1350490.3800000001</v>
      </c>
      <c r="J127" s="5">
        <v>336</v>
      </c>
      <c r="K127" s="11">
        <v>994516.34501204826</v>
      </c>
      <c r="L127" s="11">
        <v>1009434.0901872289</v>
      </c>
      <c r="M127" s="11">
        <v>1024351.8353624097</v>
      </c>
      <c r="N127" s="11">
        <v>1039269.5805375903</v>
      </c>
      <c r="O127" s="11">
        <v>1054187.3257127712</v>
      </c>
      <c r="P127" s="11">
        <v>1069105.0708879519</v>
      </c>
      <c r="Q127" s="12">
        <v>1084022.8160631326</v>
      </c>
      <c r="R127" s="11">
        <f t="shared" si="21"/>
        <v>1098940.5612383133</v>
      </c>
      <c r="S127" s="11">
        <f t="shared" si="14"/>
        <v>1113858.3064134941</v>
      </c>
      <c r="T127" s="11">
        <f t="shared" si="15"/>
        <v>1128776.0515886748</v>
      </c>
      <c r="U127" s="11">
        <f t="shared" si="16"/>
        <v>1143693.7967638555</v>
      </c>
      <c r="W127" s="5">
        <v>336</v>
      </c>
      <c r="X127" s="11">
        <v>1018516.3450120483</v>
      </c>
      <c r="Y127" s="11">
        <v>1033794.0901872289</v>
      </c>
      <c r="Z127" s="11">
        <v>1049071.8353624097</v>
      </c>
      <c r="AA127" s="11">
        <v>1064349.5805375904</v>
      </c>
      <c r="AB127" s="11">
        <v>1079627.3257127712</v>
      </c>
      <c r="AC127" s="11">
        <v>1094905.0708879519</v>
      </c>
      <c r="AD127" s="11">
        <v>1110182.8160631326</v>
      </c>
      <c r="AE127" s="11">
        <f t="shared" si="22"/>
        <v>1125460.5612383133</v>
      </c>
      <c r="AF127" s="11">
        <f t="shared" si="17"/>
        <v>1140738.3064134941</v>
      </c>
      <c r="AG127" s="11">
        <f t="shared" si="18"/>
        <v>1156016.0515886748</v>
      </c>
      <c r="AH127" s="11">
        <f t="shared" si="19"/>
        <v>1171293.7967638555</v>
      </c>
      <c r="AJ127" s="5">
        <v>336</v>
      </c>
      <c r="AK127" s="11">
        <v>1043516.3450120483</v>
      </c>
      <c r="AL127" s="11">
        <v>1059169.090187229</v>
      </c>
      <c r="AM127" s="11">
        <v>1074821.8353624097</v>
      </c>
      <c r="AN127" s="11">
        <v>1090474.5805375904</v>
      </c>
      <c r="AO127" s="11">
        <v>1106127.3257127712</v>
      </c>
      <c r="AP127" s="11">
        <v>1121780.0708879519</v>
      </c>
      <c r="AQ127" s="11">
        <v>1137432.8160631326</v>
      </c>
      <c r="AR127" s="11">
        <f t="shared" si="23"/>
        <v>1153085.5612383133</v>
      </c>
      <c r="AS127" s="11">
        <f t="shared" si="24"/>
        <v>1168738.3064134941</v>
      </c>
      <c r="AT127" s="11">
        <f t="shared" si="25"/>
        <v>1184391.0515886748</v>
      </c>
      <c r="AU127" s="11">
        <f t="shared" si="20"/>
        <v>1200043.7967638555</v>
      </c>
    </row>
    <row r="128" spans="1:47" x14ac:dyDescent="0.35">
      <c r="A128" s="5">
        <v>337</v>
      </c>
      <c r="B128" s="6">
        <v>1256701</v>
      </c>
      <c r="C128" s="6">
        <v>1275551.5149999999</v>
      </c>
      <c r="D128" s="6">
        <v>1294402.03</v>
      </c>
      <c r="E128" s="6">
        <v>1313252.5449999999</v>
      </c>
      <c r="F128" s="6">
        <v>1332103.06</v>
      </c>
      <c r="G128" s="6">
        <v>1350953.575</v>
      </c>
      <c r="H128" s="6">
        <v>1369804.09</v>
      </c>
      <c r="J128" s="5">
        <v>337</v>
      </c>
      <c r="K128" s="11">
        <v>1004221.5084621687</v>
      </c>
      <c r="L128" s="11">
        <v>1019284.8310891011</v>
      </c>
      <c r="M128" s="11">
        <v>1034348.1537160338</v>
      </c>
      <c r="N128" s="11">
        <v>1049411.4763429663</v>
      </c>
      <c r="O128" s="11">
        <v>1064474.7989698988</v>
      </c>
      <c r="P128" s="11">
        <v>1079538.1215968314</v>
      </c>
      <c r="Q128" s="12">
        <v>1094601.4442237641</v>
      </c>
      <c r="R128" s="11">
        <f t="shared" si="21"/>
        <v>1109664.7668506964</v>
      </c>
      <c r="S128" s="11">
        <f t="shared" si="14"/>
        <v>1124728.0894776292</v>
      </c>
      <c r="T128" s="11">
        <f t="shared" si="15"/>
        <v>1139791.4121045615</v>
      </c>
      <c r="U128" s="11">
        <f t="shared" si="16"/>
        <v>1154854.734731494</v>
      </c>
      <c r="W128" s="5">
        <v>337</v>
      </c>
      <c r="X128" s="11">
        <v>1028221.5084621687</v>
      </c>
      <c r="Y128" s="11">
        <v>1043644.8310891011</v>
      </c>
      <c r="Z128" s="11">
        <v>1059068.1537160338</v>
      </c>
      <c r="AA128" s="11">
        <v>1074491.4763429663</v>
      </c>
      <c r="AB128" s="11">
        <v>1089914.7989698988</v>
      </c>
      <c r="AC128" s="11">
        <v>1105338.1215968314</v>
      </c>
      <c r="AD128" s="11">
        <v>1120761.4442237641</v>
      </c>
      <c r="AE128" s="11">
        <f t="shared" si="22"/>
        <v>1136184.7668506964</v>
      </c>
      <c r="AF128" s="11">
        <f t="shared" si="17"/>
        <v>1151608.0894776292</v>
      </c>
      <c r="AG128" s="11">
        <f t="shared" si="18"/>
        <v>1167031.4121045615</v>
      </c>
      <c r="AH128" s="11">
        <f t="shared" si="19"/>
        <v>1182454.734731494</v>
      </c>
      <c r="AJ128" s="5">
        <v>337</v>
      </c>
      <c r="AK128" s="11">
        <v>1053221.5084621687</v>
      </c>
      <c r="AL128" s="11">
        <v>1069019.8310891013</v>
      </c>
      <c r="AM128" s="11">
        <v>1084818.1537160338</v>
      </c>
      <c r="AN128" s="11">
        <v>1100616.4763429663</v>
      </c>
      <c r="AO128" s="11">
        <v>1116414.7989698988</v>
      </c>
      <c r="AP128" s="11">
        <v>1132213.1215968314</v>
      </c>
      <c r="AQ128" s="11">
        <v>1148011.4442237641</v>
      </c>
      <c r="AR128" s="11">
        <f t="shared" si="23"/>
        <v>1163809.7668506964</v>
      </c>
      <c r="AS128" s="11">
        <f t="shared" si="24"/>
        <v>1179608.0894776292</v>
      </c>
      <c r="AT128" s="11">
        <f t="shared" si="25"/>
        <v>1195406.4121045615</v>
      </c>
      <c r="AU128" s="11">
        <f t="shared" si="20"/>
        <v>1211204.734731494</v>
      </c>
    </row>
    <row r="129" spans="1:47" x14ac:dyDescent="0.35">
      <c r="A129" s="5">
        <v>338</v>
      </c>
      <c r="B129" s="6">
        <v>1274676</v>
      </c>
      <c r="C129" s="6">
        <v>1293796.1399999999</v>
      </c>
      <c r="D129" s="6">
        <v>1312916.28</v>
      </c>
      <c r="E129" s="6">
        <v>1332036.42</v>
      </c>
      <c r="F129" s="6">
        <v>1351156.56</v>
      </c>
      <c r="G129" s="6">
        <v>1370276.7</v>
      </c>
      <c r="H129" s="6">
        <v>1389396.84</v>
      </c>
      <c r="J129" s="5">
        <v>338</v>
      </c>
      <c r="K129" s="11">
        <v>1014023.7235467904</v>
      </c>
      <c r="L129" s="11">
        <v>1029234.0793999921</v>
      </c>
      <c r="M129" s="11">
        <v>1044444.4352531942</v>
      </c>
      <c r="N129" s="11">
        <v>1059654.7911063959</v>
      </c>
      <c r="O129" s="11">
        <v>1074865.1469595979</v>
      </c>
      <c r="P129" s="11">
        <v>1090075.5028127998</v>
      </c>
      <c r="Q129" s="12">
        <v>1105285.8586660016</v>
      </c>
      <c r="R129" s="11">
        <f t="shared" si="21"/>
        <v>1120496.2145192034</v>
      </c>
      <c r="S129" s="11">
        <f t="shared" si="14"/>
        <v>1135706.5703724055</v>
      </c>
      <c r="T129" s="11">
        <f t="shared" si="15"/>
        <v>1150916.9262256071</v>
      </c>
      <c r="U129" s="11">
        <f t="shared" si="16"/>
        <v>1166127.2820788089</v>
      </c>
      <c r="W129" s="5">
        <v>338</v>
      </c>
      <c r="X129" s="11">
        <v>1038023.7235467904</v>
      </c>
      <c r="Y129" s="11">
        <v>1053594.0793999922</v>
      </c>
      <c r="Z129" s="11">
        <v>1069164.4352531941</v>
      </c>
      <c r="AA129" s="11">
        <v>1084734.7911063959</v>
      </c>
      <c r="AB129" s="11">
        <v>1100305.1469595979</v>
      </c>
      <c r="AC129" s="11">
        <v>1115875.5028127998</v>
      </c>
      <c r="AD129" s="11">
        <v>1131445.8586660016</v>
      </c>
      <c r="AE129" s="11">
        <f t="shared" si="22"/>
        <v>1147016.2145192034</v>
      </c>
      <c r="AF129" s="11">
        <f t="shared" si="17"/>
        <v>1162586.5703724055</v>
      </c>
      <c r="AG129" s="11">
        <f t="shared" si="18"/>
        <v>1178156.9262256071</v>
      </c>
      <c r="AH129" s="11">
        <f t="shared" si="19"/>
        <v>1193727.2820788089</v>
      </c>
      <c r="AJ129" s="5">
        <v>338</v>
      </c>
      <c r="AK129" s="11">
        <v>1063023.7235467904</v>
      </c>
      <c r="AL129" s="11">
        <v>1078969.0793999922</v>
      </c>
      <c r="AM129" s="11">
        <v>1094914.4352531941</v>
      </c>
      <c r="AN129" s="11">
        <v>1110859.7911063959</v>
      </c>
      <c r="AO129" s="11">
        <v>1126805.1469595979</v>
      </c>
      <c r="AP129" s="11">
        <v>1142750.5028127998</v>
      </c>
      <c r="AQ129" s="11">
        <v>1158695.8586660016</v>
      </c>
      <c r="AR129" s="11">
        <f t="shared" si="23"/>
        <v>1174641.2145192034</v>
      </c>
      <c r="AS129" s="11">
        <f t="shared" si="24"/>
        <v>1190586.5703724055</v>
      </c>
      <c r="AT129" s="11">
        <f t="shared" si="25"/>
        <v>1206531.9262256071</v>
      </c>
      <c r="AU129" s="11">
        <f t="shared" si="20"/>
        <v>1222477.2820788089</v>
      </c>
    </row>
    <row r="130" spans="1:47" x14ac:dyDescent="0.35">
      <c r="A130" s="5">
        <v>339</v>
      </c>
      <c r="B130" s="6">
        <v>1292913</v>
      </c>
      <c r="C130" s="6">
        <v>1312306.6949999998</v>
      </c>
      <c r="D130" s="6">
        <v>1331700.3900000001</v>
      </c>
      <c r="E130" s="6">
        <v>1351094.085</v>
      </c>
      <c r="F130" s="6">
        <v>1370487.78</v>
      </c>
      <c r="G130" s="6">
        <v>1389881.4749999999</v>
      </c>
      <c r="H130" s="6">
        <v>1409275.1700000002</v>
      </c>
      <c r="J130" s="5">
        <v>339</v>
      </c>
      <c r="K130" s="11">
        <v>1023923.9607822583</v>
      </c>
      <c r="L130" s="11">
        <v>1039282.8201939921</v>
      </c>
      <c r="M130" s="11">
        <v>1054641.6796057262</v>
      </c>
      <c r="N130" s="11">
        <v>1070000.5390174598</v>
      </c>
      <c r="O130" s="11">
        <v>1085359.3984291938</v>
      </c>
      <c r="P130" s="11">
        <v>1100718.2578409277</v>
      </c>
      <c r="Q130" s="12">
        <v>1116077.1172526616</v>
      </c>
      <c r="R130" s="11">
        <f t="shared" si="21"/>
        <v>1131435.9766643953</v>
      </c>
      <c r="S130" s="11">
        <f t="shared" si="14"/>
        <v>1146794.8360761295</v>
      </c>
      <c r="T130" s="11">
        <f t="shared" si="15"/>
        <v>1162153.6954878632</v>
      </c>
      <c r="U130" s="11">
        <f t="shared" si="16"/>
        <v>1177512.5548995971</v>
      </c>
      <c r="W130" s="5">
        <v>339</v>
      </c>
      <c r="X130" s="11">
        <v>1047923.9607822583</v>
      </c>
      <c r="Y130" s="11">
        <v>1063642.820193992</v>
      </c>
      <c r="Z130" s="11">
        <v>1079361.6796057262</v>
      </c>
      <c r="AA130" s="11">
        <v>1095080.5390174598</v>
      </c>
      <c r="AB130" s="11">
        <v>1110799.3984291938</v>
      </c>
      <c r="AC130" s="11">
        <v>1126518.2578409277</v>
      </c>
      <c r="AD130" s="11">
        <v>1142237.1172526616</v>
      </c>
      <c r="AE130" s="11">
        <f t="shared" si="22"/>
        <v>1157955.9766643953</v>
      </c>
      <c r="AF130" s="11">
        <f t="shared" si="17"/>
        <v>1173674.8360761295</v>
      </c>
      <c r="AG130" s="11">
        <f t="shared" si="18"/>
        <v>1189393.6954878632</v>
      </c>
      <c r="AH130" s="11">
        <f t="shared" si="19"/>
        <v>1205112.5548995971</v>
      </c>
      <c r="AJ130" s="5">
        <v>339</v>
      </c>
      <c r="AK130" s="11">
        <v>1072923.9607822583</v>
      </c>
      <c r="AL130" s="11">
        <v>1089017.820193992</v>
      </c>
      <c r="AM130" s="11">
        <v>1105111.6796057262</v>
      </c>
      <c r="AN130" s="11">
        <v>1121205.5390174598</v>
      </c>
      <c r="AO130" s="11">
        <v>1137299.3984291938</v>
      </c>
      <c r="AP130" s="11">
        <v>1153393.2578409277</v>
      </c>
      <c r="AQ130" s="11">
        <v>1169487.1172526616</v>
      </c>
      <c r="AR130" s="11">
        <f t="shared" si="23"/>
        <v>1185580.9766643953</v>
      </c>
      <c r="AS130" s="11">
        <f t="shared" si="24"/>
        <v>1201674.8360761295</v>
      </c>
      <c r="AT130" s="11">
        <f t="shared" si="25"/>
        <v>1217768.6954878632</v>
      </c>
      <c r="AU130" s="11">
        <f t="shared" si="20"/>
        <v>1233862.5548995968</v>
      </c>
    </row>
    <row r="131" spans="1:47" x14ac:dyDescent="0.35">
      <c r="A131" s="5">
        <v>340</v>
      </c>
      <c r="B131" s="6">
        <v>1311414</v>
      </c>
      <c r="C131" s="6">
        <v>1331085.21</v>
      </c>
      <c r="D131" s="6">
        <v>1350756.42</v>
      </c>
      <c r="E131" s="6">
        <v>1370427.63</v>
      </c>
      <c r="F131" s="6">
        <v>1390098.84</v>
      </c>
      <c r="G131" s="6">
        <v>1409770.05</v>
      </c>
      <c r="H131" s="6">
        <v>1429441.26</v>
      </c>
      <c r="J131" s="5">
        <v>340</v>
      </c>
      <c r="K131" s="11">
        <v>1033923.2003900809</v>
      </c>
      <c r="L131" s="11">
        <v>1049432.048395932</v>
      </c>
      <c r="M131" s="11">
        <v>1064940.8964017835</v>
      </c>
      <c r="N131" s="11">
        <v>1080449.7444076345</v>
      </c>
      <c r="O131" s="11">
        <v>1095958.5924134857</v>
      </c>
      <c r="P131" s="11">
        <v>1111467.440419337</v>
      </c>
      <c r="Q131" s="12">
        <v>1126976.2884251883</v>
      </c>
      <c r="R131" s="11">
        <f t="shared" si="21"/>
        <v>1142485.1364310393</v>
      </c>
      <c r="S131" s="11">
        <f t="shared" si="14"/>
        <v>1157993.9844368908</v>
      </c>
      <c r="T131" s="11">
        <f t="shared" si="15"/>
        <v>1173502.8324427418</v>
      </c>
      <c r="U131" s="11">
        <f t="shared" si="16"/>
        <v>1189011.6804485929</v>
      </c>
      <c r="W131" s="5">
        <v>340</v>
      </c>
      <c r="X131" s="11">
        <v>1057923.2003900809</v>
      </c>
      <c r="Y131" s="11">
        <v>1073792.048395932</v>
      </c>
      <c r="Z131" s="11">
        <v>1089660.8964017835</v>
      </c>
      <c r="AA131" s="11">
        <v>1105529.7444076345</v>
      </c>
      <c r="AB131" s="11">
        <v>1121398.5924134857</v>
      </c>
      <c r="AC131" s="11">
        <v>1137267.440419337</v>
      </c>
      <c r="AD131" s="11">
        <v>1153136.2884251883</v>
      </c>
      <c r="AE131" s="11">
        <f t="shared" si="22"/>
        <v>1169005.1364310393</v>
      </c>
      <c r="AF131" s="11">
        <f t="shared" si="17"/>
        <v>1184873.9844368908</v>
      </c>
      <c r="AG131" s="11">
        <f t="shared" si="18"/>
        <v>1200742.8324427418</v>
      </c>
      <c r="AH131" s="11">
        <f t="shared" si="19"/>
        <v>1216611.6804485929</v>
      </c>
      <c r="AJ131" s="5">
        <v>340</v>
      </c>
      <c r="AK131" s="11">
        <v>1082923.2003900809</v>
      </c>
      <c r="AL131" s="11">
        <v>1099167.048395932</v>
      </c>
      <c r="AM131" s="11">
        <v>1115410.8964017835</v>
      </c>
      <c r="AN131" s="11">
        <v>1131654.7444076345</v>
      </c>
      <c r="AO131" s="11">
        <v>1147898.5924134857</v>
      </c>
      <c r="AP131" s="11">
        <v>1164142.440419337</v>
      </c>
      <c r="AQ131" s="11">
        <v>1180386.2884251883</v>
      </c>
      <c r="AR131" s="11">
        <f t="shared" si="23"/>
        <v>1196630.1364310393</v>
      </c>
      <c r="AS131" s="11">
        <f t="shared" si="24"/>
        <v>1212873.9844368908</v>
      </c>
      <c r="AT131" s="11">
        <f t="shared" si="25"/>
        <v>1229117.8324427418</v>
      </c>
      <c r="AU131" s="11">
        <f t="shared" si="20"/>
        <v>1245361.6804485929</v>
      </c>
    </row>
    <row r="132" spans="1:47" x14ac:dyDescent="0.35">
      <c r="A132" s="5">
        <v>341</v>
      </c>
      <c r="B132" s="6">
        <v>1330182</v>
      </c>
      <c r="C132" s="6">
        <v>1350134.73</v>
      </c>
      <c r="D132" s="6">
        <v>1370087.46</v>
      </c>
      <c r="E132" s="6">
        <v>1390040.19</v>
      </c>
      <c r="F132" s="6">
        <v>1409992.9200000002</v>
      </c>
      <c r="G132" s="6">
        <v>1429945.65</v>
      </c>
      <c r="H132" s="6">
        <v>1449898.3800000001</v>
      </c>
      <c r="J132" s="5">
        <v>341</v>
      </c>
      <c r="K132" s="11">
        <v>1044022.4323939817</v>
      </c>
      <c r="L132" s="11">
        <v>1059682.7688798914</v>
      </c>
      <c r="M132" s="11">
        <v>1075343.1053658011</v>
      </c>
      <c r="N132" s="11">
        <v>1091003.4418517109</v>
      </c>
      <c r="O132" s="11">
        <v>1106663.7783376207</v>
      </c>
      <c r="P132" s="11">
        <v>1122324.1148235302</v>
      </c>
      <c r="Q132" s="12">
        <v>1137984.4513094402</v>
      </c>
      <c r="R132" s="11">
        <f t="shared" si="21"/>
        <v>1153644.7877953497</v>
      </c>
      <c r="S132" s="11">
        <f t="shared" si="14"/>
        <v>1169305.1242812597</v>
      </c>
      <c r="T132" s="11">
        <f t="shared" si="15"/>
        <v>1184965.4607671693</v>
      </c>
      <c r="U132" s="11">
        <f t="shared" si="16"/>
        <v>1200625.7972530788</v>
      </c>
      <c r="W132" s="5">
        <v>341</v>
      </c>
      <c r="X132" s="11">
        <v>1068022.4323939816</v>
      </c>
      <c r="Y132" s="11">
        <v>1084042.7688798911</v>
      </c>
      <c r="Z132" s="11">
        <v>1100063.1053658011</v>
      </c>
      <c r="AA132" s="11">
        <v>1116083.4418517107</v>
      </c>
      <c r="AB132" s="11">
        <v>1132103.7783376207</v>
      </c>
      <c r="AC132" s="11">
        <v>1148124.1148235302</v>
      </c>
      <c r="AD132" s="11">
        <v>1164144.45130944</v>
      </c>
      <c r="AE132" s="11">
        <f t="shared" si="22"/>
        <v>1180164.7877953497</v>
      </c>
      <c r="AF132" s="11">
        <f t="shared" si="17"/>
        <v>1196185.1242812595</v>
      </c>
      <c r="AG132" s="11">
        <f t="shared" si="18"/>
        <v>1212205.4607671693</v>
      </c>
      <c r="AH132" s="11">
        <f t="shared" si="19"/>
        <v>1228225.7972530788</v>
      </c>
      <c r="AJ132" s="5">
        <v>341</v>
      </c>
      <c r="AK132" s="11">
        <v>1093022.4323939816</v>
      </c>
      <c r="AL132" s="11">
        <v>1109417.7688798911</v>
      </c>
      <c r="AM132" s="11">
        <v>1125813.1053658011</v>
      </c>
      <c r="AN132" s="11">
        <v>1142208.4418517107</v>
      </c>
      <c r="AO132" s="11">
        <v>1158603.7783376207</v>
      </c>
      <c r="AP132" s="11">
        <v>1174999.1148235302</v>
      </c>
      <c r="AQ132" s="11">
        <v>1191394.45130944</v>
      </c>
      <c r="AR132" s="11">
        <f t="shared" si="23"/>
        <v>1207789.7877953497</v>
      </c>
      <c r="AS132" s="11">
        <f t="shared" si="24"/>
        <v>1224185.1242812595</v>
      </c>
      <c r="AT132" s="11">
        <f t="shared" si="25"/>
        <v>1240580.4607671693</v>
      </c>
      <c r="AU132" s="11">
        <f t="shared" si="20"/>
        <v>1256975.7972530788</v>
      </c>
    </row>
    <row r="133" spans="1:47" x14ac:dyDescent="0.35">
      <c r="A133" s="5">
        <v>342</v>
      </c>
      <c r="B133" s="6">
        <v>1349224</v>
      </c>
      <c r="C133" s="6">
        <v>1369462.3599999999</v>
      </c>
      <c r="D133" s="6">
        <v>1389700.72</v>
      </c>
      <c r="E133" s="6">
        <v>1409939.0799999998</v>
      </c>
      <c r="F133" s="6">
        <v>1430177.4400000002</v>
      </c>
      <c r="G133" s="6">
        <v>1450415.8</v>
      </c>
      <c r="H133" s="6">
        <v>1470654.1600000001</v>
      </c>
      <c r="J133" s="5">
        <v>342</v>
      </c>
      <c r="K133" s="11">
        <v>1054222.6567179216</v>
      </c>
      <c r="L133" s="11">
        <v>1070035.9965686903</v>
      </c>
      <c r="M133" s="11">
        <v>1085849.3364194592</v>
      </c>
      <c r="N133" s="11">
        <v>1101662.6762702281</v>
      </c>
      <c r="O133" s="11">
        <v>1117476.016120997</v>
      </c>
      <c r="P133" s="11">
        <v>1133289.3559717657</v>
      </c>
      <c r="Q133" s="12">
        <v>1149102.6958225346</v>
      </c>
      <c r="R133" s="11">
        <f t="shared" si="21"/>
        <v>1164916.0356733033</v>
      </c>
      <c r="S133" s="11">
        <f t="shared" si="14"/>
        <v>1180729.3755240722</v>
      </c>
      <c r="T133" s="11">
        <f t="shared" si="15"/>
        <v>1196542.7153748411</v>
      </c>
      <c r="U133" s="11">
        <f t="shared" si="16"/>
        <v>1212356.0552256098</v>
      </c>
      <c r="W133" s="5">
        <v>342</v>
      </c>
      <c r="X133" s="11">
        <v>1078222.6567179216</v>
      </c>
      <c r="Y133" s="11">
        <v>1094395.9965686903</v>
      </c>
      <c r="Z133" s="11">
        <v>1110569.3364194592</v>
      </c>
      <c r="AA133" s="11">
        <v>1126742.6762702281</v>
      </c>
      <c r="AB133" s="11">
        <v>1142916.016120997</v>
      </c>
      <c r="AC133" s="11">
        <v>1159089.3559717657</v>
      </c>
      <c r="AD133" s="11">
        <v>1175262.6958225346</v>
      </c>
      <c r="AE133" s="11">
        <f t="shared" si="22"/>
        <v>1191436.0356733033</v>
      </c>
      <c r="AF133" s="11">
        <f t="shared" si="17"/>
        <v>1207609.3755240722</v>
      </c>
      <c r="AG133" s="11">
        <f t="shared" si="18"/>
        <v>1223782.7153748411</v>
      </c>
      <c r="AH133" s="11">
        <f t="shared" si="19"/>
        <v>1239956.0552256098</v>
      </c>
      <c r="AJ133" s="5">
        <v>342</v>
      </c>
      <c r="AK133" s="11">
        <v>1103222.6567179216</v>
      </c>
      <c r="AL133" s="11">
        <v>1119770.9965686903</v>
      </c>
      <c r="AM133" s="11">
        <v>1136319.3364194592</v>
      </c>
      <c r="AN133" s="11">
        <v>1152867.6762702281</v>
      </c>
      <c r="AO133" s="11">
        <v>1169416.016120997</v>
      </c>
      <c r="AP133" s="11">
        <v>1185964.3559717657</v>
      </c>
      <c r="AQ133" s="11">
        <v>1202512.6958225346</v>
      </c>
      <c r="AR133" s="11">
        <f t="shared" si="23"/>
        <v>1219061.0356733033</v>
      </c>
      <c r="AS133" s="11">
        <f t="shared" si="24"/>
        <v>1235609.3755240722</v>
      </c>
      <c r="AT133" s="11">
        <f t="shared" si="25"/>
        <v>1252157.7153748411</v>
      </c>
      <c r="AU133" s="11">
        <f t="shared" si="20"/>
        <v>1268706.0552256098</v>
      </c>
    </row>
    <row r="134" spans="1:47" x14ac:dyDescent="0.35">
      <c r="A134" s="5">
        <v>343</v>
      </c>
      <c r="B134" s="6">
        <v>1368541</v>
      </c>
      <c r="C134" s="6">
        <v>1389069.1149999998</v>
      </c>
      <c r="D134" s="6">
        <v>1409597.23</v>
      </c>
      <c r="E134" s="6">
        <v>1430125.345</v>
      </c>
      <c r="F134" s="6">
        <v>1450653.46</v>
      </c>
      <c r="G134" s="6">
        <v>1471181.575</v>
      </c>
      <c r="H134" s="6">
        <v>1491709.6900000002</v>
      </c>
      <c r="J134" s="5">
        <v>343</v>
      </c>
      <c r="K134" s="11">
        <v>1064524.8832851008</v>
      </c>
      <c r="L134" s="11">
        <v>1080492.7565343771</v>
      </c>
      <c r="M134" s="11">
        <v>1096460.6297836539</v>
      </c>
      <c r="N134" s="11">
        <v>1112428.5030329302</v>
      </c>
      <c r="O134" s="11">
        <v>1128396.376282207</v>
      </c>
      <c r="P134" s="11">
        <v>1144364.2495314833</v>
      </c>
      <c r="Q134" s="12">
        <v>1160332.1227807601</v>
      </c>
      <c r="R134" s="11">
        <f t="shared" si="21"/>
        <v>1176299.9960300364</v>
      </c>
      <c r="S134" s="11">
        <f t="shared" si="14"/>
        <v>1192267.8692793129</v>
      </c>
      <c r="T134" s="11">
        <f t="shared" si="15"/>
        <v>1208235.7425285894</v>
      </c>
      <c r="U134" s="11">
        <f t="shared" si="16"/>
        <v>1224203.6157778658</v>
      </c>
      <c r="W134" s="5">
        <v>343</v>
      </c>
      <c r="X134" s="11">
        <v>1088524.8832851008</v>
      </c>
      <c r="Y134" s="11">
        <v>1104852.7565343771</v>
      </c>
      <c r="Z134" s="11">
        <v>1121180.6297836539</v>
      </c>
      <c r="AA134" s="11">
        <v>1137508.5030329302</v>
      </c>
      <c r="AB134" s="11">
        <v>1153836.376282207</v>
      </c>
      <c r="AC134" s="11">
        <v>1170164.2495314833</v>
      </c>
      <c r="AD134" s="11">
        <v>1186492.1227807601</v>
      </c>
      <c r="AE134" s="11">
        <f t="shared" si="22"/>
        <v>1202819.9960300364</v>
      </c>
      <c r="AF134" s="11">
        <f t="shared" si="17"/>
        <v>1219147.8692793129</v>
      </c>
      <c r="AG134" s="11">
        <f t="shared" si="18"/>
        <v>1235475.7425285894</v>
      </c>
      <c r="AH134" s="11">
        <f t="shared" si="19"/>
        <v>1251803.6157778658</v>
      </c>
      <c r="AJ134" s="5">
        <v>343</v>
      </c>
      <c r="AK134" s="11">
        <v>1113524.8832851008</v>
      </c>
      <c r="AL134" s="11">
        <v>1130227.7565343771</v>
      </c>
      <c r="AM134" s="11">
        <v>1146930.6297836539</v>
      </c>
      <c r="AN134" s="11">
        <v>1163633.5030329302</v>
      </c>
      <c r="AO134" s="11">
        <v>1180336.376282207</v>
      </c>
      <c r="AP134" s="11">
        <v>1197039.2495314833</v>
      </c>
      <c r="AQ134" s="11">
        <v>1213742.1227807601</v>
      </c>
      <c r="AR134" s="11">
        <f t="shared" si="23"/>
        <v>1230444.9960300364</v>
      </c>
      <c r="AS134" s="11">
        <f t="shared" si="24"/>
        <v>1247147.8692793131</v>
      </c>
      <c r="AT134" s="11">
        <f t="shared" si="25"/>
        <v>1263850.7425285894</v>
      </c>
      <c r="AU134" s="11">
        <f t="shared" si="20"/>
        <v>1280553.6157778658</v>
      </c>
    </row>
    <row r="135" spans="1:47" x14ac:dyDescent="0.35">
      <c r="A135" s="5">
        <v>344</v>
      </c>
      <c r="B135" s="6">
        <v>1388138</v>
      </c>
      <c r="C135" s="6">
        <v>1408960.0699999998</v>
      </c>
      <c r="D135" s="6">
        <v>1429782.1400000001</v>
      </c>
      <c r="E135" s="6">
        <v>1450604.21</v>
      </c>
      <c r="F135" s="6">
        <v>1471426.28</v>
      </c>
      <c r="G135" s="6">
        <v>1492248.3499999999</v>
      </c>
      <c r="H135" s="6">
        <v>1513070.4200000002</v>
      </c>
      <c r="J135" s="5">
        <v>344</v>
      </c>
      <c r="K135" s="11">
        <v>1074930.1321179518</v>
      </c>
      <c r="L135" s="11">
        <v>1091054.0840997209</v>
      </c>
      <c r="M135" s="11">
        <v>1107178.0360814903</v>
      </c>
      <c r="N135" s="11">
        <v>1123301.9880632595</v>
      </c>
      <c r="O135" s="11">
        <v>1139425.9400450289</v>
      </c>
      <c r="P135" s="11">
        <v>1155549.8920267981</v>
      </c>
      <c r="Q135" s="12">
        <v>1171673.8440085675</v>
      </c>
      <c r="R135" s="11">
        <f t="shared" si="21"/>
        <v>1187797.7959903367</v>
      </c>
      <c r="S135" s="11">
        <f t="shared" si="14"/>
        <v>1203921.7479721061</v>
      </c>
      <c r="T135" s="11">
        <f t="shared" si="15"/>
        <v>1220045.6999538753</v>
      </c>
      <c r="U135" s="11">
        <f t="shared" si="16"/>
        <v>1236169.6519356444</v>
      </c>
      <c r="W135" s="5">
        <v>344</v>
      </c>
      <c r="X135" s="11">
        <v>1098930.1321179518</v>
      </c>
      <c r="Y135" s="11">
        <v>1115414.0840997209</v>
      </c>
      <c r="Z135" s="11">
        <v>1131898.0360814903</v>
      </c>
      <c r="AA135" s="11">
        <v>1148381.9880632595</v>
      </c>
      <c r="AB135" s="11">
        <v>1164865.9400450289</v>
      </c>
      <c r="AC135" s="11">
        <v>1181349.8920267981</v>
      </c>
      <c r="AD135" s="11">
        <v>1197833.8440085675</v>
      </c>
      <c r="AE135" s="11">
        <f t="shared" si="22"/>
        <v>1214317.7959903367</v>
      </c>
      <c r="AF135" s="11">
        <f t="shared" si="17"/>
        <v>1230801.7479721061</v>
      </c>
      <c r="AG135" s="11">
        <f t="shared" si="18"/>
        <v>1247285.6999538753</v>
      </c>
      <c r="AH135" s="11">
        <f t="shared" si="19"/>
        <v>1263769.6519356444</v>
      </c>
      <c r="AJ135" s="5">
        <v>344</v>
      </c>
      <c r="AK135" s="11">
        <v>1123930.1321179518</v>
      </c>
      <c r="AL135" s="11">
        <v>1140789.0840997209</v>
      </c>
      <c r="AM135" s="11">
        <v>1157648.0360814903</v>
      </c>
      <c r="AN135" s="11">
        <v>1174506.9880632595</v>
      </c>
      <c r="AO135" s="11">
        <v>1191365.9400450289</v>
      </c>
      <c r="AP135" s="11">
        <v>1208224.8920267981</v>
      </c>
      <c r="AQ135" s="11">
        <v>1225083.8440085675</v>
      </c>
      <c r="AR135" s="11">
        <f t="shared" si="23"/>
        <v>1241942.7959903367</v>
      </c>
      <c r="AS135" s="11">
        <f t="shared" si="24"/>
        <v>1258801.7479721061</v>
      </c>
      <c r="AT135" s="11">
        <f t="shared" si="25"/>
        <v>1275660.6999538753</v>
      </c>
      <c r="AU135" s="11">
        <f t="shared" si="20"/>
        <v>1292519.6519356444</v>
      </c>
    </row>
    <row r="136" spans="1:47" x14ac:dyDescent="0.35">
      <c r="A136" s="5">
        <v>345</v>
      </c>
      <c r="B136" s="6">
        <v>1408020</v>
      </c>
      <c r="C136" s="6">
        <v>1429140.2999999998</v>
      </c>
      <c r="D136" s="6">
        <v>1450260.6</v>
      </c>
      <c r="E136" s="6">
        <v>1471380.9</v>
      </c>
      <c r="F136" s="6">
        <v>1492501.2000000002</v>
      </c>
      <c r="G136" s="6">
        <v>1513621.5</v>
      </c>
      <c r="H136" s="6">
        <v>1534741.8</v>
      </c>
      <c r="J136" s="5">
        <v>345</v>
      </c>
      <c r="K136" s="11">
        <v>1085439.4334391314</v>
      </c>
      <c r="L136" s="11">
        <v>1101721.0249407182</v>
      </c>
      <c r="M136" s="11">
        <v>1118002.6164423053</v>
      </c>
      <c r="N136" s="11">
        <v>1134284.2079438921</v>
      </c>
      <c r="O136" s="11">
        <v>1150565.7994454794</v>
      </c>
      <c r="P136" s="11">
        <v>1166847.3909470662</v>
      </c>
      <c r="Q136" s="12">
        <v>1183128.9824486533</v>
      </c>
      <c r="R136" s="11">
        <f t="shared" si="21"/>
        <v>1199410.5739502402</v>
      </c>
      <c r="S136" s="11">
        <f t="shared" si="14"/>
        <v>1215692.1654518272</v>
      </c>
      <c r="T136" s="11">
        <f t="shared" si="15"/>
        <v>1231973.7569534141</v>
      </c>
      <c r="U136" s="11">
        <f t="shared" si="16"/>
        <v>1248255.3484550009</v>
      </c>
      <c r="W136" s="5">
        <v>345</v>
      </c>
      <c r="X136" s="11">
        <v>1109439.4334391314</v>
      </c>
      <c r="Y136" s="11">
        <v>1126081.0249407182</v>
      </c>
      <c r="Z136" s="11">
        <v>1142722.6164423053</v>
      </c>
      <c r="AA136" s="11">
        <v>1159364.2079438921</v>
      </c>
      <c r="AB136" s="11">
        <v>1176005.7994454794</v>
      </c>
      <c r="AC136" s="11">
        <v>1192647.3909470662</v>
      </c>
      <c r="AD136" s="11">
        <v>1209288.9824486533</v>
      </c>
      <c r="AE136" s="11">
        <f t="shared" si="22"/>
        <v>1225930.5739502402</v>
      </c>
      <c r="AF136" s="11">
        <f t="shared" si="17"/>
        <v>1242572.1654518272</v>
      </c>
      <c r="AG136" s="11">
        <f t="shared" si="18"/>
        <v>1259213.7569534141</v>
      </c>
      <c r="AH136" s="11">
        <f t="shared" si="19"/>
        <v>1275855.3484550009</v>
      </c>
      <c r="AJ136" s="5">
        <v>345</v>
      </c>
      <c r="AK136" s="11">
        <v>1134439.4334391314</v>
      </c>
      <c r="AL136" s="11">
        <v>1151456.0249407182</v>
      </c>
      <c r="AM136" s="11">
        <v>1168472.6164423053</v>
      </c>
      <c r="AN136" s="11">
        <v>1185489.2079438921</v>
      </c>
      <c r="AO136" s="11">
        <v>1202505.7994454794</v>
      </c>
      <c r="AP136" s="11">
        <v>1219522.3909470662</v>
      </c>
      <c r="AQ136" s="11">
        <v>1236538.9824486533</v>
      </c>
      <c r="AR136" s="11">
        <f t="shared" si="23"/>
        <v>1253555.5739502402</v>
      </c>
      <c r="AS136" s="11">
        <f t="shared" si="24"/>
        <v>1270572.1654518272</v>
      </c>
      <c r="AT136" s="11">
        <f t="shared" si="25"/>
        <v>1287588.7569534141</v>
      </c>
      <c r="AU136" s="11">
        <f t="shared" si="20"/>
        <v>1304605.3484550009</v>
      </c>
    </row>
    <row r="137" spans="1:47" x14ac:dyDescent="0.35">
      <c r="A137" s="5">
        <v>346</v>
      </c>
      <c r="B137" s="6">
        <v>1428190</v>
      </c>
      <c r="C137" s="6">
        <v>1449612.8499999999</v>
      </c>
      <c r="D137" s="6">
        <v>1471035.7</v>
      </c>
      <c r="E137" s="6">
        <v>1492458.5499999998</v>
      </c>
      <c r="F137" s="6">
        <v>1513881.4000000001</v>
      </c>
      <c r="G137" s="6">
        <v>1535304.25</v>
      </c>
      <c r="H137" s="6">
        <v>1556727.1</v>
      </c>
      <c r="J137" s="5">
        <v>346</v>
      </c>
      <c r="K137" s="11">
        <v>1096053.8277735226</v>
      </c>
      <c r="L137" s="11">
        <v>1112494.6351901253</v>
      </c>
      <c r="M137" s="11">
        <v>1128935.4426067283</v>
      </c>
      <c r="N137" s="11">
        <v>1145376.250023331</v>
      </c>
      <c r="O137" s="11">
        <v>1161817.057439934</v>
      </c>
      <c r="P137" s="11">
        <v>1178257.8648565367</v>
      </c>
      <c r="Q137" s="12">
        <v>1194698.6722731397</v>
      </c>
      <c r="R137" s="11">
        <f t="shared" si="21"/>
        <v>1211139.4796897424</v>
      </c>
      <c r="S137" s="11">
        <f t="shared" ref="S137:S141" si="26">K137*1.12</f>
        <v>1227580.2871063454</v>
      </c>
      <c r="T137" s="11">
        <f t="shared" ref="T137:T141" si="27">K137*1.135</f>
        <v>1244021.0945229481</v>
      </c>
      <c r="U137" s="11">
        <f t="shared" ref="U137:U141" si="28">K137*1.15</f>
        <v>1260461.9019395509</v>
      </c>
      <c r="W137" s="5">
        <v>346</v>
      </c>
      <c r="X137" s="11">
        <v>1120053.8277735226</v>
      </c>
      <c r="Y137" s="11">
        <v>1136854.6351901253</v>
      </c>
      <c r="Z137" s="11">
        <v>1153655.4426067283</v>
      </c>
      <c r="AA137" s="11">
        <v>1170456.250023331</v>
      </c>
      <c r="AB137" s="11">
        <v>1187257.057439934</v>
      </c>
      <c r="AC137" s="11">
        <v>1204057.8648565367</v>
      </c>
      <c r="AD137" s="11">
        <v>1220858.6722731397</v>
      </c>
      <c r="AE137" s="11">
        <f t="shared" si="22"/>
        <v>1237659.4796897424</v>
      </c>
      <c r="AF137" s="11">
        <f t="shared" ref="AF137:AF141" si="29">X137*1.12</f>
        <v>1254460.2871063454</v>
      </c>
      <c r="AG137" s="11">
        <f t="shared" ref="AG137:AG141" si="30">X137*1.135</f>
        <v>1271261.0945229481</v>
      </c>
      <c r="AH137" s="11">
        <f t="shared" ref="AH137:AH140" si="31">X137*1.15</f>
        <v>1288061.9019395509</v>
      </c>
      <c r="AJ137" s="5">
        <v>346</v>
      </c>
      <c r="AK137" s="11">
        <v>1145053.8277735226</v>
      </c>
      <c r="AL137" s="11">
        <v>1162229.6351901253</v>
      </c>
      <c r="AM137" s="11">
        <v>1179405.4426067283</v>
      </c>
      <c r="AN137" s="11">
        <v>1196581.250023331</v>
      </c>
      <c r="AO137" s="11">
        <v>1213757.057439934</v>
      </c>
      <c r="AP137" s="11">
        <v>1230932.8648565367</v>
      </c>
      <c r="AQ137" s="11">
        <v>1248108.6722731397</v>
      </c>
      <c r="AR137" s="11">
        <f t="shared" si="23"/>
        <v>1265284.4796897424</v>
      </c>
      <c r="AS137" s="11">
        <f t="shared" si="24"/>
        <v>1282460.2871063454</v>
      </c>
      <c r="AT137" s="11">
        <f t="shared" si="25"/>
        <v>1299636.0945229481</v>
      </c>
      <c r="AU137" s="11">
        <f t="shared" ref="AU137:AU140" si="32">AK137*1.15</f>
        <v>1316811.9019395509</v>
      </c>
    </row>
    <row r="138" spans="1:47" x14ac:dyDescent="0.35">
      <c r="A138" s="5">
        <v>347</v>
      </c>
      <c r="B138" s="6">
        <v>1448652</v>
      </c>
      <c r="C138" s="6">
        <v>1470381.7799999998</v>
      </c>
      <c r="D138" s="6">
        <v>1492111.56</v>
      </c>
      <c r="E138" s="6">
        <v>1513841.3399999999</v>
      </c>
      <c r="F138" s="6">
        <v>1535571.12</v>
      </c>
      <c r="G138" s="6">
        <v>1557300.9</v>
      </c>
      <c r="H138" s="6">
        <v>1579030.6800000002</v>
      </c>
      <c r="J138" s="5">
        <v>347</v>
      </c>
      <c r="K138" s="11">
        <v>1106774.3660512578</v>
      </c>
      <c r="L138" s="11">
        <v>1123375.9815420266</v>
      </c>
      <c r="M138" s="11">
        <v>1139977.5970327957</v>
      </c>
      <c r="N138" s="11">
        <v>1156579.2125235642</v>
      </c>
      <c r="O138" s="11">
        <v>1173180.8280143333</v>
      </c>
      <c r="P138" s="11">
        <v>1189782.4435051021</v>
      </c>
      <c r="Q138" s="12">
        <v>1206384.0589958711</v>
      </c>
      <c r="R138" s="11">
        <f t="shared" ref="R138:R139" si="33">K138*1.105</f>
        <v>1222985.6744866399</v>
      </c>
      <c r="S138" s="11">
        <f t="shared" si="26"/>
        <v>1239587.2899774089</v>
      </c>
      <c r="T138" s="11">
        <f t="shared" si="27"/>
        <v>1256188.9054681777</v>
      </c>
      <c r="U138" s="11">
        <f t="shared" si="28"/>
        <v>1272790.5209589463</v>
      </c>
      <c r="W138" s="5">
        <v>347</v>
      </c>
      <c r="X138" s="11">
        <v>1130774.3660512578</v>
      </c>
      <c r="Y138" s="11">
        <v>1147735.9815420266</v>
      </c>
      <c r="Z138" s="11">
        <v>1164697.5970327957</v>
      </c>
      <c r="AA138" s="11">
        <v>1181659.2125235642</v>
      </c>
      <c r="AB138" s="11">
        <v>1198620.8280143333</v>
      </c>
      <c r="AC138" s="11">
        <v>1215582.4435051021</v>
      </c>
      <c r="AD138" s="11">
        <v>1232544.0589958711</v>
      </c>
      <c r="AE138" s="11">
        <f t="shared" ref="AE138:AE139" si="34">X138*1.105</f>
        <v>1249505.6744866399</v>
      </c>
      <c r="AF138" s="11">
        <f t="shared" si="29"/>
        <v>1266467.2899774089</v>
      </c>
      <c r="AG138" s="11">
        <f t="shared" si="30"/>
        <v>1283428.9054681777</v>
      </c>
      <c r="AH138" s="11">
        <f t="shared" si="31"/>
        <v>1300390.5209589463</v>
      </c>
      <c r="AJ138" s="5">
        <v>347</v>
      </c>
      <c r="AK138" s="11">
        <v>1155774.3660512578</v>
      </c>
      <c r="AL138" s="11">
        <v>1173110.9815420266</v>
      </c>
      <c r="AM138" s="11">
        <v>1190447.5970327957</v>
      </c>
      <c r="AN138" s="11">
        <v>1207784.2125235642</v>
      </c>
      <c r="AO138" s="11">
        <v>1225120.8280143333</v>
      </c>
      <c r="AP138" s="11">
        <v>1242457.4435051021</v>
      </c>
      <c r="AQ138" s="11">
        <v>1259794.0589958711</v>
      </c>
      <c r="AR138" s="11">
        <f t="shared" ref="AR138:AR139" si="35">AK138*1.105</f>
        <v>1277130.6744866399</v>
      </c>
      <c r="AS138" s="11">
        <f t="shared" si="24"/>
        <v>1294467.2899774089</v>
      </c>
      <c r="AT138" s="11">
        <f t="shared" si="25"/>
        <v>1311803.9054681777</v>
      </c>
      <c r="AU138" s="11">
        <f t="shared" si="32"/>
        <v>1329140.5209589463</v>
      </c>
    </row>
    <row r="139" spans="1:47" x14ac:dyDescent="0.35">
      <c r="A139" s="5">
        <v>348</v>
      </c>
      <c r="B139" s="6">
        <v>1469411</v>
      </c>
      <c r="C139" s="6">
        <v>1491452.1649999998</v>
      </c>
      <c r="D139" s="6">
        <v>1513493.33</v>
      </c>
      <c r="E139" s="6">
        <v>1535534.4949999999</v>
      </c>
      <c r="F139" s="6">
        <v>1557575.6600000001</v>
      </c>
      <c r="G139" s="6">
        <v>1579616.825</v>
      </c>
      <c r="H139" s="6">
        <v>1601657.9900000002</v>
      </c>
      <c r="J139" s="5">
        <v>348</v>
      </c>
      <c r="K139" s="11">
        <v>1117602.1097117704</v>
      </c>
      <c r="L139" s="11">
        <v>1134366.1413574468</v>
      </c>
      <c r="M139" s="11">
        <v>1151130.1730031236</v>
      </c>
      <c r="N139" s="11">
        <v>1167894.2046488</v>
      </c>
      <c r="O139" s="11">
        <v>1184658.2362944768</v>
      </c>
      <c r="P139" s="11">
        <v>1201422.2679401531</v>
      </c>
      <c r="Q139" s="12">
        <v>1218186.29958583</v>
      </c>
      <c r="R139" s="11">
        <f t="shared" si="33"/>
        <v>1234950.3312315063</v>
      </c>
      <c r="S139" s="11">
        <f t="shared" si="26"/>
        <v>1251714.3628771829</v>
      </c>
      <c r="T139" s="11">
        <f t="shared" si="27"/>
        <v>1268478.3945228595</v>
      </c>
      <c r="U139" s="11">
        <f t="shared" si="28"/>
        <v>1285242.4261685358</v>
      </c>
      <c r="W139" s="5">
        <v>348</v>
      </c>
      <c r="X139" s="11">
        <v>1141602.1097117704</v>
      </c>
      <c r="Y139" s="11">
        <v>1158726.1413574468</v>
      </c>
      <c r="Z139" s="11">
        <v>1175850.1730031236</v>
      </c>
      <c r="AA139" s="11">
        <v>1192974.2046488</v>
      </c>
      <c r="AB139" s="11">
        <v>1210098.2362944768</v>
      </c>
      <c r="AC139" s="11">
        <v>1227222.2679401531</v>
      </c>
      <c r="AD139" s="11">
        <v>1244346.29958583</v>
      </c>
      <c r="AE139" s="11">
        <f t="shared" si="34"/>
        <v>1261470.3312315063</v>
      </c>
      <c r="AF139" s="11">
        <f t="shared" si="29"/>
        <v>1278594.3628771829</v>
      </c>
      <c r="AG139" s="11">
        <f t="shared" si="30"/>
        <v>1295718.3945228595</v>
      </c>
      <c r="AH139" s="11">
        <f t="shared" si="31"/>
        <v>1312842.4261685358</v>
      </c>
      <c r="AJ139" s="5">
        <v>348</v>
      </c>
      <c r="AK139" s="11">
        <v>1166602.1097117704</v>
      </c>
      <c r="AL139" s="11">
        <v>1184101.1413574468</v>
      </c>
      <c r="AM139" s="11">
        <v>1201600.1730031236</v>
      </c>
      <c r="AN139" s="11">
        <v>1219099.2046488</v>
      </c>
      <c r="AO139" s="11">
        <v>1236598.2362944768</v>
      </c>
      <c r="AP139" s="11">
        <v>1254097.2679401531</v>
      </c>
      <c r="AQ139" s="11">
        <v>1271596.29958583</v>
      </c>
      <c r="AR139" s="11">
        <f t="shared" si="35"/>
        <v>1289095.3312315063</v>
      </c>
      <c r="AS139" s="11">
        <f t="shared" si="24"/>
        <v>1306594.3628771829</v>
      </c>
      <c r="AT139" s="11">
        <f t="shared" si="25"/>
        <v>1324093.3945228595</v>
      </c>
      <c r="AU139" s="11">
        <f t="shared" si="32"/>
        <v>1341592.4261685358</v>
      </c>
    </row>
    <row r="140" spans="1:47" x14ac:dyDescent="0.35">
      <c r="A140" s="5">
        <v>349</v>
      </c>
      <c r="B140" s="6">
        <v>1490471</v>
      </c>
      <c r="C140" s="6">
        <v>1512828.0649999999</v>
      </c>
      <c r="D140" s="6">
        <v>1535185.1300000001</v>
      </c>
      <c r="E140" s="6">
        <v>1557542.1949999998</v>
      </c>
      <c r="F140" s="6">
        <v>1579899.26</v>
      </c>
      <c r="G140" s="6">
        <v>1602256.325</v>
      </c>
      <c r="H140" s="6">
        <v>1624613.3900000001</v>
      </c>
      <c r="J140" s="5">
        <v>349</v>
      </c>
      <c r="K140" s="11">
        <v>1128538.1308088882</v>
      </c>
      <c r="L140" s="11">
        <v>1145466.2027710215</v>
      </c>
      <c r="M140" s="11">
        <v>1162394.2747331548</v>
      </c>
      <c r="N140" s="11">
        <v>1179322.3466952881</v>
      </c>
      <c r="O140" s="11">
        <v>1196250.4186574216</v>
      </c>
      <c r="P140" s="11">
        <v>1213178.4906195549</v>
      </c>
      <c r="Q140" s="12">
        <v>1230106.5625816882</v>
      </c>
      <c r="R140" s="11">
        <f>K140*1.105</f>
        <v>1247034.6345438214</v>
      </c>
      <c r="S140" s="11">
        <f t="shared" si="26"/>
        <v>1263962.706505955</v>
      </c>
      <c r="T140" s="11">
        <f t="shared" si="27"/>
        <v>1280890.7784680882</v>
      </c>
      <c r="U140" s="11">
        <f t="shared" si="28"/>
        <v>1297818.8504302213</v>
      </c>
      <c r="W140" s="5">
        <v>349</v>
      </c>
      <c r="X140" s="11">
        <v>1152538.1308088882</v>
      </c>
      <c r="Y140" s="11">
        <v>1169826.2027710215</v>
      </c>
      <c r="Z140" s="11">
        <v>1187114.2747331548</v>
      </c>
      <c r="AA140" s="11">
        <v>1204402.3466952881</v>
      </c>
      <c r="AB140" s="11">
        <v>1221690.4186574216</v>
      </c>
      <c r="AC140" s="11">
        <v>1238978.4906195549</v>
      </c>
      <c r="AD140" s="11">
        <v>1256266.5625816882</v>
      </c>
      <c r="AE140" s="11">
        <f>X140*1.105</f>
        <v>1273554.6345438214</v>
      </c>
      <c r="AF140" s="11">
        <f t="shared" si="29"/>
        <v>1290842.706505955</v>
      </c>
      <c r="AG140" s="11">
        <f t="shared" si="30"/>
        <v>1308130.7784680882</v>
      </c>
      <c r="AH140" s="11">
        <f t="shared" si="31"/>
        <v>1325418.8504302213</v>
      </c>
      <c r="AJ140" s="5">
        <v>349</v>
      </c>
      <c r="AK140" s="11">
        <v>1177538.1308088882</v>
      </c>
      <c r="AL140" s="11">
        <v>1195201.2027710215</v>
      </c>
      <c r="AM140" s="11">
        <v>1212864.2747331548</v>
      </c>
      <c r="AN140" s="11">
        <v>1230527.3466952881</v>
      </c>
      <c r="AO140" s="11">
        <v>1248190.4186574216</v>
      </c>
      <c r="AP140" s="11">
        <v>1265853.4906195549</v>
      </c>
      <c r="AQ140" s="11">
        <v>1283516.5625816882</v>
      </c>
      <c r="AR140" s="11">
        <f>AK140*1.105</f>
        <v>1301179.6345438214</v>
      </c>
      <c r="AS140" s="11">
        <f t="shared" si="24"/>
        <v>1318842.706505955</v>
      </c>
      <c r="AT140" s="11">
        <f t="shared" si="25"/>
        <v>1336505.7784680882</v>
      </c>
      <c r="AU140" s="11">
        <f t="shared" si="32"/>
        <v>1354168.8504302213</v>
      </c>
    </row>
    <row r="141" spans="1:47" x14ac:dyDescent="0.35">
      <c r="A141" s="5">
        <v>350</v>
      </c>
      <c r="B141" s="6">
        <v>1511836</v>
      </c>
      <c r="C141" s="6">
        <v>1534513.5399999998</v>
      </c>
      <c r="D141" s="6">
        <v>1557191.08</v>
      </c>
      <c r="E141" s="6">
        <v>1579868.6199999999</v>
      </c>
      <c r="F141" s="6">
        <v>1602546.1600000001</v>
      </c>
      <c r="G141" s="6">
        <v>1625223.7</v>
      </c>
      <c r="H141" s="6">
        <v>1647901.2400000002</v>
      </c>
      <c r="J141" s="5">
        <v>350</v>
      </c>
      <c r="K141" s="11">
        <v>1139583.512116977</v>
      </c>
      <c r="L141" s="11">
        <v>1156677.2647987315</v>
      </c>
      <c r="M141" s="11">
        <v>1173771.0174804863</v>
      </c>
      <c r="N141" s="11">
        <v>1190864.7701622408</v>
      </c>
      <c r="O141" s="11">
        <v>1207958.5228439956</v>
      </c>
      <c r="P141" s="11">
        <v>1225052.2755257501</v>
      </c>
      <c r="Q141" s="12">
        <v>1242146.0282075051</v>
      </c>
      <c r="R141" s="11">
        <f>K141*1.105</f>
        <v>1259239.7808892597</v>
      </c>
      <c r="S141" s="11">
        <f t="shared" si="26"/>
        <v>1276333.5335710144</v>
      </c>
      <c r="T141" s="11">
        <f t="shared" si="27"/>
        <v>1293427.2862527689</v>
      </c>
      <c r="U141" s="11">
        <f t="shared" si="28"/>
        <v>1310521.0389345235</v>
      </c>
      <c r="W141" s="5">
        <v>350</v>
      </c>
      <c r="X141" s="11">
        <v>1163583.512116977</v>
      </c>
      <c r="Y141" s="11">
        <v>1181037.2647987315</v>
      </c>
      <c r="Z141" s="11">
        <v>1198491.0174804863</v>
      </c>
      <c r="AA141" s="11">
        <v>1215944.7701622408</v>
      </c>
      <c r="AB141" s="11">
        <v>1233398.5228439956</v>
      </c>
      <c r="AC141" s="11">
        <v>1250852.2755257501</v>
      </c>
      <c r="AD141" s="11">
        <v>1268306.0282075051</v>
      </c>
      <c r="AE141" s="11">
        <f>X141*1.105</f>
        <v>1285759.7808892597</v>
      </c>
      <c r="AF141" s="11">
        <f t="shared" si="29"/>
        <v>1303213.5335710144</v>
      </c>
      <c r="AG141" s="11">
        <f t="shared" si="30"/>
        <v>1320667.2862527689</v>
      </c>
      <c r="AH141" s="11">
        <f>X141*1.15</f>
        <v>1338121.0389345235</v>
      </c>
      <c r="AJ141" s="5">
        <v>350</v>
      </c>
      <c r="AK141" s="11">
        <v>1188583.512116977</v>
      </c>
      <c r="AL141" s="11">
        <v>1206412.2647987315</v>
      </c>
      <c r="AM141" s="11">
        <v>1224241.0174804863</v>
      </c>
      <c r="AN141" s="11">
        <v>1242069.7701622408</v>
      </c>
      <c r="AO141" s="11">
        <v>1259898.5228439956</v>
      </c>
      <c r="AP141" s="11">
        <v>1277727.2755257501</v>
      </c>
      <c r="AQ141" s="11">
        <v>1295556.0282075051</v>
      </c>
      <c r="AR141" s="11">
        <f>AK141*1.105</f>
        <v>1313384.7808892597</v>
      </c>
      <c r="AS141" s="11">
        <f t="shared" ref="AS141" si="36">AK141*1.12</f>
        <v>1331213.5335710144</v>
      </c>
      <c r="AT141" s="11">
        <f t="shared" si="25"/>
        <v>1349042.2862527689</v>
      </c>
      <c r="AU141" s="11">
        <f>AK141*1.15</f>
        <v>1366871.0389345235</v>
      </c>
    </row>
  </sheetData>
  <mergeCells count="8">
    <mergeCell ref="AJ1:AU1"/>
    <mergeCell ref="AJ2:AU2"/>
    <mergeCell ref="A1:H1"/>
    <mergeCell ref="A2:H2"/>
    <mergeCell ref="J2:U2"/>
    <mergeCell ref="J1:U1"/>
    <mergeCell ref="W2:AH2"/>
    <mergeCell ref="W1:AH1"/>
  </mergeCells>
  <printOptions headings="1" gridLines="1"/>
  <pageMargins left="0.25" right="0.25" top="0.75" bottom="0.75" header="0.3" footer="0.3"/>
  <pageSetup paperSize="9" scale="97" fitToHeight="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5599-B1F3-4154-9C6D-F9EBCEEE7B03}">
  <dimension ref="A1:AU144"/>
  <sheetViews>
    <sheetView topLeftCell="G1" workbookViewId="0">
      <selection activeCell="AM145" sqref="AM145"/>
    </sheetView>
  </sheetViews>
  <sheetFormatPr defaultRowHeight="14.5" x14ac:dyDescent="0.35"/>
  <cols>
    <col min="1" max="1" width="6.81640625" customWidth="1"/>
  </cols>
  <sheetData>
    <row r="1" spans="1:47" x14ac:dyDescent="0.35">
      <c r="A1" s="19" t="s">
        <v>3</v>
      </c>
      <c r="B1" s="20"/>
      <c r="C1" s="20"/>
      <c r="D1" s="20"/>
      <c r="E1" s="20"/>
      <c r="F1" s="20"/>
      <c r="G1" s="20"/>
      <c r="H1" s="21"/>
      <c r="J1" s="24" t="s">
        <v>7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W1" s="26" t="s">
        <v>3</v>
      </c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J1" s="16" t="s">
        <v>3</v>
      </c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</row>
    <row r="2" spans="1:47" x14ac:dyDescent="0.35">
      <c r="A2" s="22" t="s">
        <v>19</v>
      </c>
      <c r="B2" s="22"/>
      <c r="C2" s="22"/>
      <c r="D2" s="22"/>
      <c r="E2" s="22"/>
      <c r="F2" s="22"/>
      <c r="G2" s="22"/>
      <c r="H2" s="22"/>
      <c r="J2" s="23" t="s">
        <v>20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W2" s="18" t="s">
        <v>5</v>
      </c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J2" s="18" t="s">
        <v>6</v>
      </c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1:47" ht="16" x14ac:dyDescent="0.45">
      <c r="A3" s="1" t="s">
        <v>1</v>
      </c>
      <c r="B3" s="2" t="s">
        <v>2</v>
      </c>
      <c r="C3" s="3">
        <v>1.4999999999999999E-2</v>
      </c>
      <c r="D3" s="3">
        <v>0.03</v>
      </c>
      <c r="E3" s="3">
        <v>4.4999999999999998E-2</v>
      </c>
      <c r="F3" s="3">
        <v>0.06</v>
      </c>
      <c r="G3" s="3">
        <v>7.4999999999999997E-2</v>
      </c>
      <c r="H3" s="3">
        <v>0.09</v>
      </c>
      <c r="J3" s="1" t="s">
        <v>1</v>
      </c>
      <c r="K3" s="2" t="s">
        <v>2</v>
      </c>
      <c r="L3" s="9">
        <v>1.4999999999999999E-2</v>
      </c>
      <c r="M3" s="9">
        <v>0.03</v>
      </c>
      <c r="N3" s="9">
        <v>4.4999999999999998E-2</v>
      </c>
      <c r="O3" s="9">
        <v>0.06</v>
      </c>
      <c r="P3" s="10">
        <v>7.4999999999999997E-2</v>
      </c>
      <c r="Q3" s="9">
        <v>0.09</v>
      </c>
      <c r="R3" s="9">
        <v>0.105</v>
      </c>
      <c r="S3" s="9">
        <v>0.12</v>
      </c>
      <c r="T3" s="9">
        <v>0.13500000000000001</v>
      </c>
      <c r="U3" s="9">
        <v>0.15</v>
      </c>
      <c r="W3" s="1" t="s">
        <v>1</v>
      </c>
      <c r="X3" s="2" t="s">
        <v>2</v>
      </c>
      <c r="Y3" s="3">
        <v>1.4999999999999999E-2</v>
      </c>
      <c r="Z3" s="3">
        <v>0.03</v>
      </c>
      <c r="AA3" s="3">
        <v>4.4999999999999998E-2</v>
      </c>
      <c r="AB3" s="3">
        <v>0.06</v>
      </c>
      <c r="AC3" s="3">
        <v>7.4999999999999997E-2</v>
      </c>
      <c r="AD3" s="3">
        <v>0.09</v>
      </c>
      <c r="AE3" s="9">
        <v>0.105</v>
      </c>
      <c r="AF3" s="9">
        <v>0.12</v>
      </c>
      <c r="AG3" s="9">
        <v>0.13500000000000001</v>
      </c>
      <c r="AH3" s="9">
        <v>0.15</v>
      </c>
      <c r="AJ3" s="1" t="s">
        <v>1</v>
      </c>
      <c r="AK3" s="2" t="s">
        <v>2</v>
      </c>
      <c r="AL3" s="3">
        <v>1.4999999999999999E-2</v>
      </c>
      <c r="AM3" s="3">
        <v>0.03</v>
      </c>
      <c r="AN3" s="3">
        <v>4.4999999999999998E-2</v>
      </c>
      <c r="AO3" s="3">
        <v>0.06</v>
      </c>
      <c r="AP3" s="3">
        <v>7.4999999999999997E-2</v>
      </c>
      <c r="AQ3" s="3">
        <v>0.09</v>
      </c>
      <c r="AR3" s="9">
        <v>0.105</v>
      </c>
      <c r="AS3" s="9">
        <v>0.12</v>
      </c>
      <c r="AT3" s="9">
        <v>0.13500000000000001</v>
      </c>
      <c r="AU3" s="9">
        <v>0.15</v>
      </c>
    </row>
    <row r="4" spans="1:47" x14ac:dyDescent="0.35">
      <c r="A4" s="4"/>
      <c r="B4" s="4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J4" s="4"/>
      <c r="K4" s="4">
        <v>0</v>
      </c>
      <c r="L4" s="4">
        <v>1</v>
      </c>
      <c r="M4" s="4">
        <v>2</v>
      </c>
      <c r="N4" s="4">
        <v>3</v>
      </c>
      <c r="O4" s="4">
        <v>4</v>
      </c>
      <c r="P4" s="4">
        <v>5</v>
      </c>
      <c r="Q4" s="8">
        <v>6</v>
      </c>
      <c r="R4" s="8">
        <v>7</v>
      </c>
      <c r="S4" s="8">
        <v>8</v>
      </c>
      <c r="T4" s="8">
        <v>9</v>
      </c>
      <c r="U4" s="8">
        <v>10</v>
      </c>
      <c r="W4" s="4"/>
      <c r="X4" s="4">
        <v>0</v>
      </c>
      <c r="Y4" s="4">
        <v>1</v>
      </c>
      <c r="Z4" s="4">
        <v>2</v>
      </c>
      <c r="AA4" s="4">
        <v>3</v>
      </c>
      <c r="AB4" s="4">
        <v>4</v>
      </c>
      <c r="AC4" s="4">
        <v>5</v>
      </c>
      <c r="AD4" s="4">
        <v>6</v>
      </c>
      <c r="AE4" s="8">
        <v>7</v>
      </c>
      <c r="AF4" s="8">
        <v>8</v>
      </c>
      <c r="AG4" s="8">
        <v>9</v>
      </c>
      <c r="AH4" s="8">
        <v>10</v>
      </c>
      <c r="AJ4" s="4"/>
      <c r="AK4" s="4">
        <v>0</v>
      </c>
      <c r="AL4" s="4">
        <v>1</v>
      </c>
      <c r="AM4" s="4">
        <v>2</v>
      </c>
      <c r="AN4" s="4">
        <v>3</v>
      </c>
      <c r="AO4" s="4">
        <v>4</v>
      </c>
      <c r="AP4" s="4">
        <v>5</v>
      </c>
      <c r="AQ4" s="4">
        <v>6</v>
      </c>
      <c r="AR4" s="8">
        <v>7</v>
      </c>
      <c r="AS4" s="8">
        <v>8</v>
      </c>
      <c r="AT4" s="8">
        <v>9</v>
      </c>
      <c r="AU4" s="8">
        <v>10</v>
      </c>
    </row>
    <row r="5" spans="1:47" x14ac:dyDescent="0.35">
      <c r="A5" s="5">
        <v>214</v>
      </c>
      <c r="B5" s="6">
        <f>Taxti!B5*'Tímakaup í dagvinnu'!$A$144</f>
        <v>1648.14465</v>
      </c>
      <c r="C5" s="6"/>
      <c r="D5" s="6"/>
      <c r="E5" s="6"/>
      <c r="F5" s="6"/>
      <c r="G5" s="6"/>
      <c r="H5" s="6"/>
      <c r="J5" s="5">
        <v>214</v>
      </c>
      <c r="K5" s="11">
        <f>Taxti!K5*Tímakaup_í_dagvinnu</f>
        <v>1798.7889</v>
      </c>
      <c r="L5" s="11"/>
      <c r="M5" s="11"/>
      <c r="N5" s="11"/>
      <c r="O5" s="11"/>
      <c r="P5" s="11"/>
      <c r="Q5" s="11"/>
      <c r="R5" s="11"/>
      <c r="S5" s="11"/>
      <c r="T5" s="11"/>
      <c r="U5" s="11"/>
      <c r="W5" s="5">
        <v>214</v>
      </c>
      <c r="X5" s="11">
        <f>Taxti!X5*Tímakaup_í_dagvinnu</f>
        <v>1946.3888999999999</v>
      </c>
      <c r="Y5" s="11"/>
      <c r="Z5" s="11"/>
      <c r="AA5" s="11"/>
      <c r="AB5" s="11"/>
      <c r="AC5" s="11"/>
      <c r="AD5" s="11"/>
      <c r="AE5" s="11"/>
      <c r="AF5" s="11"/>
      <c r="AG5" s="11"/>
      <c r="AH5" s="11"/>
      <c r="AJ5" s="5">
        <v>214</v>
      </c>
      <c r="AK5" s="11">
        <f>Taxti!AK5*Tímakaup_í_dagvinnu</f>
        <v>2100.1388999999999</v>
      </c>
      <c r="AL5" s="11"/>
      <c r="AM5" s="11"/>
      <c r="AN5" s="11"/>
      <c r="AO5" s="11"/>
      <c r="AP5" s="11"/>
      <c r="AQ5" s="11"/>
      <c r="AR5" s="11"/>
      <c r="AS5" s="11"/>
      <c r="AT5" s="11"/>
      <c r="AU5" s="11"/>
    </row>
    <row r="6" spans="1:47" x14ac:dyDescent="0.35">
      <c r="A6" s="5">
        <v>215</v>
      </c>
      <c r="B6" s="6">
        <f>Taxti!B6*'Tímakaup í dagvinnu'!$A$144</f>
        <v>1702.9411500000001</v>
      </c>
      <c r="C6" s="6"/>
      <c r="D6" s="6"/>
      <c r="E6" s="6"/>
      <c r="F6" s="6"/>
      <c r="G6" s="6"/>
      <c r="H6" s="6"/>
      <c r="J6" s="5">
        <v>215</v>
      </c>
      <c r="K6" s="11">
        <f>Taxti!K6*Tímakaup_í_dagvinnu</f>
        <v>1853.68995</v>
      </c>
      <c r="L6" s="11"/>
      <c r="M6" s="11"/>
      <c r="N6" s="11"/>
      <c r="O6" s="11"/>
      <c r="P6" s="11"/>
      <c r="Q6" s="11"/>
      <c r="R6" s="11"/>
      <c r="S6" s="11"/>
      <c r="T6" s="11"/>
      <c r="U6" s="11"/>
      <c r="W6" s="5">
        <v>215</v>
      </c>
      <c r="X6" s="11">
        <f>Taxti!X6*Tímakaup_í_dagvinnu</f>
        <v>2001.2899500000001</v>
      </c>
      <c r="Y6" s="11"/>
      <c r="Z6" s="11"/>
      <c r="AA6" s="11"/>
      <c r="AB6" s="11"/>
      <c r="AC6" s="11"/>
      <c r="AD6" s="11"/>
      <c r="AE6" s="11"/>
      <c r="AF6" s="11"/>
      <c r="AG6" s="11"/>
      <c r="AH6" s="11"/>
      <c r="AJ6" s="5">
        <v>215</v>
      </c>
      <c r="AK6" s="11">
        <f>Taxti!AK6*Tímakaup_í_dagvinnu</f>
        <v>2155.0399499999999</v>
      </c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x14ac:dyDescent="0.35">
      <c r="A7" s="5">
        <v>216</v>
      </c>
      <c r="B7" s="6">
        <f>Taxti!B7*'Tímakaup í dagvinnu'!$A$144</f>
        <v>1791.2859000000001</v>
      </c>
      <c r="C7" s="6"/>
      <c r="D7" s="6"/>
      <c r="E7" s="6"/>
      <c r="F7" s="6"/>
      <c r="G7" s="6"/>
      <c r="H7" s="6"/>
      <c r="J7" s="5">
        <v>216</v>
      </c>
      <c r="K7" s="11">
        <f>Taxti!K7*Tímakaup_í_dagvinnu</f>
        <v>1942.2069000000001</v>
      </c>
      <c r="L7" s="11"/>
      <c r="M7" s="11"/>
      <c r="N7" s="11"/>
      <c r="O7" s="11"/>
      <c r="P7" s="11"/>
      <c r="Q7" s="12"/>
      <c r="R7" s="11"/>
      <c r="S7" s="11"/>
      <c r="T7" s="11"/>
      <c r="U7" s="11"/>
      <c r="W7" s="5">
        <v>216</v>
      </c>
      <c r="X7" s="11">
        <f>Taxti!X7*Tímakaup_í_dagvinnu</f>
        <v>2089.8069</v>
      </c>
      <c r="Y7" s="11"/>
      <c r="Z7" s="11"/>
      <c r="AA7" s="11"/>
      <c r="AB7" s="11"/>
      <c r="AC7" s="11"/>
      <c r="AD7" s="11"/>
      <c r="AE7" s="11"/>
      <c r="AF7" s="11"/>
      <c r="AG7" s="11"/>
      <c r="AH7" s="11"/>
      <c r="AJ7" s="5">
        <v>216</v>
      </c>
      <c r="AK7" s="11">
        <f>Taxti!AK7*Tímakaup_í_dagvinnu</f>
        <v>2243.5569</v>
      </c>
      <c r="AL7" s="11"/>
      <c r="AM7" s="11"/>
      <c r="AN7" s="11"/>
      <c r="AO7" s="11"/>
      <c r="AP7" s="11"/>
      <c r="AQ7" s="11"/>
      <c r="AR7" s="11"/>
      <c r="AS7" s="11"/>
      <c r="AT7" s="11"/>
      <c r="AU7" s="11"/>
    </row>
    <row r="8" spans="1:47" x14ac:dyDescent="0.35">
      <c r="A8" s="7">
        <v>217</v>
      </c>
      <c r="B8" s="6">
        <f>Taxti!B8*'Tímakaup í dagvinnu'!$A$144</f>
        <v>1823.17365</v>
      </c>
      <c r="C8" s="6">
        <f>Taxti!C8*'Tímakaup í dagvinnu'!$A$144</f>
        <v>1850.5212547499998</v>
      </c>
      <c r="D8" s="6">
        <f>Taxti!D8*'Tímakaup í dagvinnu'!$A$144</f>
        <v>1877.8688595000001</v>
      </c>
      <c r="E8" s="6">
        <f>Taxti!E8*'Tímakaup í dagvinnu'!$A$144</f>
        <v>1905.2164642499999</v>
      </c>
      <c r="F8" s="6">
        <f>Taxti!F8*'Tímakaup í dagvinnu'!$A$144</f>
        <v>1932.564069</v>
      </c>
      <c r="G8" s="6">
        <f>Taxti!G8*'Tímakaup í dagvinnu'!$A$144</f>
        <v>1959.9116737500001</v>
      </c>
      <c r="H8" s="6">
        <f>Taxti!H8*'Tímakaup í dagvinnu'!$A$144</f>
        <v>1987.2592785000002</v>
      </c>
      <c r="J8" s="7">
        <v>217</v>
      </c>
      <c r="K8" s="11">
        <f>Taxti!K8*Tímakaup_í_dagvinnu</f>
        <v>1974.1623</v>
      </c>
      <c r="L8" s="11">
        <f>Taxti!L8*Tímakaup_í_dagvinnu</f>
        <v>2003.7747344999998</v>
      </c>
      <c r="M8" s="11">
        <f>Taxti!M8*Tímakaup_í_dagvinnu</f>
        <v>2033.3871690000001</v>
      </c>
      <c r="N8" s="11">
        <f>Taxti!N8*Tímakaup_í_dagvinnu</f>
        <v>2062.9996034999999</v>
      </c>
      <c r="O8" s="11">
        <f>Taxti!O8*Tímakaup_í_dagvinnu</f>
        <v>2092.6120380000002</v>
      </c>
      <c r="P8" s="11">
        <f>Taxti!P8*Tímakaup_í_dagvinnu</f>
        <v>2122.2244724999996</v>
      </c>
      <c r="Q8" s="11">
        <f>Taxti!Q8*Tímakaup_í_dagvinnu</f>
        <v>2151.8369070000003</v>
      </c>
      <c r="R8" s="11">
        <f>Taxti!R8*Tímakaup_í_dagvinnu</f>
        <v>2181.4493415000002</v>
      </c>
      <c r="S8" s="11">
        <f>Taxti!S8*Tímakaup_í_dagvinnu</f>
        <v>2211.0617760000005</v>
      </c>
      <c r="T8" s="11">
        <f>Taxti!T8*Tímakaup_í_dagvinnu</f>
        <v>2240.6742105000003</v>
      </c>
      <c r="U8" s="11">
        <f>Taxti!U8*Tímakaup_í_dagvinnu</f>
        <v>2270.2866450000001</v>
      </c>
      <c r="W8" s="7">
        <v>217</v>
      </c>
      <c r="X8" s="11">
        <f>Taxti!X8*Tímakaup_í_dagvinnu</f>
        <v>2121.7622999999999</v>
      </c>
      <c r="Y8" s="11">
        <f>Taxti!Y8*Tímakaup_í_dagvinnu</f>
        <v>2153.5887344999996</v>
      </c>
      <c r="Z8" s="11">
        <f>Taxti!Z8*Tímakaup_í_dagvinnu</f>
        <v>2185.4151689999999</v>
      </c>
      <c r="AA8" s="11">
        <f>Taxti!AA8*Tímakaup_í_dagvinnu</f>
        <v>2217.2416034999997</v>
      </c>
      <c r="AB8" s="11">
        <f>Taxti!AB8*Tímakaup_í_dagvinnu</f>
        <v>2249.0680379999999</v>
      </c>
      <c r="AC8" s="11">
        <f>Taxti!AC8*Tímakaup_í_dagvinnu</f>
        <v>2280.8944724999997</v>
      </c>
      <c r="AD8" s="11">
        <f>Taxti!AD8*Tímakaup_í_dagvinnu</f>
        <v>2312.7209070000004</v>
      </c>
      <c r="AE8" s="11">
        <f>Taxti!AE8*Tímakaup_í_dagvinnu</f>
        <v>2344.5473415000001</v>
      </c>
      <c r="AF8" s="11">
        <f>Taxti!AF8*Tímakaup_í_dagvinnu</f>
        <v>2376.3737760000004</v>
      </c>
      <c r="AG8" s="11">
        <f>Taxti!AG8*Tímakaup_í_dagvinnu</f>
        <v>2408.2002105000001</v>
      </c>
      <c r="AH8" s="11">
        <f>Taxti!AH8*Tímakaup_í_dagvinnu</f>
        <v>2440.0266449999999</v>
      </c>
      <c r="AJ8" s="7">
        <v>217</v>
      </c>
      <c r="AK8" s="11">
        <f>Taxti!AK8*Tímakaup_í_dagvinnu</f>
        <v>2275.5122999999999</v>
      </c>
      <c r="AL8" s="11">
        <f>Taxti!AL8*Tímakaup_í_dagvinnu</f>
        <v>2309.6449844999997</v>
      </c>
      <c r="AM8" s="11">
        <f>Taxti!AM8*Tímakaup_í_dagvinnu</f>
        <v>2343.7776690000001</v>
      </c>
      <c r="AN8" s="11">
        <f>Taxti!AN8*Tímakaup_í_dagvinnu</f>
        <v>2377.9103534999999</v>
      </c>
      <c r="AO8" s="11">
        <f>Taxti!AO8*Tímakaup_í_dagvinnu</f>
        <v>2412.0430379999998</v>
      </c>
      <c r="AP8" s="11">
        <f>Taxti!AP8*Tímakaup_í_dagvinnu</f>
        <v>2446.1757224999997</v>
      </c>
      <c r="AQ8" s="11">
        <f>Taxti!AQ8*Tímakaup_í_dagvinnu</f>
        <v>2480.3084070000004</v>
      </c>
      <c r="AR8" s="11">
        <f>Taxti!AR8*Tímakaup_í_dagvinnu</f>
        <v>2514.4410915000003</v>
      </c>
      <c r="AS8" s="11">
        <f>Taxti!AS8*Tímakaup_í_dagvinnu</f>
        <v>2548.5737760000002</v>
      </c>
      <c r="AT8" s="11">
        <f>Taxti!AT8*Tímakaup_í_dagvinnu</f>
        <v>2582.7064605</v>
      </c>
      <c r="AU8" s="11">
        <f>Taxti!AU8*Tímakaup_í_dagvinnu</f>
        <v>2616.8391449999999</v>
      </c>
    </row>
    <row r="9" spans="1:47" x14ac:dyDescent="0.35">
      <c r="A9" s="5">
        <v>218</v>
      </c>
      <c r="B9" s="6">
        <f>Taxti!B9*'Tímakaup í dagvinnu'!$A$144</f>
        <v>1855.06755</v>
      </c>
      <c r="C9" s="6">
        <f>Taxti!C9*'Tímakaup í dagvinnu'!$A$144</f>
        <v>1882.8935632499999</v>
      </c>
      <c r="D9" s="6">
        <f>Taxti!D9*'Tímakaup í dagvinnu'!$A$144</f>
        <v>1910.7195764999999</v>
      </c>
      <c r="E9" s="6">
        <f>Taxti!E9*'Tímakaup í dagvinnu'!$A$144</f>
        <v>1938.5455897499999</v>
      </c>
      <c r="F9" s="6">
        <f>Taxti!F9*'Tímakaup í dagvinnu'!$A$144</f>
        <v>1966.3716030000003</v>
      </c>
      <c r="G9" s="6">
        <f>Taxti!G9*'Tímakaup í dagvinnu'!$A$144</f>
        <v>1994.1976162499998</v>
      </c>
      <c r="H9" s="6">
        <f>Taxti!H9*'Tímakaup í dagvinnu'!$A$144</f>
        <v>2022.0236295000002</v>
      </c>
      <c r="J9" s="5">
        <v>218</v>
      </c>
      <c r="K9" s="11">
        <f>Taxti!K9*Tímakaup_í_dagvinnu</f>
        <v>1992.4279230000002</v>
      </c>
      <c r="L9" s="11">
        <f>Taxti!L9*Tímakaup_í_dagvinnu</f>
        <v>2022.3143418449999</v>
      </c>
      <c r="M9" s="11">
        <f>Taxti!M9*Tímakaup_í_dagvinnu</f>
        <v>2052.2007606900002</v>
      </c>
      <c r="N9" s="11">
        <f>Taxti!N9*Tímakaup_í_dagvinnu</f>
        <v>2082.0871795349999</v>
      </c>
      <c r="O9" s="11">
        <f>Taxti!O9*Tímakaup_í_dagvinnu</f>
        <v>2111.9735983800001</v>
      </c>
      <c r="P9" s="11">
        <f>Taxti!P9*Tímakaup_í_dagvinnu</f>
        <v>2141.8600172249999</v>
      </c>
      <c r="Q9" s="11">
        <f>Taxti!Q9*Tímakaup_í_dagvinnu</f>
        <v>2171.7464360700001</v>
      </c>
      <c r="R9" s="11">
        <f>Taxti!R9*Tímakaup_í_dagvinnu</f>
        <v>2201.6328549149998</v>
      </c>
      <c r="S9" s="11">
        <f>Taxti!S9*Tímakaup_í_dagvinnu</f>
        <v>2231.51927376</v>
      </c>
      <c r="T9" s="11">
        <f>Taxti!T9*Tímakaup_í_dagvinnu</f>
        <v>2261.4056926050002</v>
      </c>
      <c r="U9" s="11">
        <f>Taxti!U9*Tímakaup_í_dagvinnu</f>
        <v>2291.29211145</v>
      </c>
      <c r="W9" s="5">
        <v>218</v>
      </c>
      <c r="X9" s="11">
        <f>Taxti!X9*Tímakaup_í_dagvinnu</f>
        <v>2140.0279230000001</v>
      </c>
      <c r="Y9" s="11">
        <f>Taxti!Y9*Tímakaup_í_dagvinnu</f>
        <v>2172.1283418449998</v>
      </c>
      <c r="Z9" s="11">
        <f>Taxti!Z9*Tímakaup_í_dagvinnu</f>
        <v>2204.2287606899999</v>
      </c>
      <c r="AA9" s="11">
        <f>Taxti!AA9*Tímakaup_í_dagvinnu</f>
        <v>2236.3291795350001</v>
      </c>
      <c r="AB9" s="11">
        <f>Taxti!AB9*Tímakaup_í_dagvinnu</f>
        <v>2268.4295983800002</v>
      </c>
      <c r="AC9" s="11">
        <f>Taxti!AC9*Tímakaup_í_dagvinnu</f>
        <v>2300.5300172249999</v>
      </c>
      <c r="AD9" s="11">
        <f>Taxti!AD9*Tímakaup_í_dagvinnu</f>
        <v>2332.6304360700001</v>
      </c>
      <c r="AE9" s="11">
        <f>Taxti!AE9*Tímakaup_í_dagvinnu</f>
        <v>2364.7308549150002</v>
      </c>
      <c r="AF9" s="11">
        <f>Taxti!AF9*Tímakaup_í_dagvinnu</f>
        <v>2396.8312737600004</v>
      </c>
      <c r="AG9" s="11">
        <f>Taxti!AG9*Tímakaup_í_dagvinnu</f>
        <v>2428.9316926050001</v>
      </c>
      <c r="AH9" s="11">
        <f>Taxti!AH9*Tímakaup_í_dagvinnu</f>
        <v>2461.0321114499998</v>
      </c>
      <c r="AJ9" s="5">
        <v>218</v>
      </c>
      <c r="AK9" s="11">
        <f>Taxti!AK9*Tímakaup_í_dagvinnu</f>
        <v>2293.7779230000001</v>
      </c>
      <c r="AL9" s="11">
        <f>Taxti!AL9*Tímakaup_í_dagvinnu</f>
        <v>2328.1845918449999</v>
      </c>
      <c r="AM9" s="11">
        <f>Taxti!AM9*Tímakaup_í_dagvinnu</f>
        <v>2362.5912606900001</v>
      </c>
      <c r="AN9" s="11">
        <f>Taxti!AN9*Tímakaup_í_dagvinnu</f>
        <v>2396.9979295349999</v>
      </c>
      <c r="AO9" s="11">
        <f>Taxti!AO9*Tímakaup_í_dagvinnu</f>
        <v>2431.4045983800002</v>
      </c>
      <c r="AP9" s="11">
        <f>Taxti!AP9*Tímakaup_í_dagvinnu</f>
        <v>2465.8112672249999</v>
      </c>
      <c r="AQ9" s="11">
        <f>Taxti!AQ9*Tímakaup_í_dagvinnu</f>
        <v>2500.2179360700002</v>
      </c>
      <c r="AR9" s="11">
        <f>Taxti!AR9*Tímakaup_í_dagvinnu</f>
        <v>2534.624604915</v>
      </c>
      <c r="AS9" s="11">
        <f>Taxti!AS9*Tímakaup_í_dagvinnu</f>
        <v>2569.0312737600007</v>
      </c>
      <c r="AT9" s="11">
        <f>Taxti!AT9*Tímakaup_í_dagvinnu</f>
        <v>2603.437942605</v>
      </c>
      <c r="AU9" s="11">
        <f>Taxti!AU9*Tímakaup_í_dagvinnu</f>
        <v>2637.8446114499998</v>
      </c>
    </row>
    <row r="10" spans="1:47" x14ac:dyDescent="0.35">
      <c r="A10" s="5">
        <v>219</v>
      </c>
      <c r="B10" s="6">
        <f>Taxti!B10*'Tímakaup í dagvinnu'!$A$144</f>
        <v>1886.9553000000001</v>
      </c>
      <c r="C10" s="6">
        <f>Taxti!C10*'Tímakaup í dagvinnu'!$A$144</f>
        <v>1915.2596294999998</v>
      </c>
      <c r="D10" s="6">
        <f>Taxti!D10*'Tímakaup í dagvinnu'!$A$144</f>
        <v>1943.5639590000003</v>
      </c>
      <c r="E10" s="6">
        <f>Taxti!E10*'Tímakaup í dagvinnu'!$A$144</f>
        <v>1971.8682885000001</v>
      </c>
      <c r="F10" s="6">
        <f>Taxti!F10*'Tímakaup í dagvinnu'!$A$144</f>
        <v>2000.1726180000001</v>
      </c>
      <c r="G10" s="6">
        <f>Taxti!G10*'Tímakaup í dagvinnu'!$A$144</f>
        <v>2028.4769474999998</v>
      </c>
      <c r="H10" s="6">
        <f>Taxti!H10*'Tímakaup í dagvinnu'!$A$144</f>
        <v>2056.781277</v>
      </c>
      <c r="J10" s="5">
        <v>219</v>
      </c>
      <c r="K10" s="11">
        <f>Taxti!K10*Tímakaup_í_dagvinnu</f>
        <v>2010.87620223</v>
      </c>
      <c r="L10" s="11">
        <f>Taxti!L10*Tímakaup_í_dagvinnu</f>
        <v>2041.0393452634498</v>
      </c>
      <c r="M10" s="11">
        <f>Taxti!M10*Tímakaup_í_dagvinnu</f>
        <v>2071.2024882968999</v>
      </c>
      <c r="N10" s="11">
        <f>Taxti!N10*Tímakaup_í_dagvinnu</f>
        <v>2101.36563133035</v>
      </c>
      <c r="O10" s="11">
        <f>Taxti!O10*Tímakaup_í_dagvinnu</f>
        <v>2131.5287743638</v>
      </c>
      <c r="P10" s="11">
        <f>Taxti!P10*Tímakaup_í_dagvinnu</f>
        <v>2161.6919173972497</v>
      </c>
      <c r="Q10" s="11">
        <f>Taxti!Q10*Tímakaup_í_dagvinnu</f>
        <v>2191.8550604307002</v>
      </c>
      <c r="R10" s="11">
        <f>Taxti!R10*Tímakaup_í_dagvinnu</f>
        <v>2222.0182034641498</v>
      </c>
      <c r="S10" s="11">
        <f>Taxti!S10*Tímakaup_í_dagvinnu</f>
        <v>2252.1813464976003</v>
      </c>
      <c r="T10" s="11">
        <f>Taxti!T10*Tímakaup_í_dagvinnu</f>
        <v>2282.3444895310504</v>
      </c>
      <c r="U10" s="11">
        <f>Taxti!U10*Tímakaup_í_dagvinnu</f>
        <v>2312.5076325645</v>
      </c>
      <c r="W10" s="5">
        <v>219</v>
      </c>
      <c r="X10" s="11">
        <f>Taxti!X10*Tímakaup_í_dagvinnu</f>
        <v>2158.4762022300001</v>
      </c>
      <c r="Y10" s="11">
        <f>Taxti!Y10*Tímakaup_í_dagvinnu</f>
        <v>2190.8533452634497</v>
      </c>
      <c r="Z10" s="11">
        <f>Taxti!Z10*Tímakaup_í_dagvinnu</f>
        <v>2223.2304882969001</v>
      </c>
      <c r="AA10" s="11">
        <f>Taxti!AA10*Tímakaup_í_dagvinnu</f>
        <v>2255.6076313303497</v>
      </c>
      <c r="AB10" s="11">
        <f>Taxti!AB10*Tímakaup_í_dagvinnu</f>
        <v>2287.9847743638002</v>
      </c>
      <c r="AC10" s="11">
        <f>Taxti!AC10*Tímakaup_í_dagvinnu</f>
        <v>2320.3619173972497</v>
      </c>
      <c r="AD10" s="11">
        <f>Taxti!AD10*Tímakaup_í_dagvinnu</f>
        <v>2352.7390604307002</v>
      </c>
      <c r="AE10" s="11">
        <f>Taxti!AE10*Tímakaup_í_dagvinnu</f>
        <v>2385.1162034641497</v>
      </c>
      <c r="AF10" s="11">
        <f>Taxti!AF10*Tímakaup_í_dagvinnu</f>
        <v>2417.4933464976002</v>
      </c>
      <c r="AG10" s="11">
        <f>Taxti!AG10*Tímakaup_í_dagvinnu</f>
        <v>2449.8704895310502</v>
      </c>
      <c r="AH10" s="11">
        <f>Taxti!AH10*Tímakaup_í_dagvinnu</f>
        <v>2482.2476325644998</v>
      </c>
      <c r="AJ10" s="5">
        <v>219</v>
      </c>
      <c r="AK10" s="11">
        <f>Taxti!AK10*Tímakaup_í_dagvinnu</f>
        <v>2312.2262022300001</v>
      </c>
      <c r="AL10" s="11">
        <f>Taxti!AL10*Tímakaup_í_dagvinnu</f>
        <v>2346.9095952634498</v>
      </c>
      <c r="AM10" s="11">
        <f>Taxti!AM10*Tímakaup_í_dagvinnu</f>
        <v>2381.5929882968999</v>
      </c>
      <c r="AN10" s="11">
        <f>Taxti!AN10*Tímakaup_í_dagvinnu</f>
        <v>2416.27638133035</v>
      </c>
      <c r="AO10" s="11">
        <f>Taxti!AO10*Tímakaup_í_dagvinnu</f>
        <v>2450.9597743638001</v>
      </c>
      <c r="AP10" s="11">
        <f>Taxti!AP10*Tímakaup_í_dagvinnu</f>
        <v>2485.6431673972497</v>
      </c>
      <c r="AQ10" s="11">
        <f>Taxti!AQ10*Tímakaup_í_dagvinnu</f>
        <v>2520.3265604307003</v>
      </c>
      <c r="AR10" s="11">
        <f>Taxti!AR10*Tímakaup_í_dagvinnu</f>
        <v>2555.0099534641499</v>
      </c>
      <c r="AS10" s="11">
        <f>Taxti!AS10*Tímakaup_í_dagvinnu</f>
        <v>2589.6933464976005</v>
      </c>
      <c r="AT10" s="11">
        <f>Taxti!AT10*Tímakaup_í_dagvinnu</f>
        <v>2624.3767395310501</v>
      </c>
      <c r="AU10" s="11">
        <f>Taxti!AU10*Tímakaup_í_dagvinnu</f>
        <v>2659.0601325644998</v>
      </c>
    </row>
    <row r="11" spans="1:47" x14ac:dyDescent="0.35">
      <c r="A11" s="5">
        <v>220</v>
      </c>
      <c r="B11" s="6">
        <f>Taxti!B11*'Tímakaup í dagvinnu'!$A$144</f>
        <v>1904.78415</v>
      </c>
      <c r="C11" s="6">
        <f>Taxti!C11*'Tímakaup í dagvinnu'!$A$144</f>
        <v>1933.3559122499996</v>
      </c>
      <c r="D11" s="6">
        <f>Taxti!D11*'Tímakaup í dagvinnu'!$A$144</f>
        <v>1961.9276745</v>
      </c>
      <c r="E11" s="6">
        <f>Taxti!E11*'Tímakaup í dagvinnu'!$A$144</f>
        <v>1990.4994367500001</v>
      </c>
      <c r="F11" s="6">
        <f>Taxti!F11*'Tímakaup í dagvinnu'!$A$144</f>
        <v>2019.071199</v>
      </c>
      <c r="G11" s="6">
        <f>Taxti!G11*'Tímakaup í dagvinnu'!$A$144</f>
        <v>2047.6429612500001</v>
      </c>
      <c r="H11" s="6">
        <f>Taxti!H11*'Tímakaup í dagvinnu'!$A$144</f>
        <v>2076.2147235000002</v>
      </c>
      <c r="J11" s="5">
        <v>220</v>
      </c>
      <c r="K11" s="11">
        <f>Taxti!K11*Tímakaup_í_dagvinnu</f>
        <v>2029.5089642522998</v>
      </c>
      <c r="L11" s="11">
        <f>Taxti!L11*Tímakaup_í_dagvinnu</f>
        <v>2059.9515987160844</v>
      </c>
      <c r="M11" s="11">
        <f>Taxti!M11*Tímakaup_í_dagvinnu</f>
        <v>2090.3942331798689</v>
      </c>
      <c r="N11" s="11">
        <f>Taxti!N11*Tímakaup_í_dagvinnu</f>
        <v>2120.836867643653</v>
      </c>
      <c r="O11" s="11">
        <f>Taxti!O11*Tímakaup_í_dagvinnu</f>
        <v>2151.279502107438</v>
      </c>
      <c r="P11" s="11">
        <f>Taxti!P11*Tímakaup_í_dagvinnu</f>
        <v>2181.7221365712226</v>
      </c>
      <c r="Q11" s="11">
        <f>Taxti!Q11*Tímakaup_í_dagvinnu</f>
        <v>2212.1647710350071</v>
      </c>
      <c r="R11" s="11">
        <f>Taxti!R11*Tímakaup_í_dagvinnu</f>
        <v>2242.6074054987916</v>
      </c>
      <c r="S11" s="11">
        <f>Taxti!S11*Tímakaup_í_dagvinnu</f>
        <v>2273.0500399625757</v>
      </c>
      <c r="T11" s="11">
        <f>Taxti!T11*Tímakaup_í_dagvinnu</f>
        <v>2303.4926744263603</v>
      </c>
      <c r="U11" s="11">
        <f>Taxti!U11*Tímakaup_í_dagvinnu</f>
        <v>2333.9353088901448</v>
      </c>
      <c r="W11" s="5">
        <v>220</v>
      </c>
      <c r="X11" s="11">
        <f>Taxti!X11*Tímakaup_í_dagvinnu</f>
        <v>2177.1089642522998</v>
      </c>
      <c r="Y11" s="11">
        <f>Taxti!Y11*Tímakaup_í_dagvinnu</f>
        <v>2209.7655987160842</v>
      </c>
      <c r="Z11" s="11">
        <f>Taxti!Z11*Tímakaup_í_dagvinnu</f>
        <v>2242.4222331798692</v>
      </c>
      <c r="AA11" s="11">
        <f>Taxti!AA11*Tímakaup_í_dagvinnu</f>
        <v>2275.0788676436532</v>
      </c>
      <c r="AB11" s="11">
        <f>Taxti!AB11*Tímakaup_í_dagvinnu</f>
        <v>2307.7355021074382</v>
      </c>
      <c r="AC11" s="11">
        <f>Taxti!AC11*Tímakaup_í_dagvinnu</f>
        <v>2340.3921365712222</v>
      </c>
      <c r="AD11" s="11">
        <f>Taxti!AD11*Tímakaup_í_dagvinnu</f>
        <v>2373.0487710350071</v>
      </c>
      <c r="AE11" s="11">
        <f>Taxti!AE11*Tímakaup_í_dagvinnu</f>
        <v>2405.7054054987916</v>
      </c>
      <c r="AF11" s="11">
        <f>Taxti!AF11*Tímakaup_í_dagvinnu</f>
        <v>2438.3620399625761</v>
      </c>
      <c r="AG11" s="11">
        <f>Taxti!AG11*Tímakaup_í_dagvinnu</f>
        <v>2471.0186744263606</v>
      </c>
      <c r="AH11" s="11">
        <f>Taxti!AH11*Tímakaup_í_dagvinnu</f>
        <v>2503.6753088901446</v>
      </c>
      <c r="AJ11" s="5">
        <v>220</v>
      </c>
      <c r="AK11" s="11">
        <f>Taxti!AK11*Tímakaup_í_dagvinnu</f>
        <v>2330.8589642522998</v>
      </c>
      <c r="AL11" s="11">
        <f>Taxti!AL11*Tímakaup_í_dagvinnu</f>
        <v>2365.8218487160843</v>
      </c>
      <c r="AM11" s="11">
        <f>Taxti!AM11*Tímakaup_í_dagvinnu</f>
        <v>2400.7847331798689</v>
      </c>
      <c r="AN11" s="11">
        <f>Taxti!AN11*Tímakaup_í_dagvinnu</f>
        <v>2435.747617643653</v>
      </c>
      <c r="AO11" s="11">
        <f>Taxti!AO11*Tímakaup_í_dagvinnu</f>
        <v>2470.7105021074381</v>
      </c>
      <c r="AP11" s="11">
        <f>Taxti!AP11*Tímakaup_í_dagvinnu</f>
        <v>2505.6733865712222</v>
      </c>
      <c r="AQ11" s="11">
        <f>Taxti!AQ11*Tímakaup_í_dagvinnu</f>
        <v>2540.6362710350072</v>
      </c>
      <c r="AR11" s="11">
        <f>Taxti!AR11*Tímakaup_í_dagvinnu</f>
        <v>2575.5991554987913</v>
      </c>
      <c r="AS11" s="11">
        <f>Taxti!AS11*Tímakaup_í_dagvinnu</f>
        <v>2610.5620399625764</v>
      </c>
      <c r="AT11" s="11">
        <f>Taxti!AT11*Tímakaup_í_dagvinnu</f>
        <v>2645.5249244263605</v>
      </c>
      <c r="AU11" s="11">
        <f>Taxti!AU11*Tímakaup_í_dagvinnu</f>
        <v>2680.4878088901446</v>
      </c>
    </row>
    <row r="12" spans="1:47" x14ac:dyDescent="0.35">
      <c r="A12" s="5">
        <v>221</v>
      </c>
      <c r="B12" s="6">
        <f>Taxti!B12*'Tímakaup í dagvinnu'!$A$144</f>
        <v>1922.7852</v>
      </c>
      <c r="C12" s="6">
        <f>Taxti!C12*'Tímakaup í dagvinnu'!$A$144</f>
        <v>1951.6269779999998</v>
      </c>
      <c r="D12" s="6">
        <f>Taxti!D12*'Tímakaup í dagvinnu'!$A$144</f>
        <v>1980.468756</v>
      </c>
      <c r="E12" s="6">
        <f>Taxti!E12*'Tímakaup í dagvinnu'!$A$144</f>
        <v>2009.310534</v>
      </c>
      <c r="F12" s="6">
        <f>Taxti!F12*'Tímakaup í dagvinnu'!$A$144</f>
        <v>2038.1523120000002</v>
      </c>
      <c r="G12" s="6">
        <f>Taxti!G12*'Tímakaup í dagvinnu'!$A$144</f>
        <v>2066.9940899999997</v>
      </c>
      <c r="H12" s="6">
        <f>Taxti!H12*'Tímakaup í dagvinnu'!$A$144</f>
        <v>2095.8358680000001</v>
      </c>
      <c r="J12" s="5">
        <v>221</v>
      </c>
      <c r="K12" s="11">
        <f>Taxti!K12*Tímakaup_í_dagvinnu</f>
        <v>2048.3280538948229</v>
      </c>
      <c r="L12" s="11">
        <f>Taxti!L12*Tímakaup_í_dagvinnu</f>
        <v>2079.0529747032451</v>
      </c>
      <c r="M12" s="11">
        <f>Taxti!M12*Tímakaup_í_dagvinnu</f>
        <v>2109.7778955116678</v>
      </c>
      <c r="N12" s="11">
        <f>Taxti!N12*Tímakaup_í_dagvinnu</f>
        <v>2140.5028163200896</v>
      </c>
      <c r="O12" s="11">
        <f>Taxti!O12*Tímakaup_í_dagvinnu</f>
        <v>2171.2277371285127</v>
      </c>
      <c r="P12" s="11">
        <f>Taxti!P12*Tímakaup_í_dagvinnu</f>
        <v>2201.9526579369349</v>
      </c>
      <c r="Q12" s="11">
        <f>Taxti!Q12*Tímakaup_í_dagvinnu</f>
        <v>2232.6775787453571</v>
      </c>
      <c r="R12" s="11">
        <f>Taxti!R12*Tímakaup_í_dagvinnu</f>
        <v>2263.4024995537793</v>
      </c>
      <c r="S12" s="11">
        <f>Taxti!S12*Tímakaup_í_dagvinnu</f>
        <v>2294.127420362202</v>
      </c>
      <c r="T12" s="11">
        <f>Taxti!T12*Tímakaup_í_dagvinnu</f>
        <v>2324.8523411706242</v>
      </c>
      <c r="U12" s="11">
        <f>Taxti!U12*Tímakaup_í_dagvinnu</f>
        <v>2355.5772619790459</v>
      </c>
      <c r="W12" s="5">
        <v>221</v>
      </c>
      <c r="X12" s="11">
        <f>Taxti!X12*Tímakaup_í_dagvinnu</f>
        <v>2195.9280538948228</v>
      </c>
      <c r="Y12" s="11">
        <f>Taxti!Y12*Tímakaup_í_dagvinnu</f>
        <v>2228.866974703245</v>
      </c>
      <c r="Z12" s="11">
        <f>Taxti!Z12*Tímakaup_í_dagvinnu</f>
        <v>2261.8058955116676</v>
      </c>
      <c r="AA12" s="11">
        <f>Taxti!AA12*Tímakaup_í_dagvinnu</f>
        <v>2294.7448163200897</v>
      </c>
      <c r="AB12" s="11">
        <f>Taxti!AB12*Tímakaup_í_dagvinnu</f>
        <v>2327.6837371285128</v>
      </c>
      <c r="AC12" s="11">
        <f>Taxti!AC12*Tímakaup_í_dagvinnu</f>
        <v>2360.6226579369345</v>
      </c>
      <c r="AD12" s="11">
        <f>Taxti!AD12*Tímakaup_í_dagvinnu</f>
        <v>2393.5615787453571</v>
      </c>
      <c r="AE12" s="11">
        <f>Taxti!AE12*Tímakaup_í_dagvinnu</f>
        <v>2426.5004995537793</v>
      </c>
      <c r="AF12" s="11">
        <f>Taxti!AF12*Tímakaup_í_dagvinnu</f>
        <v>2459.4394203622019</v>
      </c>
      <c r="AG12" s="11">
        <f>Taxti!AG12*Tímakaup_í_dagvinnu</f>
        <v>2492.378341170624</v>
      </c>
      <c r="AH12" s="11">
        <f>Taxti!AH12*Tímakaup_í_dagvinnu</f>
        <v>2525.3172619790462</v>
      </c>
      <c r="AJ12" s="5">
        <v>221</v>
      </c>
      <c r="AK12" s="11">
        <f>Taxti!AK12*Tímakaup_í_dagvinnu</f>
        <v>2349.6780538948228</v>
      </c>
      <c r="AL12" s="11">
        <f>Taxti!AL12*Tímakaup_í_dagvinnu</f>
        <v>2384.9232247032451</v>
      </c>
      <c r="AM12" s="11">
        <f>Taxti!AM12*Tímakaup_í_dagvinnu</f>
        <v>2420.1683955116678</v>
      </c>
      <c r="AN12" s="11">
        <f>Taxti!AN12*Tímakaup_í_dagvinnu</f>
        <v>2455.4135663200896</v>
      </c>
      <c r="AO12" s="11">
        <f>Taxti!AO12*Tímakaup_í_dagvinnu</f>
        <v>2490.6587371285127</v>
      </c>
      <c r="AP12" s="11">
        <f>Taxti!AP12*Tímakaup_í_dagvinnu</f>
        <v>2525.9039079369345</v>
      </c>
      <c r="AQ12" s="11">
        <f>Taxti!AQ12*Tímakaup_í_dagvinnu</f>
        <v>2561.1490787453572</v>
      </c>
      <c r="AR12" s="11">
        <f>Taxti!AR12*Tímakaup_í_dagvinnu</f>
        <v>2596.3942495537794</v>
      </c>
      <c r="AS12" s="11">
        <f>Taxti!AS12*Tímakaup_í_dagvinnu</f>
        <v>2631.6394203622017</v>
      </c>
      <c r="AT12" s="11">
        <f>Taxti!AT12*Tímakaup_í_dagvinnu</f>
        <v>2666.8845911706239</v>
      </c>
      <c r="AU12" s="11">
        <f>Taxti!AU12*Tímakaup_í_dagvinnu</f>
        <v>2702.1297619790462</v>
      </c>
    </row>
    <row r="13" spans="1:47" x14ac:dyDescent="0.35">
      <c r="A13" s="5">
        <v>222</v>
      </c>
      <c r="B13" s="6">
        <f>Taxti!B13*'Tímakaup í dagvinnu'!$A$144</f>
        <v>1923.5662500000001</v>
      </c>
      <c r="C13" s="6">
        <f>Taxti!C13*'Tímakaup í dagvinnu'!$A$144</f>
        <v>1952.4197437499997</v>
      </c>
      <c r="D13" s="6">
        <f>Taxti!D13*'Tímakaup í dagvinnu'!$A$144</f>
        <v>1981.2732375000001</v>
      </c>
      <c r="E13" s="6">
        <f>Taxti!E13*'Tímakaup í dagvinnu'!$A$144</f>
        <v>2010.1267312499999</v>
      </c>
      <c r="F13" s="6">
        <f>Taxti!F13*'Tímakaup í dagvinnu'!$A$144</f>
        <v>2038.980225</v>
      </c>
      <c r="G13" s="6">
        <f>Taxti!G13*'Tímakaup í dagvinnu'!$A$144</f>
        <v>2067.8337187500001</v>
      </c>
      <c r="H13" s="6">
        <f>Taxti!H13*'Tímakaup í dagvinnu'!$A$144</f>
        <v>2096.6872125</v>
      </c>
      <c r="J13" s="5">
        <v>222</v>
      </c>
      <c r="K13" s="11">
        <f>Taxti!K13*Tímakaup_í_dagvinnu</f>
        <v>2067.3353344337711</v>
      </c>
      <c r="L13" s="11">
        <f>Taxti!L13*Tímakaup_í_dagvinnu</f>
        <v>2098.3453644502774</v>
      </c>
      <c r="M13" s="11">
        <f>Taxti!M13*Tímakaup_í_dagvinnu</f>
        <v>2129.3553944667842</v>
      </c>
      <c r="N13" s="11">
        <f>Taxti!N13*Tímakaup_í_dagvinnu</f>
        <v>2160.3654244832906</v>
      </c>
      <c r="O13" s="11">
        <f>Taxti!O13*Tímakaup_í_dagvinnu</f>
        <v>2191.3754544997973</v>
      </c>
      <c r="P13" s="11">
        <f>Taxti!P13*Tímakaup_í_dagvinnu</f>
        <v>2222.3854845163037</v>
      </c>
      <c r="Q13" s="11">
        <f>Taxti!Q13*Tímakaup_í_dagvinnu</f>
        <v>2253.3955145328105</v>
      </c>
      <c r="R13" s="11">
        <f>Taxti!R13*Tímakaup_í_dagvinnu</f>
        <v>2284.4055445493168</v>
      </c>
      <c r="S13" s="11">
        <f>Taxti!S13*Tímakaup_í_dagvinnu</f>
        <v>2315.415574565824</v>
      </c>
      <c r="T13" s="11">
        <f>Taxti!T13*Tímakaup_í_dagvinnu</f>
        <v>2346.4256045823304</v>
      </c>
      <c r="U13" s="11">
        <f>Taxti!U13*Tímakaup_í_dagvinnu</f>
        <v>2377.4356345988367</v>
      </c>
      <c r="W13" s="5">
        <v>222</v>
      </c>
      <c r="X13" s="11">
        <f>Taxti!X13*Tímakaup_í_dagvinnu</f>
        <v>2214.935334433771</v>
      </c>
      <c r="Y13" s="11">
        <f>Taxti!Y13*Tímakaup_í_dagvinnu</f>
        <v>2248.1593644502773</v>
      </c>
      <c r="Z13" s="11">
        <f>Taxti!Z13*Tímakaup_í_dagvinnu</f>
        <v>2281.383394466784</v>
      </c>
      <c r="AA13" s="11">
        <f>Taxti!AA13*Tímakaup_í_dagvinnu</f>
        <v>2314.6074244832907</v>
      </c>
      <c r="AB13" s="11">
        <f>Taxti!AB13*Tímakaup_í_dagvinnu</f>
        <v>2347.8314544997975</v>
      </c>
      <c r="AC13" s="11">
        <f>Taxti!AC13*Tímakaup_í_dagvinnu</f>
        <v>2381.0554845163037</v>
      </c>
      <c r="AD13" s="11">
        <f>Taxti!AD13*Tímakaup_í_dagvinnu</f>
        <v>2414.2795145328109</v>
      </c>
      <c r="AE13" s="11">
        <f>Taxti!AE13*Tímakaup_í_dagvinnu</f>
        <v>2447.5035445493168</v>
      </c>
      <c r="AF13" s="11">
        <f>Taxti!AF13*Tímakaup_í_dagvinnu</f>
        <v>2480.7275745658239</v>
      </c>
      <c r="AG13" s="11">
        <f>Taxti!AG13*Tímakaup_í_dagvinnu</f>
        <v>2513.9516045823302</v>
      </c>
      <c r="AH13" s="11">
        <f>Taxti!AH13*Tímakaup_í_dagvinnu</f>
        <v>2547.1756345988365</v>
      </c>
      <c r="AJ13" s="5">
        <v>222</v>
      </c>
      <c r="AK13" s="11">
        <f>Taxti!AK13*Tímakaup_í_dagvinnu</f>
        <v>2368.685334433771</v>
      </c>
      <c r="AL13" s="11">
        <f>Taxti!AL13*Tímakaup_í_dagvinnu</f>
        <v>2404.2156144502774</v>
      </c>
      <c r="AM13" s="11">
        <f>Taxti!AM13*Tímakaup_í_dagvinnu</f>
        <v>2439.7458944667842</v>
      </c>
      <c r="AN13" s="11">
        <f>Taxti!AN13*Tímakaup_í_dagvinnu</f>
        <v>2475.2761744832906</v>
      </c>
      <c r="AO13" s="11">
        <f>Taxti!AO13*Tímakaup_í_dagvinnu</f>
        <v>2510.8064544997974</v>
      </c>
      <c r="AP13" s="11">
        <f>Taxti!AP13*Tímakaup_í_dagvinnu</f>
        <v>2546.3367345163037</v>
      </c>
      <c r="AQ13" s="11">
        <f>Taxti!AQ13*Tímakaup_í_dagvinnu</f>
        <v>2581.867014532811</v>
      </c>
      <c r="AR13" s="11">
        <f>Taxti!AR13*Tímakaup_í_dagvinnu</f>
        <v>2617.3972945493169</v>
      </c>
      <c r="AS13" s="11">
        <f>Taxti!AS13*Tímakaup_í_dagvinnu</f>
        <v>2652.9275745658238</v>
      </c>
      <c r="AT13" s="11">
        <f>Taxti!AT13*Tímakaup_í_dagvinnu</f>
        <v>2688.4578545823301</v>
      </c>
      <c r="AU13" s="11">
        <f>Taxti!AU13*Tímakaup_í_dagvinnu</f>
        <v>2723.9881345988365</v>
      </c>
    </row>
    <row r="14" spans="1:47" x14ac:dyDescent="0.35">
      <c r="A14" s="5">
        <v>223</v>
      </c>
      <c r="B14" s="6">
        <f>Taxti!B14*'Tímakaup í dagvinnu'!$A$144</f>
        <v>1929.6486</v>
      </c>
      <c r="C14" s="6">
        <f>Taxti!C14*'Tímakaup í dagvinnu'!$A$144</f>
        <v>1958.5933289999998</v>
      </c>
      <c r="D14" s="6">
        <f>Taxti!D14*'Tímakaup í dagvinnu'!$A$144</f>
        <v>1987.5380579999999</v>
      </c>
      <c r="E14" s="6">
        <f>Taxti!E14*'Tímakaup í dagvinnu'!$A$144</f>
        <v>2016.4827870000001</v>
      </c>
      <c r="F14" s="6">
        <f>Taxti!F14*'Tímakaup í dagvinnu'!$A$144</f>
        <v>2045.4275160000002</v>
      </c>
      <c r="G14" s="6">
        <f>Taxti!G14*'Tímakaup í dagvinnu'!$A$144</f>
        <v>2074.372245</v>
      </c>
      <c r="H14" s="6">
        <f>Taxti!H14*'Tímakaup í dagvinnu'!$A$144</f>
        <v>2103.3169740000003</v>
      </c>
      <c r="J14" s="5">
        <v>223</v>
      </c>
      <c r="K14" s="11">
        <f>Taxti!K14*Tímakaup_í_dagvinnu</f>
        <v>2086.532687778109</v>
      </c>
      <c r="L14" s="11">
        <f>Taxti!L14*Tímakaup_í_dagvinnu</f>
        <v>2117.8306780947805</v>
      </c>
      <c r="M14" s="11">
        <f>Taxti!M14*Tímakaup_í_dagvinnu</f>
        <v>2149.1286684114525</v>
      </c>
      <c r="N14" s="11">
        <f>Taxti!N14*Tímakaup_í_dagvinnu</f>
        <v>2180.4266587281236</v>
      </c>
      <c r="O14" s="11">
        <f>Taxti!O14*Tímakaup_í_dagvinnu</f>
        <v>2211.7246490447956</v>
      </c>
      <c r="P14" s="11">
        <f>Taxti!P14*Tímakaup_í_dagvinnu</f>
        <v>2243.0226393614671</v>
      </c>
      <c r="Q14" s="11">
        <f>Taxti!Q14*Tímakaup_í_dagvinnu</f>
        <v>2274.3206296781391</v>
      </c>
      <c r="R14" s="11">
        <f>Taxti!R14*Tímakaup_í_dagvinnu</f>
        <v>2305.6186199948102</v>
      </c>
      <c r="S14" s="11">
        <f>Taxti!S14*Tímakaup_í_dagvinnu</f>
        <v>2336.9166103114821</v>
      </c>
      <c r="T14" s="11">
        <f>Taxti!T14*Tímakaup_í_dagvinnu</f>
        <v>2368.2146006281537</v>
      </c>
      <c r="U14" s="11">
        <f>Taxti!U14*Tímakaup_í_dagvinnu</f>
        <v>2399.5125909448248</v>
      </c>
      <c r="W14" s="5">
        <v>223</v>
      </c>
      <c r="X14" s="11">
        <f>Taxti!X14*Tímakaup_í_dagvinnu</f>
        <v>2234.1326877781089</v>
      </c>
      <c r="Y14" s="11">
        <f>Taxti!Y14*Tímakaup_í_dagvinnu</f>
        <v>2267.6446780947804</v>
      </c>
      <c r="Z14" s="11">
        <f>Taxti!Z14*Tímakaup_í_dagvinnu</f>
        <v>2301.1566684114523</v>
      </c>
      <c r="AA14" s="11">
        <f>Taxti!AA14*Tímakaup_í_dagvinnu</f>
        <v>2334.6686587281238</v>
      </c>
      <c r="AB14" s="11">
        <f>Taxti!AB14*Tímakaup_í_dagvinnu</f>
        <v>2368.1806490447957</v>
      </c>
      <c r="AC14" s="11">
        <f>Taxti!AC14*Tímakaup_í_dagvinnu</f>
        <v>2401.6926393614672</v>
      </c>
      <c r="AD14" s="11">
        <f>Taxti!AD14*Tímakaup_í_dagvinnu</f>
        <v>2435.2046296781391</v>
      </c>
      <c r="AE14" s="11">
        <f>Taxti!AE14*Tímakaup_í_dagvinnu</f>
        <v>2468.7166199948101</v>
      </c>
      <c r="AF14" s="11">
        <f>Taxti!AF14*Tímakaup_í_dagvinnu</f>
        <v>2502.228610311482</v>
      </c>
      <c r="AG14" s="11">
        <f>Taxti!AG14*Tímakaup_í_dagvinnu</f>
        <v>2535.7406006281535</v>
      </c>
      <c r="AH14" s="11">
        <f>Taxti!AH14*Tímakaup_í_dagvinnu</f>
        <v>2569.252590944825</v>
      </c>
      <c r="AJ14" s="5">
        <v>223</v>
      </c>
      <c r="AK14" s="11">
        <f>Taxti!AK14*Tímakaup_í_dagvinnu</f>
        <v>2387.8826877781089</v>
      </c>
      <c r="AL14" s="11">
        <f>Taxti!AL14*Tímakaup_í_dagvinnu</f>
        <v>2423.7009280947805</v>
      </c>
      <c r="AM14" s="11">
        <f>Taxti!AM14*Tímakaup_í_dagvinnu</f>
        <v>2459.5191684114525</v>
      </c>
      <c r="AN14" s="11">
        <f>Taxti!AN14*Tímakaup_í_dagvinnu</f>
        <v>2495.3374087281236</v>
      </c>
      <c r="AO14" s="11">
        <f>Taxti!AO14*Tímakaup_í_dagvinnu</f>
        <v>2531.1556490447956</v>
      </c>
      <c r="AP14" s="11">
        <f>Taxti!AP14*Tímakaup_í_dagvinnu</f>
        <v>2566.9738893614672</v>
      </c>
      <c r="AQ14" s="11">
        <f>Taxti!AQ14*Tímakaup_í_dagvinnu</f>
        <v>2602.7921296781392</v>
      </c>
      <c r="AR14" s="11">
        <f>Taxti!AR14*Tímakaup_í_dagvinnu</f>
        <v>2638.6103699948103</v>
      </c>
      <c r="AS14" s="11">
        <f>Taxti!AS14*Tímakaup_í_dagvinnu</f>
        <v>2674.4286103114823</v>
      </c>
      <c r="AT14" s="11">
        <f>Taxti!AT14*Tímakaup_í_dagvinnu</f>
        <v>2710.2468506281539</v>
      </c>
      <c r="AU14" s="11">
        <f>Taxti!AU14*Tímakaup_í_dagvinnu</f>
        <v>2746.065090944825</v>
      </c>
    </row>
    <row r="15" spans="1:47" x14ac:dyDescent="0.35">
      <c r="A15" s="5">
        <v>224</v>
      </c>
      <c r="B15" s="6">
        <f>Taxti!B15*'Tímakaup í dagvinnu'!$A$144</f>
        <v>1946.0752500000001</v>
      </c>
      <c r="C15" s="6">
        <f>Taxti!C15*'Tímakaup í dagvinnu'!$A$144</f>
        <v>1975.2663787499998</v>
      </c>
      <c r="D15" s="6">
        <f>Taxti!D15*'Tímakaup í dagvinnu'!$A$144</f>
        <v>2004.4575075</v>
      </c>
      <c r="E15" s="6">
        <f>Taxti!E15*'Tímakaup í dagvinnu'!$A$144</f>
        <v>2033.6486362499998</v>
      </c>
      <c r="F15" s="6">
        <f>Taxti!F15*'Tímakaup í dagvinnu'!$A$144</f>
        <v>2062.8397650000002</v>
      </c>
      <c r="G15" s="6">
        <f>Taxti!G15*'Tímakaup í dagvinnu'!$A$144</f>
        <v>2092.0308937499999</v>
      </c>
      <c r="H15" s="6">
        <f>Taxti!H15*'Tímakaup í dagvinnu'!$A$144</f>
        <v>2121.2220225000001</v>
      </c>
      <c r="J15" s="5">
        <v>224</v>
      </c>
      <c r="K15" s="11">
        <f>Taxti!K15*Tímakaup_í_dagvinnu</f>
        <v>2105.9220146558901</v>
      </c>
      <c r="L15" s="11">
        <f>Taxti!L15*Tímakaup_í_dagvinnu</f>
        <v>2137.5108448757283</v>
      </c>
      <c r="M15" s="11">
        <f>Taxti!M15*Tímakaup_í_dagvinnu</f>
        <v>2169.0996750955669</v>
      </c>
      <c r="N15" s="11">
        <f>Taxti!N15*Tímakaup_í_dagvinnu</f>
        <v>2200.6885053154051</v>
      </c>
      <c r="O15" s="11">
        <f>Taxti!O15*Tímakaup_í_dagvinnu</f>
        <v>2232.2773355352433</v>
      </c>
      <c r="P15" s="11">
        <f>Taxti!P15*Tímakaup_í_dagvinnu</f>
        <v>2263.8661657550815</v>
      </c>
      <c r="Q15" s="11">
        <f>Taxti!Q15*Tímakaup_í_dagvinnu</f>
        <v>2295.4549959749206</v>
      </c>
      <c r="R15" s="11">
        <f>Taxti!R15*Tímakaup_í_dagvinnu</f>
        <v>2327.0438261947584</v>
      </c>
      <c r="S15" s="11">
        <f>Taxti!S15*Tímakaup_í_dagvinnu</f>
        <v>2358.632656414597</v>
      </c>
      <c r="T15" s="11">
        <f>Taxti!T15*Tímakaup_í_dagvinnu</f>
        <v>2390.2214866344352</v>
      </c>
      <c r="U15" s="11">
        <f>Taxti!U15*Tímakaup_í_dagvinnu</f>
        <v>2421.8103168542734</v>
      </c>
      <c r="W15" s="5">
        <v>224</v>
      </c>
      <c r="X15" s="11">
        <f>Taxti!X15*Tímakaup_í_dagvinnu</f>
        <v>2253.52201465589</v>
      </c>
      <c r="Y15" s="11">
        <f>Taxti!Y15*Tímakaup_í_dagvinnu</f>
        <v>2287.3248448757281</v>
      </c>
      <c r="Z15" s="11">
        <f>Taxti!Z15*Tímakaup_í_dagvinnu</f>
        <v>2321.1276750955667</v>
      </c>
      <c r="AA15" s="11">
        <f>Taxti!AA15*Tímakaup_í_dagvinnu</f>
        <v>2354.9305053154048</v>
      </c>
      <c r="AB15" s="11">
        <f>Taxti!AB15*Tímakaup_í_dagvinnu</f>
        <v>2388.7333355352434</v>
      </c>
      <c r="AC15" s="11">
        <f>Taxti!AC15*Tímakaup_í_dagvinnu</f>
        <v>2422.5361657550816</v>
      </c>
      <c r="AD15" s="11">
        <f>Taxti!AD15*Tímakaup_í_dagvinnu</f>
        <v>2456.3389959749206</v>
      </c>
      <c r="AE15" s="11">
        <f>Taxti!AE15*Tímakaup_í_dagvinnu</f>
        <v>2490.1418261947588</v>
      </c>
      <c r="AF15" s="11">
        <f>Taxti!AF15*Tímakaup_í_dagvinnu</f>
        <v>2523.9446564145969</v>
      </c>
      <c r="AG15" s="11">
        <f>Taxti!AG15*Tímakaup_í_dagvinnu</f>
        <v>2557.7474866344351</v>
      </c>
      <c r="AH15" s="11">
        <f>Taxti!AH15*Tímakaup_í_dagvinnu</f>
        <v>2591.5503168542732</v>
      </c>
      <c r="AJ15" s="5">
        <v>224</v>
      </c>
      <c r="AK15" s="11">
        <f>Taxti!AK15*Tímakaup_í_dagvinnu</f>
        <v>2407.27201465589</v>
      </c>
      <c r="AL15" s="11">
        <f>Taxti!AL15*Tímakaup_í_dagvinnu</f>
        <v>2443.3810948757282</v>
      </c>
      <c r="AM15" s="11">
        <f>Taxti!AM15*Tímakaup_í_dagvinnu</f>
        <v>2479.4901750955669</v>
      </c>
      <c r="AN15" s="11">
        <f>Taxti!AN15*Tímakaup_í_dagvinnu</f>
        <v>2515.5992553154047</v>
      </c>
      <c r="AO15" s="11">
        <f>Taxti!AO15*Tímakaup_í_dagvinnu</f>
        <v>2551.7083355352438</v>
      </c>
      <c r="AP15" s="11">
        <f>Taxti!AP15*Tímakaup_í_dagvinnu</f>
        <v>2587.8174157550816</v>
      </c>
      <c r="AQ15" s="11">
        <f>Taxti!AQ15*Tímakaup_í_dagvinnu</f>
        <v>2623.9264959749203</v>
      </c>
      <c r="AR15" s="11">
        <f>Taxti!AR15*Tímakaup_í_dagvinnu</f>
        <v>2660.0355761947585</v>
      </c>
      <c r="AS15" s="11">
        <f>Taxti!AS15*Tímakaup_í_dagvinnu</f>
        <v>2696.1446564145972</v>
      </c>
      <c r="AT15" s="11">
        <f>Taxti!AT15*Tímakaup_í_dagvinnu</f>
        <v>2732.2537366344354</v>
      </c>
      <c r="AU15" s="11">
        <f>Taxti!AU15*Tímakaup_í_dagvinnu</f>
        <v>2768.3628168542732</v>
      </c>
    </row>
    <row r="16" spans="1:47" x14ac:dyDescent="0.35">
      <c r="A16" s="5">
        <v>225</v>
      </c>
      <c r="B16" s="6">
        <f>Taxti!B16*'Tímakaup í dagvinnu'!$A$144</f>
        <v>1962.6495</v>
      </c>
      <c r="C16" s="6">
        <f>Taxti!C16*'Tímakaup í dagvinnu'!$A$144</f>
        <v>1992.0892424999997</v>
      </c>
      <c r="D16" s="6">
        <f>Taxti!D16*'Tímakaup í dagvinnu'!$A$144</f>
        <v>2021.5289850000001</v>
      </c>
      <c r="E16" s="6">
        <f>Taxti!E16*'Tímakaup í dagvinnu'!$A$144</f>
        <v>2050.9687274999997</v>
      </c>
      <c r="F16" s="6">
        <f>Taxti!F16*'Tímakaup í dagvinnu'!$A$144</f>
        <v>2080.4084699999999</v>
      </c>
      <c r="G16" s="6">
        <f>Taxti!G16*'Tímakaup í dagvinnu'!$A$144</f>
        <v>2109.8482125</v>
      </c>
      <c r="H16" s="6">
        <f>Taxti!H16*'Tímakaup í dagvinnu'!$A$144</f>
        <v>2139.2879550000002</v>
      </c>
      <c r="J16" s="5">
        <v>225</v>
      </c>
      <c r="K16" s="11">
        <f>Taxti!K16*Tímakaup_í_dagvinnu</f>
        <v>2125.5052348024487</v>
      </c>
      <c r="L16" s="11">
        <f>Taxti!L16*Tímakaup_í_dagvinnu</f>
        <v>2157.3878133244853</v>
      </c>
      <c r="M16" s="11">
        <f>Taxti!M16*Tímakaup_í_dagvinnu</f>
        <v>2189.2703918465222</v>
      </c>
      <c r="N16" s="11">
        <f>Taxti!N16*Tímakaup_í_dagvinnu</f>
        <v>2221.1529703685587</v>
      </c>
      <c r="O16" s="11">
        <f>Taxti!O16*Tímakaup_í_dagvinnu</f>
        <v>2253.0355488905961</v>
      </c>
      <c r="P16" s="11">
        <f>Taxti!P16*Tímakaup_í_dagvinnu</f>
        <v>2284.9181274126322</v>
      </c>
      <c r="Q16" s="11">
        <f>Taxti!Q16*Tímakaup_í_dagvinnu</f>
        <v>2316.8007059346696</v>
      </c>
      <c r="R16" s="11">
        <f>Taxti!R16*Tímakaup_í_dagvinnu</f>
        <v>2348.6832844567061</v>
      </c>
      <c r="S16" s="11">
        <f>Taxti!S16*Tímakaup_í_dagvinnu</f>
        <v>2380.5658629787426</v>
      </c>
      <c r="T16" s="11">
        <f>Taxti!T16*Tímakaup_í_dagvinnu</f>
        <v>2412.4484415007796</v>
      </c>
      <c r="U16" s="11">
        <f>Taxti!U16*Tímakaup_í_dagvinnu</f>
        <v>2444.3310200228161</v>
      </c>
      <c r="W16" s="5">
        <v>225</v>
      </c>
      <c r="X16" s="11">
        <f>Taxti!X16*Tímakaup_í_dagvinnu</f>
        <v>2273.1052348024486</v>
      </c>
      <c r="Y16" s="11">
        <f>Taxti!Y16*Tímakaup_í_dagvinnu</f>
        <v>2307.2018133244851</v>
      </c>
      <c r="Z16" s="11">
        <f>Taxti!Z16*Tímakaup_í_dagvinnu</f>
        <v>2341.2983918465225</v>
      </c>
      <c r="AA16" s="11">
        <f>Taxti!AA16*Tímakaup_í_dagvinnu</f>
        <v>2375.3949703685589</v>
      </c>
      <c r="AB16" s="11">
        <f>Taxti!AB16*Tímakaup_í_dagvinnu</f>
        <v>2409.4915488905958</v>
      </c>
      <c r="AC16" s="11">
        <f>Taxti!AC16*Tímakaup_í_dagvinnu</f>
        <v>2443.5881274126323</v>
      </c>
      <c r="AD16" s="11">
        <f>Taxti!AD16*Tímakaup_í_dagvinnu</f>
        <v>2477.6847059346696</v>
      </c>
      <c r="AE16" s="11">
        <f>Taxti!AE16*Tímakaup_í_dagvinnu</f>
        <v>2511.7812844567061</v>
      </c>
      <c r="AF16" s="11">
        <f>Taxti!AF16*Tímakaup_í_dagvinnu</f>
        <v>2545.877862978743</v>
      </c>
      <c r="AG16" s="11">
        <f>Taxti!AG16*Tímakaup_í_dagvinnu</f>
        <v>2579.9744415007794</v>
      </c>
      <c r="AH16" s="11">
        <f>Taxti!AH16*Tímakaup_í_dagvinnu</f>
        <v>2614.0710200228159</v>
      </c>
      <c r="AJ16" s="5">
        <v>225</v>
      </c>
      <c r="AK16" s="11">
        <f>Taxti!AK16*Tímakaup_í_dagvinnu</f>
        <v>2426.8552348024486</v>
      </c>
      <c r="AL16" s="11">
        <f>Taxti!AL16*Tímakaup_í_dagvinnu</f>
        <v>2463.2580633244852</v>
      </c>
      <c r="AM16" s="11">
        <f>Taxti!AM16*Tímakaup_í_dagvinnu</f>
        <v>2499.6608918465222</v>
      </c>
      <c r="AN16" s="11">
        <f>Taxti!AN16*Tímakaup_í_dagvinnu</f>
        <v>2536.0637203685587</v>
      </c>
      <c r="AO16" s="11">
        <f>Taxti!AO16*Tímakaup_í_dagvinnu</f>
        <v>2572.4665488905962</v>
      </c>
      <c r="AP16" s="11">
        <f>Taxti!AP16*Tímakaup_í_dagvinnu</f>
        <v>2608.8693774126323</v>
      </c>
      <c r="AQ16" s="11">
        <f>Taxti!AQ16*Tímakaup_í_dagvinnu</f>
        <v>2645.2722059346697</v>
      </c>
      <c r="AR16" s="11">
        <f>Taxti!AR16*Tímakaup_í_dagvinnu</f>
        <v>2681.6750344567058</v>
      </c>
      <c r="AS16" s="11">
        <f>Taxti!AS16*Tímakaup_í_dagvinnu</f>
        <v>2718.0778629787428</v>
      </c>
      <c r="AT16" s="11">
        <f>Taxti!AT16*Tímakaup_í_dagvinnu</f>
        <v>2754.4806915007794</v>
      </c>
      <c r="AU16" s="11">
        <f>Taxti!AU16*Tímakaup_í_dagvinnu</f>
        <v>2790.8835200228159</v>
      </c>
    </row>
    <row r="17" spans="1:47" x14ac:dyDescent="0.35">
      <c r="A17" s="5">
        <v>226</v>
      </c>
      <c r="B17" s="6">
        <f>Taxti!B17*'Tímakaup í dagvinnu'!$A$144</f>
        <v>1979.3713500000001</v>
      </c>
      <c r="C17" s="6">
        <f>Taxti!C17*'Tímakaup í dagvinnu'!$A$144</f>
        <v>2009.06192025</v>
      </c>
      <c r="D17" s="6">
        <f>Taxti!D17*'Tímakaup í dagvinnu'!$A$144</f>
        <v>2038.7524905000002</v>
      </c>
      <c r="E17" s="6">
        <f>Taxti!E17*'Tímakaup í dagvinnu'!$A$144</f>
        <v>2068.4430607499999</v>
      </c>
      <c r="F17" s="6">
        <f>Taxti!F17*'Tímakaup í dagvinnu'!$A$144</f>
        <v>2098.1336310000002</v>
      </c>
      <c r="G17" s="6">
        <f>Taxti!G17*'Tímakaup í dagvinnu'!$A$144</f>
        <v>2127.82420125</v>
      </c>
      <c r="H17" s="6">
        <f>Taxti!H17*'Tímakaup í dagvinnu'!$A$144</f>
        <v>2157.5147715000003</v>
      </c>
      <c r="J17" s="5">
        <v>226</v>
      </c>
      <c r="K17" s="11">
        <f>Taxti!K17*Tímakaup_í_dagvinnu</f>
        <v>2145.2842871504736</v>
      </c>
      <c r="L17" s="11">
        <f>Taxti!L17*Tímakaup_í_dagvinnu</f>
        <v>2177.4635514577303</v>
      </c>
      <c r="M17" s="11">
        <f>Taxti!M17*Tímakaup_í_dagvinnu</f>
        <v>2209.642815764988</v>
      </c>
      <c r="N17" s="11">
        <f>Taxti!N17*Tímakaup_í_dagvinnu</f>
        <v>2241.8220800722447</v>
      </c>
      <c r="O17" s="11">
        <f>Taxti!O17*Tímakaup_í_dagvinnu</f>
        <v>2274.0013443795019</v>
      </c>
      <c r="P17" s="11">
        <f>Taxti!P17*Tímakaup_í_dagvinnu</f>
        <v>2306.1806086867591</v>
      </c>
      <c r="Q17" s="11">
        <f>Taxti!Q17*Tímakaup_í_dagvinnu</f>
        <v>2338.3598729940163</v>
      </c>
      <c r="R17" s="11">
        <f>Taxti!R17*Tímakaup_í_dagvinnu</f>
        <v>2370.5391373012731</v>
      </c>
      <c r="S17" s="11">
        <f>Taxti!S17*Tímakaup_í_dagvinnu</f>
        <v>2402.7184016085303</v>
      </c>
      <c r="T17" s="11">
        <f>Taxti!T17*Tímakaup_í_dagvinnu</f>
        <v>2434.8976659157875</v>
      </c>
      <c r="U17" s="11">
        <f>Taxti!U17*Tímakaup_í_dagvinnu</f>
        <v>2467.0769302230442</v>
      </c>
      <c r="W17" s="5">
        <v>226</v>
      </c>
      <c r="X17" s="11">
        <f>Taxti!X17*Tímakaup_í_dagvinnu</f>
        <v>2292.8842871504735</v>
      </c>
      <c r="Y17" s="11">
        <f>Taxti!Y17*Tímakaup_í_dagvinnu</f>
        <v>2327.2775514577306</v>
      </c>
      <c r="Z17" s="11">
        <f>Taxti!Z17*Tímakaup_í_dagvinnu</f>
        <v>2361.6708157649878</v>
      </c>
      <c r="AA17" s="11">
        <f>Taxti!AA17*Tímakaup_í_dagvinnu</f>
        <v>2396.0640800722445</v>
      </c>
      <c r="AB17" s="11">
        <f>Taxti!AB17*Tímakaup_í_dagvinnu</f>
        <v>2430.457344379502</v>
      </c>
      <c r="AC17" s="11">
        <f>Taxti!AC17*Tímakaup_í_dagvinnu</f>
        <v>2464.8506086867592</v>
      </c>
      <c r="AD17" s="11">
        <f>Taxti!AD17*Tímakaup_í_dagvinnu</f>
        <v>2499.2438729940163</v>
      </c>
      <c r="AE17" s="11">
        <f>Taxti!AE17*Tímakaup_í_dagvinnu</f>
        <v>2533.637137301273</v>
      </c>
      <c r="AF17" s="11">
        <f>Taxti!AF17*Tímakaup_í_dagvinnu</f>
        <v>2568.0304016085306</v>
      </c>
      <c r="AG17" s="11">
        <f>Taxti!AG17*Tímakaup_í_dagvinnu</f>
        <v>2602.4236659157873</v>
      </c>
      <c r="AH17" s="11">
        <f>Taxti!AH17*Tímakaup_í_dagvinnu</f>
        <v>2636.816930223044</v>
      </c>
      <c r="AJ17" s="5">
        <v>226</v>
      </c>
      <c r="AK17" s="11">
        <f>Taxti!AK17*Tímakaup_í_dagvinnu</f>
        <v>2446.6342871504735</v>
      </c>
      <c r="AL17" s="11">
        <f>Taxti!AL17*Tímakaup_í_dagvinnu</f>
        <v>2483.3338014577307</v>
      </c>
      <c r="AM17" s="11">
        <f>Taxti!AM17*Tímakaup_í_dagvinnu</f>
        <v>2520.0333157649879</v>
      </c>
      <c r="AN17" s="11">
        <f>Taxti!AN17*Tímakaup_í_dagvinnu</f>
        <v>2556.7328300722447</v>
      </c>
      <c r="AO17" s="11">
        <f>Taxti!AO17*Tímakaup_í_dagvinnu</f>
        <v>2593.432344379502</v>
      </c>
      <c r="AP17" s="11">
        <f>Taxti!AP17*Tímakaup_í_dagvinnu</f>
        <v>2630.1318586867592</v>
      </c>
      <c r="AQ17" s="11">
        <f>Taxti!AQ17*Tímakaup_í_dagvinnu</f>
        <v>2666.8313729940164</v>
      </c>
      <c r="AR17" s="11">
        <f>Taxti!AR17*Tímakaup_í_dagvinnu</f>
        <v>2703.5308873012732</v>
      </c>
      <c r="AS17" s="11">
        <f>Taxti!AS17*Tímakaup_í_dagvinnu</f>
        <v>2740.2304016085304</v>
      </c>
      <c r="AT17" s="11">
        <f>Taxti!AT17*Tímakaup_í_dagvinnu</f>
        <v>2776.9299159157877</v>
      </c>
      <c r="AU17" s="11">
        <f>Taxti!AU17*Tímakaup_í_dagvinnu</f>
        <v>2813.629430223044</v>
      </c>
    </row>
    <row r="18" spans="1:47" x14ac:dyDescent="0.35">
      <c r="A18" s="5">
        <v>227</v>
      </c>
      <c r="B18" s="6">
        <f>Taxti!B18*'Tímakaup í dagvinnu'!$A$144</f>
        <v>1996.24695</v>
      </c>
      <c r="C18" s="6">
        <f>Taxti!C18*'Tímakaup í dagvinnu'!$A$144</f>
        <v>2026.1906542499999</v>
      </c>
      <c r="D18" s="6">
        <f>Taxti!D18*'Tímakaup í dagvinnu'!$A$144</f>
        <v>2056.1343585000004</v>
      </c>
      <c r="E18" s="6">
        <f>Taxti!E18*'Tímakaup í dagvinnu'!$A$144</f>
        <v>2086.0780627499998</v>
      </c>
      <c r="F18" s="6">
        <f>Taxti!F18*'Tímakaup í dagvinnu'!$A$144</f>
        <v>2116.0217670000002</v>
      </c>
      <c r="G18" s="6">
        <f>Taxti!G18*'Tímakaup í dagvinnu'!$A$144</f>
        <v>2145.9654712500001</v>
      </c>
      <c r="H18" s="6">
        <f>Taxti!H18*'Tímakaup í dagvinnu'!$A$144</f>
        <v>2175.9091755000004</v>
      </c>
      <c r="J18" s="5">
        <v>227</v>
      </c>
      <c r="K18" s="11">
        <f>Taxti!K18*Tímakaup_í_dagvinnu</f>
        <v>2165.2611300219783</v>
      </c>
      <c r="L18" s="11">
        <f>Taxti!L18*Tímakaup_í_dagvinnu</f>
        <v>2197.7400469723079</v>
      </c>
      <c r="M18" s="11">
        <f>Taxti!M18*Tímakaup_í_dagvinnu</f>
        <v>2230.2189639226376</v>
      </c>
      <c r="N18" s="11">
        <f>Taxti!N18*Tímakaup_í_dagvinnu</f>
        <v>2262.6978808729673</v>
      </c>
      <c r="O18" s="11">
        <f>Taxti!O18*Tímakaup_í_dagvinnu</f>
        <v>2295.176797823297</v>
      </c>
      <c r="P18" s="11">
        <f>Taxti!P18*Tímakaup_í_dagvinnu</f>
        <v>2327.6557147736262</v>
      </c>
      <c r="Q18" s="11">
        <f>Taxti!Q18*Tímakaup_í_dagvinnu</f>
        <v>2360.1346317239568</v>
      </c>
      <c r="R18" s="11">
        <f>Taxti!R18*Tímakaup_í_dagvinnu</f>
        <v>2392.613548674286</v>
      </c>
      <c r="S18" s="11">
        <f>Taxti!S18*Tímakaup_í_dagvinnu</f>
        <v>2425.0924656246161</v>
      </c>
      <c r="T18" s="11">
        <f>Taxti!T18*Tímakaup_í_dagvinnu</f>
        <v>2457.5713825749453</v>
      </c>
      <c r="U18" s="11">
        <f>Taxti!U18*Tímakaup_í_dagvinnu</f>
        <v>2490.050299525275</v>
      </c>
      <c r="W18" s="5">
        <v>227</v>
      </c>
      <c r="X18" s="11">
        <f>Taxti!X18*Tímakaup_í_dagvinnu</f>
        <v>2312.8611300219782</v>
      </c>
      <c r="Y18" s="11">
        <f>Taxti!Y18*Tímakaup_í_dagvinnu</f>
        <v>2347.5540469723078</v>
      </c>
      <c r="Z18" s="11">
        <f>Taxti!Z18*Tímakaup_í_dagvinnu</f>
        <v>2382.2469639226374</v>
      </c>
      <c r="AA18" s="11">
        <f>Taxti!AA18*Tímakaup_í_dagvinnu</f>
        <v>2416.939880872967</v>
      </c>
      <c r="AB18" s="11">
        <f>Taxti!AB18*Tímakaup_í_dagvinnu</f>
        <v>2451.6327978232971</v>
      </c>
      <c r="AC18" s="11">
        <f>Taxti!AC18*Tímakaup_í_dagvinnu</f>
        <v>2486.3257147736263</v>
      </c>
      <c r="AD18" s="11">
        <f>Taxti!AD18*Tímakaup_í_dagvinnu</f>
        <v>2521.0186317239568</v>
      </c>
      <c r="AE18" s="11">
        <f>Taxti!AE18*Tímakaup_í_dagvinnu</f>
        <v>2555.711548674286</v>
      </c>
      <c r="AF18" s="11">
        <f>Taxti!AF18*Tímakaup_í_dagvinnu</f>
        <v>2590.404465624616</v>
      </c>
      <c r="AG18" s="11">
        <f>Taxti!AG18*Tímakaup_í_dagvinnu</f>
        <v>2625.0973825749452</v>
      </c>
      <c r="AH18" s="11">
        <f>Taxti!AH18*Tímakaup_í_dagvinnu</f>
        <v>2659.7902995252748</v>
      </c>
      <c r="AJ18" s="5">
        <v>227</v>
      </c>
      <c r="AK18" s="11">
        <f>Taxti!AK18*Tímakaup_í_dagvinnu</f>
        <v>2466.6111300219782</v>
      </c>
      <c r="AL18" s="11">
        <f>Taxti!AL18*Tímakaup_í_dagvinnu</f>
        <v>2503.6102969723079</v>
      </c>
      <c r="AM18" s="11">
        <f>Taxti!AM18*Tímakaup_í_dagvinnu</f>
        <v>2540.6094639226376</v>
      </c>
      <c r="AN18" s="11">
        <f>Taxti!AN18*Tímakaup_í_dagvinnu</f>
        <v>2577.6086308729673</v>
      </c>
      <c r="AO18" s="11">
        <f>Taxti!AO18*Tímakaup_í_dagvinnu</f>
        <v>2614.6077978232975</v>
      </c>
      <c r="AP18" s="11">
        <f>Taxti!AP18*Tímakaup_í_dagvinnu</f>
        <v>2651.6069647736263</v>
      </c>
      <c r="AQ18" s="11">
        <f>Taxti!AQ18*Tímakaup_í_dagvinnu</f>
        <v>2688.6061317239564</v>
      </c>
      <c r="AR18" s="11">
        <f>Taxti!AR18*Tímakaup_í_dagvinnu</f>
        <v>2725.6052986742861</v>
      </c>
      <c r="AS18" s="11">
        <f>Taxti!AS18*Tímakaup_í_dagvinnu</f>
        <v>2762.6044656246158</v>
      </c>
      <c r="AT18" s="11">
        <f>Taxti!AT18*Tímakaup_í_dagvinnu</f>
        <v>2799.6036325749456</v>
      </c>
      <c r="AU18" s="11">
        <f>Taxti!AU18*Tímakaup_í_dagvinnu</f>
        <v>2836.6027995252748</v>
      </c>
    </row>
    <row r="19" spans="1:47" x14ac:dyDescent="0.35">
      <c r="A19" s="5">
        <v>228</v>
      </c>
      <c r="B19" s="6">
        <f>Taxti!B19*'Tímakaup í dagvinnu'!$A$144</f>
        <v>2013.2701500000001</v>
      </c>
      <c r="C19" s="6">
        <f>Taxti!C19*'Tímakaup í dagvinnu'!$A$144</f>
        <v>2043.4692022499999</v>
      </c>
      <c r="D19" s="6">
        <f>Taxti!D19*'Tímakaup í dagvinnu'!$A$144</f>
        <v>2073.6682545000003</v>
      </c>
      <c r="E19" s="6">
        <f>Taxti!E19*'Tímakaup í dagvinnu'!$A$144</f>
        <v>2103.8673067499999</v>
      </c>
      <c r="F19" s="6">
        <f>Taxti!F19*'Tímakaup í dagvinnu'!$A$144</f>
        <v>2134.0663590000004</v>
      </c>
      <c r="G19" s="6">
        <f>Taxti!G19*'Tímakaup í dagvinnu'!$A$144</f>
        <v>2164.2654112499999</v>
      </c>
      <c r="H19" s="6">
        <f>Taxti!H19*'Tímakaup í dagvinnu'!$A$144</f>
        <v>2194.4644635000004</v>
      </c>
      <c r="J19" s="5">
        <v>228</v>
      </c>
      <c r="K19" s="11">
        <f>Taxti!K19*Tímakaup_í_dagvinnu</f>
        <v>2185.4377413221978</v>
      </c>
      <c r="L19" s="11">
        <f>Taxti!L19*Tímakaup_í_dagvinnu</f>
        <v>2218.2193074420306</v>
      </c>
      <c r="M19" s="11">
        <f>Taxti!M19*Tímakaup_í_dagvinnu</f>
        <v>2251.000873561864</v>
      </c>
      <c r="N19" s="11">
        <f>Taxti!N19*Tímakaup_í_dagvinnu</f>
        <v>2283.7824396816968</v>
      </c>
      <c r="O19" s="11">
        <f>Taxti!O19*Tímakaup_í_dagvinnu</f>
        <v>2316.5640058015301</v>
      </c>
      <c r="P19" s="11">
        <f>Taxti!P19*Tímakaup_í_dagvinnu</f>
        <v>2349.3455719213625</v>
      </c>
      <c r="Q19" s="11">
        <f>Taxti!Q19*Tímakaup_í_dagvinnu</f>
        <v>2382.1271380411958</v>
      </c>
      <c r="R19" s="11">
        <f>Taxti!R19*Tímakaup_í_dagvinnu</f>
        <v>2414.9087041610287</v>
      </c>
      <c r="S19" s="11">
        <f>Taxti!S19*Tímakaup_í_dagvinnu</f>
        <v>2447.690270280862</v>
      </c>
      <c r="T19" s="11">
        <f>Taxti!T19*Tímakaup_í_dagvinnu</f>
        <v>2480.4718364006949</v>
      </c>
      <c r="U19" s="11">
        <f>Taxti!U19*Tímakaup_í_dagvinnu</f>
        <v>2513.2534025205277</v>
      </c>
      <c r="W19" s="5">
        <v>228</v>
      </c>
      <c r="X19" s="11">
        <f>Taxti!X19*Tímakaup_í_dagvinnu</f>
        <v>2333.0377413221981</v>
      </c>
      <c r="Y19" s="11">
        <f>Taxti!Y19*Tímakaup_í_dagvinnu</f>
        <v>2368.0333074420309</v>
      </c>
      <c r="Z19" s="11">
        <f>Taxti!Z19*Tímakaup_í_dagvinnu</f>
        <v>2403.0288735618642</v>
      </c>
      <c r="AA19" s="11">
        <f>Taxti!AA19*Tímakaup_í_dagvinnu</f>
        <v>2438.0244396816965</v>
      </c>
      <c r="AB19" s="11">
        <f>Taxti!AB19*Tímakaup_í_dagvinnu</f>
        <v>2473.0200058015303</v>
      </c>
      <c r="AC19" s="11">
        <f>Taxti!AC19*Tímakaup_í_dagvinnu</f>
        <v>2508.0155719213626</v>
      </c>
      <c r="AD19" s="11">
        <f>Taxti!AD19*Tímakaup_í_dagvinnu</f>
        <v>2543.0111380411959</v>
      </c>
      <c r="AE19" s="11">
        <f>Taxti!AE19*Tímakaup_í_dagvinnu</f>
        <v>2578.0067041610287</v>
      </c>
      <c r="AF19" s="11">
        <f>Taxti!AF19*Tímakaup_í_dagvinnu</f>
        <v>2613.0022702808619</v>
      </c>
      <c r="AG19" s="11">
        <f>Taxti!AG19*Tímakaup_í_dagvinnu</f>
        <v>2647.9978364006947</v>
      </c>
      <c r="AH19" s="11">
        <f>Taxti!AH19*Tímakaup_í_dagvinnu</f>
        <v>2682.9934025205275</v>
      </c>
      <c r="AJ19" s="5">
        <v>228</v>
      </c>
      <c r="AK19" s="11">
        <f>Taxti!AK19*Tímakaup_í_dagvinnu</f>
        <v>2486.7877413221981</v>
      </c>
      <c r="AL19" s="11">
        <f>Taxti!AL19*Tímakaup_í_dagvinnu</f>
        <v>2524.0895574420306</v>
      </c>
      <c r="AM19" s="11">
        <f>Taxti!AM19*Tímakaup_í_dagvinnu</f>
        <v>2561.3913735618639</v>
      </c>
      <c r="AN19" s="11">
        <f>Taxti!AN19*Tímakaup_í_dagvinnu</f>
        <v>2598.6931896816964</v>
      </c>
      <c r="AO19" s="11">
        <f>Taxti!AO19*Tímakaup_í_dagvinnu</f>
        <v>2635.9950058015302</v>
      </c>
      <c r="AP19" s="11">
        <f>Taxti!AP19*Tímakaup_í_dagvinnu</f>
        <v>2673.2968219213626</v>
      </c>
      <c r="AQ19" s="11">
        <f>Taxti!AQ19*Tímakaup_í_dagvinnu</f>
        <v>2710.598638041196</v>
      </c>
      <c r="AR19" s="11">
        <f>Taxti!AR19*Tímakaup_í_dagvinnu</f>
        <v>2747.9004541610288</v>
      </c>
      <c r="AS19" s="11">
        <f>Taxti!AS19*Tímakaup_í_dagvinnu</f>
        <v>2785.2022702808617</v>
      </c>
      <c r="AT19" s="11">
        <f>Taxti!AT19*Tímakaup_í_dagvinnu</f>
        <v>2822.5040864006946</v>
      </c>
      <c r="AU19" s="11">
        <f>Taxti!AU19*Tímakaup_í_dagvinnu</f>
        <v>2859.8059025205275</v>
      </c>
    </row>
    <row r="20" spans="1:47" x14ac:dyDescent="0.35">
      <c r="A20" s="5">
        <v>229</v>
      </c>
      <c r="B20" s="6">
        <f>Taxti!B20*'Tímakaup í dagvinnu'!$A$144</f>
        <v>2030.45325</v>
      </c>
      <c r="C20" s="6">
        <f>Taxti!C20*'Tímakaup í dagvinnu'!$A$144</f>
        <v>2060.9100487499995</v>
      </c>
      <c r="D20" s="6">
        <f>Taxti!D20*'Tímakaup í dagvinnu'!$A$144</f>
        <v>2091.3668474999999</v>
      </c>
      <c r="E20" s="6">
        <f>Taxti!E20*'Tímakaup í dagvinnu'!$A$144</f>
        <v>2121.8236462499999</v>
      </c>
      <c r="F20" s="6">
        <f>Taxti!F20*'Tímakaup í dagvinnu'!$A$144</f>
        <v>2152.2804450000003</v>
      </c>
      <c r="G20" s="6">
        <f>Taxti!G20*'Tímakaup í dagvinnu'!$A$144</f>
        <v>2182.7372437499998</v>
      </c>
      <c r="H20" s="6">
        <f>Taxti!H20*'Tímakaup í dagvinnu'!$A$144</f>
        <v>2213.1940425000003</v>
      </c>
      <c r="J20" s="5">
        <v>229</v>
      </c>
      <c r="K20" s="11">
        <f>Taxti!K20*Tímakaup_í_dagvinnu</f>
        <v>2205.8161187354199</v>
      </c>
      <c r="L20" s="11">
        <f>Taxti!L20*Tímakaup_í_dagvinnu</f>
        <v>2238.9033605164514</v>
      </c>
      <c r="M20" s="11">
        <f>Taxti!M20*Tímakaup_í_dagvinnu</f>
        <v>2271.9906022974828</v>
      </c>
      <c r="N20" s="11">
        <f>Taxti!N20*Tímakaup_í_dagvinnu</f>
        <v>2305.0778440785139</v>
      </c>
      <c r="O20" s="11">
        <f>Taxti!O20*Tímakaup_í_dagvinnu</f>
        <v>2338.1650858595453</v>
      </c>
      <c r="P20" s="11">
        <f>Taxti!P20*Tímakaup_í_dagvinnu</f>
        <v>2371.2523276405764</v>
      </c>
      <c r="Q20" s="11">
        <f>Taxti!Q20*Tímakaup_í_dagvinnu</f>
        <v>2404.3395694216078</v>
      </c>
      <c r="R20" s="11">
        <f>Taxti!R20*Tímakaup_í_dagvinnu</f>
        <v>2437.4268112026389</v>
      </c>
      <c r="S20" s="11">
        <f>Taxti!S20*Tímakaup_í_dagvinnu</f>
        <v>2470.5140529836704</v>
      </c>
      <c r="T20" s="11">
        <f>Taxti!T20*Tímakaup_í_dagvinnu</f>
        <v>2503.6012947647018</v>
      </c>
      <c r="U20" s="11">
        <f>Taxti!U20*Tímakaup_í_dagvinnu</f>
        <v>2536.6885365457329</v>
      </c>
      <c r="W20" s="5">
        <v>229</v>
      </c>
      <c r="X20" s="11">
        <f>Taxti!X20*Tímakaup_í_dagvinnu</f>
        <v>2353.4161187354198</v>
      </c>
      <c r="Y20" s="11">
        <f>Taxti!Y20*Tímakaup_í_dagvinnu</f>
        <v>2388.7173605164512</v>
      </c>
      <c r="Z20" s="11">
        <f>Taxti!Z20*Tímakaup_í_dagvinnu</f>
        <v>2424.0186022974826</v>
      </c>
      <c r="AA20" s="11">
        <f>Taxti!AA20*Tímakaup_í_dagvinnu</f>
        <v>2459.3198440785136</v>
      </c>
      <c r="AB20" s="11">
        <f>Taxti!AB20*Tímakaup_í_dagvinnu</f>
        <v>2494.6210858595455</v>
      </c>
      <c r="AC20" s="11">
        <f>Taxti!AC20*Tímakaup_í_dagvinnu</f>
        <v>2529.9223276405764</v>
      </c>
      <c r="AD20" s="11">
        <f>Taxti!AD20*Tímakaup_í_dagvinnu</f>
        <v>2565.2235694216079</v>
      </c>
      <c r="AE20" s="11">
        <f>Taxti!AE20*Tímakaup_í_dagvinnu</f>
        <v>2600.5248112026388</v>
      </c>
      <c r="AF20" s="11">
        <f>Taxti!AF20*Tímakaup_í_dagvinnu</f>
        <v>2635.8260529836707</v>
      </c>
      <c r="AG20" s="11">
        <f>Taxti!AG20*Tímakaup_í_dagvinnu</f>
        <v>2671.1272947647017</v>
      </c>
      <c r="AH20" s="11">
        <f>Taxti!AH20*Tímakaup_í_dagvinnu</f>
        <v>2706.4285365457326</v>
      </c>
      <c r="AJ20" s="5">
        <v>229</v>
      </c>
      <c r="AK20" s="11">
        <f>Taxti!AK20*Tímakaup_í_dagvinnu</f>
        <v>2507.1661187354198</v>
      </c>
      <c r="AL20" s="11">
        <f>Taxti!AL20*Tímakaup_í_dagvinnu</f>
        <v>2544.7736105164513</v>
      </c>
      <c r="AM20" s="11">
        <f>Taxti!AM20*Tímakaup_í_dagvinnu</f>
        <v>2582.3811022974828</v>
      </c>
      <c r="AN20" s="11">
        <f>Taxti!AN20*Tímakaup_í_dagvinnu</f>
        <v>2619.9885940785139</v>
      </c>
      <c r="AO20" s="11">
        <f>Taxti!AO20*Tímakaup_í_dagvinnu</f>
        <v>2657.5960858595454</v>
      </c>
      <c r="AP20" s="11">
        <f>Taxti!AP20*Tímakaup_í_dagvinnu</f>
        <v>2695.2035776405764</v>
      </c>
      <c r="AQ20" s="11">
        <f>Taxti!AQ20*Tímakaup_í_dagvinnu</f>
        <v>2732.811069421608</v>
      </c>
      <c r="AR20" s="11">
        <f>Taxti!AR20*Tímakaup_í_dagvinnu</f>
        <v>2770.418561202639</v>
      </c>
      <c r="AS20" s="11">
        <f>Taxti!AS20*Tímakaup_í_dagvinnu</f>
        <v>2808.0260529836705</v>
      </c>
      <c r="AT20" s="11">
        <f>Taxti!AT20*Tímakaup_í_dagvinnu</f>
        <v>2845.6335447647016</v>
      </c>
      <c r="AU20" s="11">
        <f>Taxti!AU20*Tímakaup_í_dagvinnu</f>
        <v>2883.2410365457326</v>
      </c>
    </row>
    <row r="21" spans="1:47" x14ac:dyDescent="0.35">
      <c r="A21" s="5">
        <v>230</v>
      </c>
      <c r="B21" s="6">
        <f>Taxti!B21*'Tímakaup í dagvinnu'!$A$144</f>
        <v>2047.78395</v>
      </c>
      <c r="C21" s="6">
        <f>Taxti!C21*'Tímakaup í dagvinnu'!$A$144</f>
        <v>2078.50070925</v>
      </c>
      <c r="D21" s="6">
        <f>Taxti!D21*'Tímakaup í dagvinnu'!$A$144</f>
        <v>2109.2174685</v>
      </c>
      <c r="E21" s="6">
        <f>Taxti!E21*'Tímakaup í dagvinnu'!$A$144</f>
        <v>2139.93422775</v>
      </c>
      <c r="F21" s="6">
        <f>Taxti!F21*'Tímakaup í dagvinnu'!$A$144</f>
        <v>2170.650987</v>
      </c>
      <c r="G21" s="6">
        <f>Taxti!G21*'Tímakaup í dagvinnu'!$A$144</f>
        <v>2201.36774625</v>
      </c>
      <c r="H21" s="6">
        <f>Taxti!H21*'Tímakaup í dagvinnu'!$A$144</f>
        <v>2232.0845055</v>
      </c>
      <c r="J21" s="5">
        <v>230</v>
      </c>
      <c r="K21" s="11">
        <f>Taxti!K21*Tímakaup_í_dagvinnu</f>
        <v>2226.3982799227742</v>
      </c>
      <c r="L21" s="11">
        <f>Taxti!L21*Tímakaup_í_dagvinnu</f>
        <v>2259.7942541216157</v>
      </c>
      <c r="M21" s="11">
        <f>Taxti!M21*Tímakaup_í_dagvinnu</f>
        <v>2293.1902283204577</v>
      </c>
      <c r="N21" s="11">
        <f>Taxti!N21*Tímakaup_í_dagvinnu</f>
        <v>2326.5862025192987</v>
      </c>
      <c r="O21" s="11">
        <f>Taxti!O21*Tímakaup_í_dagvinnu</f>
        <v>2359.9821767181411</v>
      </c>
      <c r="P21" s="11">
        <f>Taxti!P21*Tímakaup_í_dagvinnu</f>
        <v>2393.3781509169821</v>
      </c>
      <c r="Q21" s="11">
        <f>Taxti!Q21*Tímakaup_í_dagvinnu</f>
        <v>2426.7741251158241</v>
      </c>
      <c r="R21" s="11">
        <f>Taxti!R21*Tímakaup_í_dagvinnu</f>
        <v>2460.1700993146655</v>
      </c>
      <c r="S21" s="11">
        <f>Taxti!S21*Tímakaup_í_dagvinnu</f>
        <v>2493.566073513507</v>
      </c>
      <c r="T21" s="11">
        <f>Taxti!T21*Tímakaup_í_dagvinnu</f>
        <v>2526.962047712349</v>
      </c>
      <c r="U21" s="11">
        <f>Taxti!U21*Tímakaup_í_dagvinnu</f>
        <v>2560.35802191119</v>
      </c>
      <c r="W21" s="5">
        <v>230</v>
      </c>
      <c r="X21" s="11">
        <f>Taxti!X21*Tímakaup_í_dagvinnu</f>
        <v>2373.9982799227741</v>
      </c>
      <c r="Y21" s="11">
        <f>Taxti!Y21*Tímakaup_í_dagvinnu</f>
        <v>2409.6082541216156</v>
      </c>
      <c r="Z21" s="11">
        <f>Taxti!Z21*Tímakaup_í_dagvinnu</f>
        <v>2445.2182283204575</v>
      </c>
      <c r="AA21" s="11">
        <f>Taxti!AA21*Tímakaup_í_dagvinnu</f>
        <v>2480.8282025192989</v>
      </c>
      <c r="AB21" s="11">
        <f>Taxti!AB21*Tímakaup_í_dagvinnu</f>
        <v>2516.4381767181408</v>
      </c>
      <c r="AC21" s="11">
        <f>Taxti!AC21*Tímakaup_í_dagvinnu</f>
        <v>2552.0481509169822</v>
      </c>
      <c r="AD21" s="11">
        <f>Taxti!AD21*Tímakaup_í_dagvinnu</f>
        <v>2587.6581251158241</v>
      </c>
      <c r="AE21" s="11">
        <f>Taxti!AE21*Tímakaup_í_dagvinnu</f>
        <v>2623.2680993146655</v>
      </c>
      <c r="AF21" s="11">
        <f>Taxti!AF21*Tímakaup_í_dagvinnu</f>
        <v>2658.8780735135074</v>
      </c>
      <c r="AG21" s="11">
        <f>Taxti!AG21*Tímakaup_í_dagvinnu</f>
        <v>2694.4880477123488</v>
      </c>
      <c r="AH21" s="11">
        <f>Taxti!AH21*Tímakaup_í_dagvinnu</f>
        <v>2730.0980219111902</v>
      </c>
      <c r="AJ21" s="5">
        <v>230</v>
      </c>
      <c r="AK21" s="11">
        <f>Taxti!AK21*Tímakaup_í_dagvinnu</f>
        <v>2527.7482799227741</v>
      </c>
      <c r="AL21" s="11">
        <f>Taxti!AL21*Tímakaup_í_dagvinnu</f>
        <v>2565.6645041216157</v>
      </c>
      <c r="AM21" s="11">
        <f>Taxti!AM21*Tímakaup_í_dagvinnu</f>
        <v>2603.5807283204576</v>
      </c>
      <c r="AN21" s="11">
        <f>Taxti!AN21*Tímakaup_í_dagvinnu</f>
        <v>2641.4969525192987</v>
      </c>
      <c r="AO21" s="11">
        <f>Taxti!AO21*Tímakaup_í_dagvinnu</f>
        <v>2679.4131767181411</v>
      </c>
      <c r="AP21" s="11">
        <f>Taxti!AP21*Tímakaup_í_dagvinnu</f>
        <v>2717.3294009169822</v>
      </c>
      <c r="AQ21" s="11">
        <f>Taxti!AQ21*Tímakaup_í_dagvinnu</f>
        <v>2755.2456251158242</v>
      </c>
      <c r="AR21" s="11">
        <f>Taxti!AR21*Tímakaup_í_dagvinnu</f>
        <v>2793.1618493146657</v>
      </c>
      <c r="AS21" s="11">
        <f>Taxti!AS21*Tímakaup_í_dagvinnu</f>
        <v>2831.0780735135072</v>
      </c>
      <c r="AT21" s="11">
        <f>Taxti!AT21*Tímakaup_í_dagvinnu</f>
        <v>2868.9942977123487</v>
      </c>
      <c r="AU21" s="11">
        <f>Taxti!AU21*Tímakaup_í_dagvinnu</f>
        <v>2906.9105219111902</v>
      </c>
    </row>
    <row r="22" spans="1:47" x14ac:dyDescent="0.35">
      <c r="A22" s="5">
        <v>231</v>
      </c>
      <c r="B22" s="6">
        <f>Taxti!B22*'Tímakaup í dagvinnu'!$A$144</f>
        <v>2065.2683999999999</v>
      </c>
      <c r="C22" s="6">
        <f>Taxti!C22*'Tímakaup í dagvinnu'!$A$144</f>
        <v>2096.2474259999999</v>
      </c>
      <c r="D22" s="6">
        <f>Taxti!D22*'Tímakaup í dagvinnu'!$A$144</f>
        <v>2127.2264519999999</v>
      </c>
      <c r="E22" s="6">
        <f>Taxti!E22*'Tímakaup í dagvinnu'!$A$144</f>
        <v>2158.2054779999999</v>
      </c>
      <c r="F22" s="6">
        <f>Taxti!F22*'Tímakaup í dagvinnu'!$A$144</f>
        <v>2189.1845040000003</v>
      </c>
      <c r="G22" s="6">
        <f>Taxti!G22*'Tímakaup í dagvinnu'!$A$144</f>
        <v>2220.1635300000003</v>
      </c>
      <c r="H22" s="6">
        <f>Taxti!H22*'Tímakaup í dagvinnu'!$A$144</f>
        <v>2251.1425560000002</v>
      </c>
      <c r="J22" s="5">
        <v>231</v>
      </c>
      <c r="K22" s="11">
        <f>Taxti!K22*Tímakaup_í_dagvinnu</f>
        <v>2247.1862627220021</v>
      </c>
      <c r="L22" s="11">
        <f>Taxti!L22*Tímakaup_í_dagvinnu</f>
        <v>2280.8940566628321</v>
      </c>
      <c r="M22" s="11">
        <f>Taxti!M22*Tímakaup_í_dagvinnu</f>
        <v>2314.6018506036626</v>
      </c>
      <c r="N22" s="11">
        <f>Taxti!N22*Tímakaup_í_dagvinnu</f>
        <v>2348.3096445444921</v>
      </c>
      <c r="O22" s="11">
        <f>Taxti!O22*Tímakaup_í_dagvinnu</f>
        <v>2382.0174384853221</v>
      </c>
      <c r="P22" s="11">
        <f>Taxti!P22*Tímakaup_í_dagvinnu</f>
        <v>2415.7252324261522</v>
      </c>
      <c r="Q22" s="11">
        <f>Taxti!Q22*Tímakaup_í_dagvinnu</f>
        <v>2449.4330263669826</v>
      </c>
      <c r="R22" s="11">
        <f>Taxti!R22*Tímakaup_í_dagvinnu</f>
        <v>2483.1408203078122</v>
      </c>
      <c r="S22" s="11">
        <f>Taxti!S22*Tímakaup_í_dagvinnu</f>
        <v>2516.8486142486427</v>
      </c>
      <c r="T22" s="11">
        <f>Taxti!T22*Tímakaup_í_dagvinnu</f>
        <v>2550.5564081894722</v>
      </c>
      <c r="U22" s="11">
        <f>Taxti!U22*Tímakaup_í_dagvinnu</f>
        <v>2584.2642021303022</v>
      </c>
      <c r="W22" s="5">
        <v>231</v>
      </c>
      <c r="X22" s="11">
        <f>Taxti!X22*Tímakaup_í_dagvinnu</f>
        <v>2394.786262722002</v>
      </c>
      <c r="Y22" s="11">
        <f>Taxti!Y22*Tímakaup_í_dagvinnu</f>
        <v>2430.708056662832</v>
      </c>
      <c r="Z22" s="11">
        <f>Taxti!Z22*Tímakaup_í_dagvinnu</f>
        <v>2466.6298506036624</v>
      </c>
      <c r="AA22" s="11">
        <f>Taxti!AA22*Tímakaup_í_dagvinnu</f>
        <v>2502.5516445444923</v>
      </c>
      <c r="AB22" s="11">
        <f>Taxti!AB22*Tímakaup_í_dagvinnu</f>
        <v>2538.4734384853223</v>
      </c>
      <c r="AC22" s="11">
        <f>Taxti!AC22*Tímakaup_í_dagvinnu</f>
        <v>2574.3952324261522</v>
      </c>
      <c r="AD22" s="11">
        <f>Taxti!AD22*Tímakaup_í_dagvinnu</f>
        <v>2610.3170263669826</v>
      </c>
      <c r="AE22" s="11">
        <f>Taxti!AE22*Tímakaup_í_dagvinnu</f>
        <v>2646.2388203078121</v>
      </c>
      <c r="AF22" s="11">
        <f>Taxti!AF22*Tímakaup_í_dagvinnu</f>
        <v>2682.1606142486426</v>
      </c>
      <c r="AG22" s="11">
        <f>Taxti!AG22*Tímakaup_í_dagvinnu</f>
        <v>2718.0824081894725</v>
      </c>
      <c r="AH22" s="11">
        <f>Taxti!AH22*Tímakaup_í_dagvinnu</f>
        <v>2754.004202130302</v>
      </c>
      <c r="AJ22" s="5">
        <v>231</v>
      </c>
      <c r="AK22" s="11">
        <f>Taxti!AK22*Tímakaup_í_dagvinnu</f>
        <v>2548.536262722002</v>
      </c>
      <c r="AL22" s="11">
        <f>Taxti!AL22*Tímakaup_í_dagvinnu</f>
        <v>2586.764306662832</v>
      </c>
      <c r="AM22" s="11">
        <f>Taxti!AM22*Tímakaup_í_dagvinnu</f>
        <v>2624.9923506036625</v>
      </c>
      <c r="AN22" s="11">
        <f>Taxti!AN22*Tímakaup_í_dagvinnu</f>
        <v>2663.2203945444921</v>
      </c>
      <c r="AO22" s="11">
        <f>Taxti!AO22*Tímakaup_í_dagvinnu</f>
        <v>2701.4484384853226</v>
      </c>
      <c r="AP22" s="11">
        <f>Taxti!AP22*Tímakaup_í_dagvinnu</f>
        <v>2739.6764824261522</v>
      </c>
      <c r="AQ22" s="11">
        <f>Taxti!AQ22*Tímakaup_í_dagvinnu</f>
        <v>2777.9045263669823</v>
      </c>
      <c r="AR22" s="11">
        <f>Taxti!AR22*Tímakaup_í_dagvinnu</f>
        <v>2816.1325703078123</v>
      </c>
      <c r="AS22" s="11">
        <f>Taxti!AS22*Tímakaup_í_dagvinnu</f>
        <v>2854.3606142486428</v>
      </c>
      <c r="AT22" s="11">
        <f>Taxti!AT22*Tímakaup_í_dagvinnu</f>
        <v>2892.5886581894724</v>
      </c>
      <c r="AU22" s="11">
        <f>Taxti!AU22*Tímakaup_í_dagvinnu</f>
        <v>2930.816702130302</v>
      </c>
    </row>
    <row r="23" spans="1:47" x14ac:dyDescent="0.35">
      <c r="A23" s="5">
        <v>232</v>
      </c>
      <c r="B23" s="6">
        <f>Taxti!B23*'Tímakaup í dagvinnu'!$A$144</f>
        <v>2082.9189000000001</v>
      </c>
      <c r="C23" s="6">
        <f>Taxti!C23*'Tímakaup í dagvinnu'!$A$144</f>
        <v>2114.1626834999997</v>
      </c>
      <c r="D23" s="6">
        <f>Taxti!D23*'Tímakaup í dagvinnu'!$A$144</f>
        <v>2145.4064670000002</v>
      </c>
      <c r="E23" s="6">
        <f>Taxti!E23*'Tímakaup í dagvinnu'!$A$144</f>
        <v>2176.6502504999999</v>
      </c>
      <c r="F23" s="6">
        <f>Taxti!F23*'Tímakaup í dagvinnu'!$A$144</f>
        <v>2207.8940340000004</v>
      </c>
      <c r="G23" s="6">
        <f>Taxti!G23*'Tímakaup í dagvinnu'!$A$144</f>
        <v>2239.1378175</v>
      </c>
      <c r="H23" s="6">
        <f>Taxti!H23*'Tímakaup í dagvinnu'!$A$144</f>
        <v>2270.3816010000005</v>
      </c>
      <c r="J23" s="5">
        <v>232</v>
      </c>
      <c r="K23" s="11">
        <f>Taxti!K23*Tímakaup_í_dagvinnu</f>
        <v>2268.1821253492221</v>
      </c>
      <c r="L23" s="11">
        <f>Taxti!L23*Tímakaup_í_dagvinnu</f>
        <v>2302.2048572294602</v>
      </c>
      <c r="M23" s="11">
        <f>Taxti!M23*Tímakaup_í_dagvinnu</f>
        <v>2336.2275891096988</v>
      </c>
      <c r="N23" s="11">
        <f>Taxti!N23*Tímakaup_í_dagvinnu</f>
        <v>2370.2503209899369</v>
      </c>
      <c r="O23" s="11">
        <f>Taxti!O23*Tímakaup_í_dagvinnu</f>
        <v>2404.2730528701754</v>
      </c>
      <c r="P23" s="11">
        <f>Taxti!P23*Tímakaup_í_dagvinnu</f>
        <v>2438.2957847504135</v>
      </c>
      <c r="Q23" s="11">
        <f>Taxti!Q23*Tímakaup_í_dagvinnu</f>
        <v>2472.3185166306525</v>
      </c>
      <c r="R23" s="11">
        <f>Taxti!R23*Tímakaup_í_dagvinnu</f>
        <v>2506.3412485108902</v>
      </c>
      <c r="S23" s="11">
        <f>Taxti!S23*Tímakaup_í_dagvinnu</f>
        <v>2540.3639803911287</v>
      </c>
      <c r="T23" s="11">
        <f>Taxti!T23*Tímakaup_í_dagvinnu</f>
        <v>2574.3867122713673</v>
      </c>
      <c r="U23" s="11">
        <f>Taxti!U23*Tímakaup_í_dagvinnu</f>
        <v>2608.4094441516054</v>
      </c>
      <c r="W23" s="5">
        <v>232</v>
      </c>
      <c r="X23" s="11">
        <f>Taxti!X23*Tímakaup_í_dagvinnu</f>
        <v>2415.782125349222</v>
      </c>
      <c r="Y23" s="11">
        <f>Taxti!Y23*Tímakaup_í_dagvinnu</f>
        <v>2452.0188572294601</v>
      </c>
      <c r="Z23" s="11">
        <f>Taxti!Z23*Tímakaup_í_dagvinnu</f>
        <v>2488.255589109699</v>
      </c>
      <c r="AA23" s="11">
        <f>Taxti!AA23*Tímakaup_í_dagvinnu</f>
        <v>2524.4923209899371</v>
      </c>
      <c r="AB23" s="11">
        <f>Taxti!AB23*Tímakaup_í_dagvinnu</f>
        <v>2560.7290528701756</v>
      </c>
      <c r="AC23" s="11">
        <f>Taxti!AC23*Tímakaup_í_dagvinnu</f>
        <v>2596.9657847504136</v>
      </c>
      <c r="AD23" s="11">
        <f>Taxti!AD23*Tímakaup_í_dagvinnu</f>
        <v>2633.2025166306521</v>
      </c>
      <c r="AE23" s="11">
        <f>Taxti!AE23*Tímakaup_í_dagvinnu</f>
        <v>2669.4392485108906</v>
      </c>
      <c r="AF23" s="11">
        <f>Taxti!AF23*Tímakaup_í_dagvinnu</f>
        <v>2705.6759803911286</v>
      </c>
      <c r="AG23" s="11">
        <f>Taxti!AG23*Tímakaup_í_dagvinnu</f>
        <v>2741.9127122713671</v>
      </c>
      <c r="AH23" s="11">
        <f>Taxti!AH23*Tímakaup_í_dagvinnu</f>
        <v>2778.1494441516052</v>
      </c>
      <c r="AJ23" s="5">
        <v>232</v>
      </c>
      <c r="AK23" s="11">
        <f>Taxti!AK23*Tímakaup_í_dagvinnu</f>
        <v>2569.532125349222</v>
      </c>
      <c r="AL23" s="11">
        <f>Taxti!AL23*Tímakaup_í_dagvinnu</f>
        <v>2608.0751072294602</v>
      </c>
      <c r="AM23" s="11">
        <f>Taxti!AM23*Tímakaup_í_dagvinnu</f>
        <v>2646.6180891096988</v>
      </c>
      <c r="AN23" s="11">
        <f>Taxti!AN23*Tímakaup_í_dagvinnu</f>
        <v>2685.1610709899369</v>
      </c>
      <c r="AO23" s="11">
        <f>Taxti!AO23*Tímakaup_í_dagvinnu</f>
        <v>2723.7040528701755</v>
      </c>
      <c r="AP23" s="11">
        <f>Taxti!AP23*Tímakaup_í_dagvinnu</f>
        <v>2762.2470347504136</v>
      </c>
      <c r="AQ23" s="11">
        <f>Taxti!AQ23*Tímakaup_í_dagvinnu</f>
        <v>2800.7900166306522</v>
      </c>
      <c r="AR23" s="11">
        <f>Taxti!AR23*Tímakaup_í_dagvinnu</f>
        <v>2839.3329985108903</v>
      </c>
      <c r="AS23" s="11">
        <f>Taxti!AS23*Tímakaup_í_dagvinnu</f>
        <v>2877.8759803911294</v>
      </c>
      <c r="AT23" s="11">
        <f>Taxti!AT23*Tímakaup_í_dagvinnu</f>
        <v>2916.418962271367</v>
      </c>
      <c r="AU23" s="11">
        <f>Taxti!AU23*Tímakaup_í_dagvinnu</f>
        <v>2954.9619441516052</v>
      </c>
    </row>
    <row r="24" spans="1:47" x14ac:dyDescent="0.35">
      <c r="A24" s="5">
        <v>233</v>
      </c>
      <c r="B24" s="6">
        <f>Taxti!B24*'Tímakaup í dagvinnu'!$A$144</f>
        <v>2100.7231499999998</v>
      </c>
      <c r="C24" s="6">
        <f>Taxti!C24*'Tímakaup í dagvinnu'!$A$144</f>
        <v>2132.2339972499999</v>
      </c>
      <c r="D24" s="6">
        <f>Taxti!D24*'Tímakaup í dagvinnu'!$A$144</f>
        <v>2163.7448445</v>
      </c>
      <c r="E24" s="6">
        <f>Taxti!E24*'Tímakaup í dagvinnu'!$A$144</f>
        <v>2195.2556917499996</v>
      </c>
      <c r="F24" s="6">
        <f>Taxti!F24*'Tímakaup í dagvinnu'!$A$144</f>
        <v>2226.7665390000002</v>
      </c>
      <c r="G24" s="6">
        <f>Taxti!G24*'Tímakaup í dagvinnu'!$A$144</f>
        <v>2258.2773862500003</v>
      </c>
      <c r="H24" s="6">
        <f>Taxti!H24*'Tímakaup í dagvinnu'!$A$144</f>
        <v>2289.7882335000004</v>
      </c>
      <c r="J24" s="5">
        <v>233</v>
      </c>
      <c r="K24" s="11">
        <f>Taxti!K24*Tímakaup_í_dagvinnu</f>
        <v>2289.3879466027147</v>
      </c>
      <c r="L24" s="11">
        <f>Taxti!L24*Tímakaup_í_dagvinnu</f>
        <v>2323.7287658017549</v>
      </c>
      <c r="M24" s="11">
        <f>Taxti!M24*Tímakaup_í_dagvinnu</f>
        <v>2358.069585000796</v>
      </c>
      <c r="N24" s="11">
        <f>Taxti!N24*Tímakaup_í_dagvinnu</f>
        <v>2392.4104041998362</v>
      </c>
      <c r="O24" s="11">
        <f>Taxti!O24*Tímakaup_í_dagvinnu</f>
        <v>2426.7512233988778</v>
      </c>
      <c r="P24" s="11">
        <f>Taxti!P24*Tímakaup_í_dagvinnu</f>
        <v>2461.092042597918</v>
      </c>
      <c r="Q24" s="11">
        <f>Taxti!Q24*Tímakaup_í_dagvinnu</f>
        <v>2495.4328617969591</v>
      </c>
      <c r="R24" s="11">
        <f>Taxti!R24*Tímakaup_í_dagvinnu</f>
        <v>2529.7736809959997</v>
      </c>
      <c r="S24" s="11">
        <f>Taxti!S24*Tímakaup_í_dagvinnu</f>
        <v>2564.1145001950404</v>
      </c>
      <c r="T24" s="11">
        <f>Taxti!T24*Tímakaup_í_dagvinnu</f>
        <v>2598.455319394081</v>
      </c>
      <c r="U24" s="11">
        <f>Taxti!U24*Tímakaup_í_dagvinnu</f>
        <v>2632.7961385931212</v>
      </c>
      <c r="W24" s="5">
        <v>233</v>
      </c>
      <c r="X24" s="11">
        <f>Taxti!X24*Tímakaup_í_dagvinnu</f>
        <v>2436.9879466027146</v>
      </c>
      <c r="Y24" s="11">
        <f>Taxti!Y24*Tímakaup_í_dagvinnu</f>
        <v>2473.5427658017552</v>
      </c>
      <c r="Z24" s="11">
        <f>Taxti!Z24*Tímakaup_í_dagvinnu</f>
        <v>2510.0975850007958</v>
      </c>
      <c r="AA24" s="11">
        <f>Taxti!AA24*Tímakaup_í_dagvinnu</f>
        <v>2546.6524041998364</v>
      </c>
      <c r="AB24" s="11">
        <f>Taxti!AB24*Tímakaup_í_dagvinnu</f>
        <v>2583.2072233988774</v>
      </c>
      <c r="AC24" s="11">
        <f>Taxti!AC24*Tímakaup_í_dagvinnu</f>
        <v>2619.762042597918</v>
      </c>
      <c r="AD24" s="11">
        <f>Taxti!AD24*Tímakaup_í_dagvinnu</f>
        <v>2656.3168617969591</v>
      </c>
      <c r="AE24" s="11">
        <f>Taxti!AE24*Tímakaup_í_dagvinnu</f>
        <v>2692.8716809959997</v>
      </c>
      <c r="AF24" s="11">
        <f>Taxti!AF24*Tímakaup_í_dagvinnu</f>
        <v>2729.4265001950403</v>
      </c>
      <c r="AG24" s="11">
        <f>Taxti!AG24*Tímakaup_í_dagvinnu</f>
        <v>2765.9813193940809</v>
      </c>
      <c r="AH24" s="11">
        <f>Taxti!AH24*Tímakaup_í_dagvinnu</f>
        <v>2802.5361385931214</v>
      </c>
      <c r="AJ24" s="5">
        <v>233</v>
      </c>
      <c r="AK24" s="11">
        <f>Taxti!AK24*Tímakaup_í_dagvinnu</f>
        <v>2590.7379466027146</v>
      </c>
      <c r="AL24" s="11">
        <f>Taxti!AL24*Tímakaup_í_dagvinnu</f>
        <v>2629.5990158017548</v>
      </c>
      <c r="AM24" s="11">
        <f>Taxti!AM24*Tímakaup_í_dagvinnu</f>
        <v>2668.460085000796</v>
      </c>
      <c r="AN24" s="11">
        <f>Taxti!AN24*Tímakaup_í_dagvinnu</f>
        <v>2707.3211541998362</v>
      </c>
      <c r="AO24" s="11">
        <f>Taxti!AO24*Tímakaup_í_dagvinnu</f>
        <v>2746.1822233988778</v>
      </c>
      <c r="AP24" s="11">
        <f>Taxti!AP24*Tímakaup_í_dagvinnu</f>
        <v>2785.043292597918</v>
      </c>
      <c r="AQ24" s="11">
        <f>Taxti!AQ24*Tímakaup_í_dagvinnu</f>
        <v>2823.9043617969592</v>
      </c>
      <c r="AR24" s="11">
        <f>Taxti!AR24*Tímakaup_í_dagvinnu</f>
        <v>2862.7654309959994</v>
      </c>
      <c r="AS24" s="11">
        <f>Taxti!AS24*Tímakaup_í_dagvinnu</f>
        <v>2901.6265001950405</v>
      </c>
      <c r="AT24" s="11">
        <f>Taxti!AT24*Tímakaup_í_dagvinnu</f>
        <v>2940.4875693940808</v>
      </c>
      <c r="AU24" s="11">
        <f>Taxti!AU24*Tímakaup_í_dagvinnu</f>
        <v>2979.3486385931214</v>
      </c>
    </row>
    <row r="25" spans="1:47" x14ac:dyDescent="0.35">
      <c r="A25" s="5">
        <v>234</v>
      </c>
      <c r="B25" s="6">
        <f>Taxti!B25*'Tímakaup í dagvinnu'!$A$144</f>
        <v>2118.6934500000002</v>
      </c>
      <c r="C25" s="6">
        <f>Taxti!C25*'Tímakaup í dagvinnu'!$A$144</f>
        <v>2150.47385175</v>
      </c>
      <c r="D25" s="6">
        <f>Taxti!D25*'Tímakaup í dagvinnu'!$A$144</f>
        <v>2182.2542535000002</v>
      </c>
      <c r="E25" s="6">
        <f>Taxti!E25*'Tímakaup í dagvinnu'!$A$144</f>
        <v>2214.0346552499996</v>
      </c>
      <c r="F25" s="6">
        <f>Taxti!F25*'Tímakaup í dagvinnu'!$A$144</f>
        <v>2245.8150569999998</v>
      </c>
      <c r="G25" s="6">
        <f>Taxti!G25*'Tímakaup í dagvinnu'!$A$144</f>
        <v>2277.59545875</v>
      </c>
      <c r="H25" s="6">
        <f>Taxti!H25*'Tímakaup í dagvinnu'!$A$144</f>
        <v>2309.3758605000003</v>
      </c>
      <c r="J25" s="5">
        <v>234</v>
      </c>
      <c r="K25" s="11">
        <f>Taxti!K25*Tímakaup_í_dagvinnu</f>
        <v>2310.8058260687417</v>
      </c>
      <c r="L25" s="11">
        <f>Taxti!L25*Tímakaup_í_dagvinnu</f>
        <v>2345.4679134597727</v>
      </c>
      <c r="M25" s="11">
        <f>Taxti!M25*Tímakaup_í_dagvinnu</f>
        <v>2380.1300008508042</v>
      </c>
      <c r="N25" s="11">
        <f>Taxti!N25*Tímakaup_í_dagvinnu</f>
        <v>2414.7920882418352</v>
      </c>
      <c r="O25" s="11">
        <f>Taxti!O25*Tímakaup_í_dagvinnu</f>
        <v>2449.4541756328663</v>
      </c>
      <c r="P25" s="11">
        <f>Taxti!P25*Tímakaup_í_dagvinnu</f>
        <v>2484.1162630238973</v>
      </c>
      <c r="Q25" s="11">
        <f>Taxti!Q25*Tímakaup_í_dagvinnu</f>
        <v>2518.7783504149288</v>
      </c>
      <c r="R25" s="11">
        <f>Taxti!R25*Tímakaup_í_dagvinnu</f>
        <v>2553.4404378059594</v>
      </c>
      <c r="S25" s="11">
        <f>Taxti!S25*Tímakaup_í_dagvinnu</f>
        <v>2588.1025251969909</v>
      </c>
      <c r="T25" s="11">
        <f>Taxti!T25*Tímakaup_í_dagvinnu</f>
        <v>2622.7646125880219</v>
      </c>
      <c r="U25" s="11">
        <f>Taxti!U25*Tímakaup_í_dagvinnu</f>
        <v>2657.426699979053</v>
      </c>
      <c r="W25" s="5">
        <v>234</v>
      </c>
      <c r="X25" s="11">
        <f>Taxti!X25*Tímakaup_í_dagvinnu</f>
        <v>2458.4058260687416</v>
      </c>
      <c r="Y25" s="11">
        <f>Taxti!Y25*Tímakaup_í_dagvinnu</f>
        <v>2495.2819134597726</v>
      </c>
      <c r="Z25" s="11">
        <f>Taxti!Z25*Tímakaup_í_dagvinnu</f>
        <v>2532.158000850804</v>
      </c>
      <c r="AA25" s="11">
        <f>Taxti!AA25*Tímakaup_í_dagvinnu</f>
        <v>2569.034088241835</v>
      </c>
      <c r="AB25" s="11">
        <f>Taxti!AB25*Tímakaup_í_dagvinnu</f>
        <v>2605.9101756328664</v>
      </c>
      <c r="AC25" s="11">
        <f>Taxti!AC25*Tímakaup_í_dagvinnu</f>
        <v>2642.7862630238969</v>
      </c>
      <c r="AD25" s="11">
        <f>Taxti!AD25*Tímakaup_í_dagvinnu</f>
        <v>2679.6623504149288</v>
      </c>
      <c r="AE25" s="11">
        <f>Taxti!AE25*Tímakaup_í_dagvinnu</f>
        <v>2716.5384378059593</v>
      </c>
      <c r="AF25" s="11">
        <f>Taxti!AF25*Tímakaup_í_dagvinnu</f>
        <v>2753.4145251969912</v>
      </c>
      <c r="AG25" s="11">
        <f>Taxti!AG25*Tímakaup_í_dagvinnu</f>
        <v>2790.2906125880218</v>
      </c>
      <c r="AH25" s="11">
        <f>Taxti!AH25*Tímakaup_í_dagvinnu</f>
        <v>2827.1666999790527</v>
      </c>
      <c r="AJ25" s="5">
        <v>234</v>
      </c>
      <c r="AK25" s="11">
        <f>Taxti!AK25*Tímakaup_í_dagvinnu</f>
        <v>2612.1558260687416</v>
      </c>
      <c r="AL25" s="11">
        <f>Taxti!AL25*Tímakaup_í_dagvinnu</f>
        <v>2651.3381634597727</v>
      </c>
      <c r="AM25" s="11">
        <f>Taxti!AM25*Tímakaup_í_dagvinnu</f>
        <v>2690.5205008508042</v>
      </c>
      <c r="AN25" s="11">
        <f>Taxti!AN25*Tímakaup_í_dagvinnu</f>
        <v>2729.7028382418353</v>
      </c>
      <c r="AO25" s="11">
        <f>Taxti!AO25*Tímakaup_í_dagvinnu</f>
        <v>2768.8851756328663</v>
      </c>
      <c r="AP25" s="11">
        <f>Taxti!AP25*Tímakaup_í_dagvinnu</f>
        <v>2808.0675130238969</v>
      </c>
      <c r="AQ25" s="11">
        <f>Taxti!AQ25*Tímakaup_í_dagvinnu</f>
        <v>2847.2498504149285</v>
      </c>
      <c r="AR25" s="11">
        <f>Taxti!AR25*Tímakaup_í_dagvinnu</f>
        <v>2886.4321878059595</v>
      </c>
      <c r="AS25" s="11">
        <f>Taxti!AS25*Tímakaup_í_dagvinnu</f>
        <v>2925.6145251969911</v>
      </c>
      <c r="AT25" s="11">
        <f>Taxti!AT25*Tímakaup_í_dagvinnu</f>
        <v>2964.7968625880221</v>
      </c>
      <c r="AU25" s="11">
        <f>Taxti!AU25*Tímakaup_í_dagvinnu</f>
        <v>3003.9791999790527</v>
      </c>
    </row>
    <row r="26" spans="1:47" x14ac:dyDescent="0.35">
      <c r="A26" s="5">
        <v>235</v>
      </c>
      <c r="B26" s="6">
        <f>Taxti!B26*'Tímakaup í dagvinnu'!$A$144</f>
        <v>2136.8236499999998</v>
      </c>
      <c r="C26" s="6">
        <f>Taxti!C26*'Tímakaup í dagvinnu'!$A$144</f>
        <v>2168.8760047499995</v>
      </c>
      <c r="D26" s="6">
        <f>Taxti!D26*'Tímakaup í dagvinnu'!$A$144</f>
        <v>2200.9283595000002</v>
      </c>
      <c r="E26" s="6">
        <f>Taxti!E26*'Tímakaup í dagvinnu'!$A$144</f>
        <v>2232.9807142499999</v>
      </c>
      <c r="F26" s="6">
        <f>Taxti!F26*'Tímakaup í dagvinnu'!$A$144</f>
        <v>2265.0330690000001</v>
      </c>
      <c r="G26" s="6">
        <f>Taxti!G26*'Tímakaup í dagvinnu'!$A$144</f>
        <v>2297.0854237500002</v>
      </c>
      <c r="H26" s="6">
        <f>Taxti!H26*'Tímakaup í dagvinnu'!$A$144</f>
        <v>2329.1377785</v>
      </c>
      <c r="J26" s="5">
        <v>235</v>
      </c>
      <c r="K26" s="11">
        <f>Taxti!K26*Tímakaup_í_dagvinnu</f>
        <v>2332.4378843294289</v>
      </c>
      <c r="L26" s="11">
        <f>Taxti!L26*Tímakaup_í_dagvinnu</f>
        <v>2367.42445259437</v>
      </c>
      <c r="M26" s="11">
        <f>Taxti!M26*Tímakaup_í_dagvinnu</f>
        <v>2402.411020859312</v>
      </c>
      <c r="N26" s="11">
        <f>Taxti!N26*Tímakaup_í_dagvinnu</f>
        <v>2437.397589124253</v>
      </c>
      <c r="O26" s="11">
        <f>Taxti!O26*Tímakaup_í_dagvinnu</f>
        <v>2472.384157389195</v>
      </c>
      <c r="P26" s="11">
        <f>Taxti!P26*Tímakaup_í_dagvinnu</f>
        <v>2507.3707256541361</v>
      </c>
      <c r="Q26" s="11">
        <f>Taxti!Q26*Tímakaup_í_dagvinnu</f>
        <v>2542.3572939190781</v>
      </c>
      <c r="R26" s="11">
        <f>Taxti!R26*Tímakaup_í_dagvinnu</f>
        <v>2577.3438621840191</v>
      </c>
      <c r="S26" s="11">
        <f>Taxti!S26*Tímakaup_í_dagvinnu</f>
        <v>2612.3304304489611</v>
      </c>
      <c r="T26" s="11">
        <f>Taxti!T26*Tímakaup_í_dagvinnu</f>
        <v>2647.3169987139022</v>
      </c>
      <c r="U26" s="11">
        <f>Taxti!U26*Tímakaup_í_dagvinnu</f>
        <v>2682.3035669788433</v>
      </c>
      <c r="W26" s="5">
        <v>235</v>
      </c>
      <c r="X26" s="11">
        <f>Taxti!X26*Tímakaup_í_dagvinnu</f>
        <v>2480.0378843294293</v>
      </c>
      <c r="Y26" s="11">
        <f>Taxti!Y26*Tímakaup_í_dagvinnu</f>
        <v>2517.2384525943703</v>
      </c>
      <c r="Z26" s="11">
        <f>Taxti!Z26*Tímakaup_í_dagvinnu</f>
        <v>2554.4390208593122</v>
      </c>
      <c r="AA26" s="11">
        <f>Taxti!AA26*Tímakaup_í_dagvinnu</f>
        <v>2591.6395891242532</v>
      </c>
      <c r="AB26" s="11">
        <f>Taxti!AB26*Tímakaup_í_dagvinnu</f>
        <v>2628.8401573891952</v>
      </c>
      <c r="AC26" s="11">
        <f>Taxti!AC26*Tímakaup_í_dagvinnu</f>
        <v>2666.0407256541362</v>
      </c>
      <c r="AD26" s="11">
        <f>Taxti!AD26*Tímakaup_í_dagvinnu</f>
        <v>2703.2412939190781</v>
      </c>
      <c r="AE26" s="11">
        <f>Taxti!AE26*Tímakaup_í_dagvinnu</f>
        <v>2740.4418621840191</v>
      </c>
      <c r="AF26" s="11">
        <f>Taxti!AF26*Tímakaup_í_dagvinnu</f>
        <v>2777.642430448961</v>
      </c>
      <c r="AG26" s="11">
        <f>Taxti!AG26*Tímakaup_í_dagvinnu</f>
        <v>2814.842998713902</v>
      </c>
      <c r="AH26" s="11">
        <f>Taxti!AH26*Tímakaup_í_dagvinnu</f>
        <v>2852.043566978843</v>
      </c>
      <c r="AJ26" s="5">
        <v>235</v>
      </c>
      <c r="AK26" s="11">
        <f>Taxti!AK26*Tímakaup_í_dagvinnu</f>
        <v>2633.7878843294293</v>
      </c>
      <c r="AL26" s="11">
        <f>Taxti!AL26*Tímakaup_í_dagvinnu</f>
        <v>2673.2947025943704</v>
      </c>
      <c r="AM26" s="11">
        <f>Taxti!AM26*Tímakaup_í_dagvinnu</f>
        <v>2712.8015208593119</v>
      </c>
      <c r="AN26" s="11">
        <f>Taxti!AN26*Tímakaup_í_dagvinnu</f>
        <v>2752.3083391242531</v>
      </c>
      <c r="AO26" s="11">
        <f>Taxti!AO26*Tímakaup_í_dagvinnu</f>
        <v>2791.8151573891951</v>
      </c>
      <c r="AP26" s="11">
        <f>Taxti!AP26*Tímakaup_í_dagvinnu</f>
        <v>2831.3219756541362</v>
      </c>
      <c r="AQ26" s="11">
        <f>Taxti!AQ26*Tímakaup_í_dagvinnu</f>
        <v>2870.8287939190782</v>
      </c>
      <c r="AR26" s="11">
        <f>Taxti!AR26*Tímakaup_í_dagvinnu</f>
        <v>2910.3356121840193</v>
      </c>
      <c r="AS26" s="11">
        <f>Taxti!AS26*Tímakaup_í_dagvinnu</f>
        <v>2949.8424304489608</v>
      </c>
      <c r="AT26" s="11">
        <f>Taxti!AT26*Tímakaup_í_dagvinnu</f>
        <v>2989.3492487139019</v>
      </c>
      <c r="AU26" s="11">
        <f>Taxti!AU26*Tímakaup_í_dagvinnu</f>
        <v>3028.856066978843</v>
      </c>
    </row>
    <row r="27" spans="1:47" x14ac:dyDescent="0.35">
      <c r="A27" s="5">
        <v>236</v>
      </c>
      <c r="B27" s="6">
        <f>Taxti!B27*'Tímakaup í dagvinnu'!$A$144</f>
        <v>2155.1075999999998</v>
      </c>
      <c r="C27" s="6">
        <f>Taxti!C27*'Tímakaup í dagvinnu'!$A$144</f>
        <v>2187.4342139999999</v>
      </c>
      <c r="D27" s="6">
        <f>Taxti!D27*'Tímakaup í dagvinnu'!$A$144</f>
        <v>2219.7608280000004</v>
      </c>
      <c r="E27" s="6">
        <f>Taxti!E27*'Tímakaup í dagvinnu'!$A$144</f>
        <v>2252.0874419999996</v>
      </c>
      <c r="F27" s="6">
        <f>Taxti!F27*'Tímakaup í dagvinnu'!$A$144</f>
        <v>2284.4140560000001</v>
      </c>
      <c r="G27" s="6">
        <f>Taxti!G27*'Tímakaup í dagvinnu'!$A$144</f>
        <v>2316.7406700000001</v>
      </c>
      <c r="H27" s="6">
        <f>Taxti!H27*'Tímakaup í dagvinnu'!$A$144</f>
        <v>2349.0672840000002</v>
      </c>
      <c r="J27" s="5">
        <v>236</v>
      </c>
      <c r="K27" s="11">
        <f>Taxti!K27*Tímakaup_í_dagvinnu</f>
        <v>2354.2862631727235</v>
      </c>
      <c r="L27" s="11">
        <f>Taxti!L27*Tímakaup_í_dagvinnu</f>
        <v>2389.6005571203141</v>
      </c>
      <c r="M27" s="11">
        <f>Taxti!M27*Tímakaup_í_dagvinnu</f>
        <v>2424.9148510679051</v>
      </c>
      <c r="N27" s="11">
        <f>Taxti!N27*Tímakaup_í_dagvinnu</f>
        <v>2460.2291450154958</v>
      </c>
      <c r="O27" s="11">
        <f>Taxti!O27*Tímakaup_í_dagvinnu</f>
        <v>2495.5434389630868</v>
      </c>
      <c r="P27" s="11">
        <f>Taxti!P27*Tímakaup_í_dagvinnu</f>
        <v>2530.8577329106774</v>
      </c>
      <c r="Q27" s="11">
        <f>Taxti!Q27*Tímakaup_í_dagvinnu</f>
        <v>2566.1720268582685</v>
      </c>
      <c r="R27" s="11">
        <f>Taxti!R27*Tímakaup_í_dagvinnu</f>
        <v>2601.4863208058591</v>
      </c>
      <c r="S27" s="11">
        <f>Taxti!S27*Tímakaup_í_dagvinnu</f>
        <v>2636.8006147534502</v>
      </c>
      <c r="T27" s="11">
        <f>Taxti!T27*Tímakaup_í_dagvinnu</f>
        <v>2672.1149087010408</v>
      </c>
      <c r="U27" s="11">
        <f>Taxti!U27*Tímakaup_í_dagvinnu</f>
        <v>2707.4292026486314</v>
      </c>
      <c r="W27" s="5">
        <v>236</v>
      </c>
      <c r="X27" s="11">
        <f>Taxti!X27*Tímakaup_í_dagvinnu</f>
        <v>2501.8862631727234</v>
      </c>
      <c r="Y27" s="11">
        <f>Taxti!Y27*Tímakaup_í_dagvinnu</f>
        <v>2539.4145571203139</v>
      </c>
      <c r="Z27" s="11">
        <f>Taxti!Z27*Tímakaup_í_dagvinnu</f>
        <v>2576.9428510679049</v>
      </c>
      <c r="AA27" s="11">
        <f>Taxti!AA27*Tímakaup_í_dagvinnu</f>
        <v>2614.4711450154959</v>
      </c>
      <c r="AB27" s="11">
        <f>Taxti!AB27*Tímakaup_í_dagvinnu</f>
        <v>2651.999438963087</v>
      </c>
      <c r="AC27" s="11">
        <f>Taxti!AC27*Tímakaup_í_dagvinnu</f>
        <v>2689.5277329106775</v>
      </c>
      <c r="AD27" s="11">
        <f>Taxti!AD27*Tímakaup_í_dagvinnu</f>
        <v>2727.0560268582685</v>
      </c>
      <c r="AE27" s="11">
        <f>Taxti!AE27*Tímakaup_í_dagvinnu</f>
        <v>2764.5843208058591</v>
      </c>
      <c r="AF27" s="11">
        <f>Taxti!AF27*Tímakaup_í_dagvinnu</f>
        <v>2802.1126147534501</v>
      </c>
      <c r="AG27" s="11">
        <f>Taxti!AG27*Tímakaup_í_dagvinnu</f>
        <v>2839.6409087010411</v>
      </c>
      <c r="AH27" s="11">
        <f>Taxti!AH27*Tímakaup_í_dagvinnu</f>
        <v>2877.1692026486317</v>
      </c>
      <c r="AJ27" s="5">
        <v>236</v>
      </c>
      <c r="AK27" s="11">
        <f>Taxti!AK27*Tímakaup_í_dagvinnu</f>
        <v>2655.6362631727234</v>
      </c>
      <c r="AL27" s="11">
        <f>Taxti!AL27*Tímakaup_í_dagvinnu</f>
        <v>2695.470807120314</v>
      </c>
      <c r="AM27" s="11">
        <f>Taxti!AM27*Tímakaup_í_dagvinnu</f>
        <v>2735.3053510679051</v>
      </c>
      <c r="AN27" s="11">
        <f>Taxti!AN27*Tímakaup_í_dagvinnu</f>
        <v>2775.1398950154958</v>
      </c>
      <c r="AO27" s="11">
        <f>Taxti!AO27*Tímakaup_í_dagvinnu</f>
        <v>2814.9744389630869</v>
      </c>
      <c r="AP27" s="11">
        <f>Taxti!AP27*Tímakaup_í_dagvinnu</f>
        <v>2854.8089829106775</v>
      </c>
      <c r="AQ27" s="11">
        <f>Taxti!AQ27*Tímakaup_í_dagvinnu</f>
        <v>2894.6435268582686</v>
      </c>
      <c r="AR27" s="11">
        <f>Taxti!AR27*Tímakaup_í_dagvinnu</f>
        <v>2934.4780708058593</v>
      </c>
      <c r="AS27" s="11">
        <f>Taxti!AS27*Tímakaup_í_dagvinnu</f>
        <v>2974.3126147534504</v>
      </c>
      <c r="AT27" s="11">
        <f>Taxti!AT27*Tímakaup_í_dagvinnu</f>
        <v>3014.147158701041</v>
      </c>
      <c r="AU27" s="11">
        <f>Taxti!AU27*Tímakaup_í_dagvinnu</f>
        <v>3053.9817026486317</v>
      </c>
    </row>
    <row r="28" spans="1:47" x14ac:dyDescent="0.35">
      <c r="A28" s="5">
        <v>237</v>
      </c>
      <c r="B28" s="6">
        <f>Taxti!B28*'Tímakaup í dagvinnu'!$A$144</f>
        <v>2173.5637500000003</v>
      </c>
      <c r="C28" s="6">
        <f>Taxti!C28*'Tímakaup í dagvinnu'!$A$144</f>
        <v>2206.1672062499997</v>
      </c>
      <c r="D28" s="6">
        <f>Taxti!D28*'Tímakaup í dagvinnu'!$A$144</f>
        <v>2238.7706625000001</v>
      </c>
      <c r="E28" s="6">
        <f>Taxti!E28*'Tímakaup í dagvinnu'!$A$144</f>
        <v>2271.37411875</v>
      </c>
      <c r="F28" s="6">
        <f>Taxti!F28*'Tímakaup í dagvinnu'!$A$144</f>
        <v>2303.9775749999999</v>
      </c>
      <c r="G28" s="6">
        <f>Taxti!G28*'Tímakaup í dagvinnu'!$A$144</f>
        <v>2336.5810312500003</v>
      </c>
      <c r="H28" s="6">
        <f>Taxti!H28*'Tímakaup í dagvinnu'!$A$144</f>
        <v>2369.1844875000002</v>
      </c>
      <c r="J28" s="5">
        <v>237</v>
      </c>
      <c r="K28" s="11">
        <f>Taxti!K28*Tímakaup_í_dagvinnu</f>
        <v>2376.3531258044509</v>
      </c>
      <c r="L28" s="11">
        <f>Taxti!L28*Tímakaup_í_dagvinnu</f>
        <v>2411.9984226915171</v>
      </c>
      <c r="M28" s="11">
        <f>Taxti!M28*Tímakaup_í_dagvinnu</f>
        <v>2447.6437195785843</v>
      </c>
      <c r="N28" s="11">
        <f>Taxti!N28*Tímakaup_í_dagvinnu</f>
        <v>2483.289016465651</v>
      </c>
      <c r="O28" s="11">
        <f>Taxti!O28*Tímakaup_í_dagvinnu</f>
        <v>2518.9343133527177</v>
      </c>
      <c r="P28" s="11">
        <f>Taxti!P28*Tímakaup_í_dagvinnu</f>
        <v>2554.5796102397844</v>
      </c>
      <c r="Q28" s="11">
        <f>Taxti!Q28*Tímakaup_í_dagvinnu</f>
        <v>2590.2249071268511</v>
      </c>
      <c r="R28" s="11">
        <f>Taxti!R28*Tímakaup_í_dagvinnu</f>
        <v>2625.8702040139178</v>
      </c>
      <c r="S28" s="11">
        <f>Taxti!S28*Tímakaup_í_dagvinnu</f>
        <v>2661.515500900985</v>
      </c>
      <c r="T28" s="11">
        <f>Taxti!T28*Tímakaup_í_dagvinnu</f>
        <v>2697.1607977880512</v>
      </c>
      <c r="U28" s="11">
        <f>Taxti!U28*Tímakaup_í_dagvinnu</f>
        <v>2732.8060946751179</v>
      </c>
      <c r="W28" s="5">
        <v>237</v>
      </c>
      <c r="X28" s="11">
        <f>Taxti!X28*Tímakaup_í_dagvinnu</f>
        <v>2523.9531258044508</v>
      </c>
      <c r="Y28" s="11">
        <f>Taxti!Y28*Tímakaup_í_dagvinnu</f>
        <v>2561.8124226915174</v>
      </c>
      <c r="Z28" s="11">
        <f>Taxti!Z28*Tímakaup_í_dagvinnu</f>
        <v>2599.6717195785841</v>
      </c>
      <c r="AA28" s="11">
        <f>Taxti!AA28*Tímakaup_í_dagvinnu</f>
        <v>2637.5310164656507</v>
      </c>
      <c r="AB28" s="11">
        <f>Taxti!AB28*Tímakaup_í_dagvinnu</f>
        <v>2675.3903133527178</v>
      </c>
      <c r="AC28" s="11">
        <f>Taxti!AC28*Tímakaup_í_dagvinnu</f>
        <v>2713.2496102397845</v>
      </c>
      <c r="AD28" s="11">
        <f>Taxti!AD28*Tímakaup_í_dagvinnu</f>
        <v>2751.1089071268511</v>
      </c>
      <c r="AE28" s="11">
        <f>Taxti!AE28*Tímakaup_í_dagvinnu</f>
        <v>2788.9682040139178</v>
      </c>
      <c r="AF28" s="11">
        <f>Taxti!AF28*Tímakaup_í_dagvinnu</f>
        <v>2826.8275009009849</v>
      </c>
      <c r="AG28" s="11">
        <f>Taxti!AG28*Tímakaup_í_dagvinnu</f>
        <v>2864.6867977880515</v>
      </c>
      <c r="AH28" s="11">
        <f>Taxti!AH28*Tímakaup_í_dagvinnu</f>
        <v>2902.5460946751182</v>
      </c>
      <c r="AJ28" s="5">
        <v>237</v>
      </c>
      <c r="AK28" s="11">
        <f>Taxti!AK28*Tímakaup_í_dagvinnu</f>
        <v>2677.7031258044508</v>
      </c>
      <c r="AL28" s="11">
        <f>Taxti!AL28*Tímakaup_í_dagvinnu</f>
        <v>2717.8686726915171</v>
      </c>
      <c r="AM28" s="11">
        <f>Taxti!AM28*Tímakaup_í_dagvinnu</f>
        <v>2758.0342195785843</v>
      </c>
      <c r="AN28" s="11">
        <f>Taxti!AN28*Tímakaup_í_dagvinnu</f>
        <v>2798.199766465651</v>
      </c>
      <c r="AO28" s="11">
        <f>Taxti!AO28*Tímakaup_í_dagvinnu</f>
        <v>2838.3653133527177</v>
      </c>
      <c r="AP28" s="11">
        <f>Taxti!AP28*Tímakaup_í_dagvinnu</f>
        <v>2878.5308602397845</v>
      </c>
      <c r="AQ28" s="11">
        <f>Taxti!AQ28*Tímakaup_í_dagvinnu</f>
        <v>2918.6964071268512</v>
      </c>
      <c r="AR28" s="11">
        <f>Taxti!AR28*Tímakaup_í_dagvinnu</f>
        <v>2958.861954013918</v>
      </c>
      <c r="AS28" s="11">
        <f>Taxti!AS28*Tímakaup_í_dagvinnu</f>
        <v>2999.0275009009847</v>
      </c>
      <c r="AT28" s="11">
        <f>Taxti!AT28*Tímakaup_í_dagvinnu</f>
        <v>3039.1930477880514</v>
      </c>
      <c r="AU28" s="11">
        <f>Taxti!AU28*Tímakaup_í_dagvinnu</f>
        <v>3079.3585946751182</v>
      </c>
    </row>
    <row r="29" spans="1:47" x14ac:dyDescent="0.35">
      <c r="A29" s="5">
        <v>238</v>
      </c>
      <c r="B29" s="6">
        <f>Taxti!B29*'Tímakaup í dagvinnu'!$A$144</f>
        <v>2192.18595</v>
      </c>
      <c r="C29" s="6">
        <f>Taxti!C29*'Tímakaup í dagvinnu'!$A$144</f>
        <v>2225.0687392499999</v>
      </c>
      <c r="D29" s="6">
        <f>Taxti!D29*'Tímakaup í dagvinnu'!$A$144</f>
        <v>2257.9515285000002</v>
      </c>
      <c r="E29" s="6">
        <f>Taxti!E29*'Tímakaup í dagvinnu'!$A$144</f>
        <v>2290.8343177499996</v>
      </c>
      <c r="F29" s="6">
        <f>Taxti!F29*'Tímakaup í dagvinnu'!$A$144</f>
        <v>2323.7171069999999</v>
      </c>
      <c r="G29" s="6">
        <f>Taxti!G29*'Tímakaup í dagvinnu'!$A$144</f>
        <v>2356.5998962499998</v>
      </c>
      <c r="H29" s="6">
        <f>Taxti!H29*'Tímakaup í dagvinnu'!$A$144</f>
        <v>2389.4826855000001</v>
      </c>
      <c r="J29" s="5">
        <v>238</v>
      </c>
      <c r="K29" s="11">
        <f>Taxti!K29*Tímakaup_í_dagvinnu</f>
        <v>2398.6406570624954</v>
      </c>
      <c r="L29" s="11">
        <f>Taxti!L29*Tímakaup_í_dagvinnu</f>
        <v>2434.6202669184322</v>
      </c>
      <c r="M29" s="11">
        <f>Taxti!M29*Tímakaup_í_dagvinnu</f>
        <v>2470.5998767743699</v>
      </c>
      <c r="N29" s="11">
        <f>Taxti!N29*Tímakaup_í_dagvinnu</f>
        <v>2506.5794866303077</v>
      </c>
      <c r="O29" s="11">
        <f>Taxti!O29*Tímakaup_í_dagvinnu</f>
        <v>2542.5590964862449</v>
      </c>
      <c r="P29" s="11">
        <f>Taxti!P29*Tímakaup_í_dagvinnu</f>
        <v>2578.5387063421822</v>
      </c>
      <c r="Q29" s="11">
        <f>Taxti!Q29*Tímakaup_í_dagvinnu</f>
        <v>2614.5183161981199</v>
      </c>
      <c r="R29" s="11">
        <f>Taxti!R29*Tímakaup_í_dagvinnu</f>
        <v>2650.4979260540572</v>
      </c>
      <c r="S29" s="11">
        <f>Taxti!S29*Tímakaup_í_dagvinnu</f>
        <v>2686.4775359099949</v>
      </c>
      <c r="T29" s="11">
        <f>Taxti!T29*Tímakaup_í_dagvinnu</f>
        <v>2722.4571457659317</v>
      </c>
      <c r="U29" s="11">
        <f>Taxti!U29*Tímakaup_í_dagvinnu</f>
        <v>2758.4367556218695</v>
      </c>
      <c r="W29" s="5">
        <v>238</v>
      </c>
      <c r="X29" s="11">
        <f>Taxti!X29*Tímakaup_í_dagvinnu</f>
        <v>2546.2406570624953</v>
      </c>
      <c r="Y29" s="11">
        <f>Taxti!Y29*Tímakaup_í_dagvinnu</f>
        <v>2584.4342669184321</v>
      </c>
      <c r="Z29" s="11">
        <f>Taxti!Z29*Tímakaup_í_dagvinnu</f>
        <v>2622.6278767743702</v>
      </c>
      <c r="AA29" s="11">
        <f>Taxti!AA29*Tímakaup_í_dagvinnu</f>
        <v>2660.8214866303074</v>
      </c>
      <c r="AB29" s="11">
        <f>Taxti!AB29*Tímakaup_í_dagvinnu</f>
        <v>2699.0150964862451</v>
      </c>
      <c r="AC29" s="11">
        <f>Taxti!AC29*Tímakaup_í_dagvinnu</f>
        <v>2737.2087063421823</v>
      </c>
      <c r="AD29" s="11">
        <f>Taxti!AD29*Tímakaup_í_dagvinnu</f>
        <v>2775.4023161981199</v>
      </c>
      <c r="AE29" s="11">
        <f>Taxti!AE29*Tímakaup_í_dagvinnu</f>
        <v>2813.5959260540571</v>
      </c>
      <c r="AF29" s="11">
        <f>Taxti!AF29*Tímakaup_í_dagvinnu</f>
        <v>2851.7895359099948</v>
      </c>
      <c r="AG29" s="11">
        <f>Taxti!AG29*Tímakaup_í_dagvinnu</f>
        <v>2889.983145765932</v>
      </c>
      <c r="AH29" s="11">
        <f>Taxti!AH29*Tímakaup_í_dagvinnu</f>
        <v>2928.1767556218692</v>
      </c>
      <c r="AJ29" s="5">
        <v>238</v>
      </c>
      <c r="AK29" s="11">
        <f>Taxti!AK29*Tímakaup_í_dagvinnu</f>
        <v>2699.9906570624953</v>
      </c>
      <c r="AL29" s="11">
        <f>Taxti!AL29*Tímakaup_í_dagvinnu</f>
        <v>2740.4905169184321</v>
      </c>
      <c r="AM29" s="11">
        <f>Taxti!AM29*Tímakaup_í_dagvinnu</f>
        <v>2780.9903767743699</v>
      </c>
      <c r="AN29" s="11">
        <f>Taxti!AN29*Tímakaup_í_dagvinnu</f>
        <v>2821.4902366303072</v>
      </c>
      <c r="AO29" s="11">
        <f>Taxti!AO29*Tímakaup_í_dagvinnu</f>
        <v>2861.9900964862454</v>
      </c>
      <c r="AP29" s="11">
        <f>Taxti!AP29*Tímakaup_í_dagvinnu</f>
        <v>2902.4899563421823</v>
      </c>
      <c r="AQ29" s="11">
        <f>Taxti!AQ29*Tímakaup_í_dagvinnu</f>
        <v>2942.98981619812</v>
      </c>
      <c r="AR29" s="11">
        <f>Taxti!AR29*Tímakaup_í_dagvinnu</f>
        <v>2983.4896760540573</v>
      </c>
      <c r="AS29" s="11">
        <f>Taxti!AS29*Tímakaup_í_dagvinnu</f>
        <v>3023.9895359099951</v>
      </c>
      <c r="AT29" s="11">
        <f>Taxti!AT29*Tímakaup_í_dagvinnu</f>
        <v>3064.4893957659319</v>
      </c>
      <c r="AU29" s="11">
        <f>Taxti!AU29*Tímakaup_í_dagvinnu</f>
        <v>3104.9892556218692</v>
      </c>
    </row>
    <row r="30" spans="1:47" x14ac:dyDescent="0.35">
      <c r="A30" s="5">
        <v>239</v>
      </c>
      <c r="B30" s="6">
        <f>Taxti!B30*'Tímakaup í dagvinnu'!$A$144</f>
        <v>2210.9742000000001</v>
      </c>
      <c r="C30" s="6">
        <f>Taxti!C30*'Tímakaup í dagvinnu'!$A$144</f>
        <v>2244.1388129999996</v>
      </c>
      <c r="D30" s="6">
        <f>Taxti!D30*'Tímakaup í dagvinnu'!$A$144</f>
        <v>2277.3034259999999</v>
      </c>
      <c r="E30" s="6">
        <f>Taxti!E30*'Tímakaup í dagvinnu'!$A$144</f>
        <v>2310.4680389999999</v>
      </c>
      <c r="F30" s="6">
        <f>Taxti!F30*'Tímakaup í dagvinnu'!$A$144</f>
        <v>2343.6326520000002</v>
      </c>
      <c r="G30" s="6">
        <f>Taxti!G30*'Tímakaup í dagvinnu'!$A$144</f>
        <v>2376.7972649999997</v>
      </c>
      <c r="H30" s="6">
        <f>Taxti!H30*'Tímakaup í dagvinnu'!$A$144</f>
        <v>2409.9618780000001</v>
      </c>
      <c r="J30" s="5">
        <v>239</v>
      </c>
      <c r="K30" s="11">
        <f>Taxti!K30*Tímakaup_í_dagvinnu</f>
        <v>2421.15106363312</v>
      </c>
      <c r="L30" s="11">
        <f>Taxti!L30*Tímakaup_í_dagvinnu</f>
        <v>2457.4683295876166</v>
      </c>
      <c r="M30" s="11">
        <f>Taxti!M30*Tímakaup_í_dagvinnu</f>
        <v>2493.7855955421142</v>
      </c>
      <c r="N30" s="11">
        <f>Taxti!N30*Tímakaup_í_dagvinnu</f>
        <v>2530.1028614966103</v>
      </c>
      <c r="O30" s="11">
        <f>Taxti!O30*Tímakaup_í_dagvinnu</f>
        <v>2566.4201274511074</v>
      </c>
      <c r="P30" s="11">
        <f>Taxti!P30*Tímakaup_í_dagvinnu</f>
        <v>2602.7373934056041</v>
      </c>
      <c r="Q30" s="11">
        <f>Taxti!Q30*Tímakaup_í_dagvinnu</f>
        <v>2639.0546593601011</v>
      </c>
      <c r="R30" s="11">
        <f>Taxti!R30*Tímakaup_í_dagvinnu</f>
        <v>2675.3719253145978</v>
      </c>
      <c r="S30" s="11">
        <f>Taxti!S30*Tímakaup_í_dagvinnu</f>
        <v>2711.6891912690949</v>
      </c>
      <c r="T30" s="11">
        <f>Taxti!T30*Tímakaup_í_dagvinnu</f>
        <v>2748.006457223591</v>
      </c>
      <c r="U30" s="11">
        <f>Taxti!U30*Tímakaup_í_dagvinnu</f>
        <v>2784.3237231780877</v>
      </c>
      <c r="W30" s="5">
        <v>239</v>
      </c>
      <c r="X30" s="11">
        <f>Taxti!X30*Tímakaup_í_dagvinnu</f>
        <v>2568.7510636331203</v>
      </c>
      <c r="Y30" s="11">
        <f>Taxti!Y30*Tímakaup_í_dagvinnu</f>
        <v>2607.2823295876165</v>
      </c>
      <c r="Z30" s="11">
        <f>Taxti!Z30*Tímakaup_í_dagvinnu</f>
        <v>2645.8135955421139</v>
      </c>
      <c r="AA30" s="11">
        <f>Taxti!AA30*Tímakaup_í_dagvinnu</f>
        <v>2684.3448614966105</v>
      </c>
      <c r="AB30" s="11">
        <f>Taxti!AB30*Tímakaup_í_dagvinnu</f>
        <v>2722.8761274511075</v>
      </c>
      <c r="AC30" s="11">
        <f>Taxti!AC30*Tímakaup_í_dagvinnu</f>
        <v>2761.4073934056041</v>
      </c>
      <c r="AD30" s="11">
        <f>Taxti!AD30*Tímakaup_í_dagvinnu</f>
        <v>2799.9386593601012</v>
      </c>
      <c r="AE30" s="11">
        <f>Taxti!AE30*Tímakaup_í_dagvinnu</f>
        <v>2838.4699253145977</v>
      </c>
      <c r="AF30" s="11">
        <f>Taxti!AF30*Tímakaup_í_dagvinnu</f>
        <v>2877.0011912690948</v>
      </c>
      <c r="AG30" s="11">
        <f>Taxti!AG30*Tímakaup_í_dagvinnu</f>
        <v>2915.5324572235913</v>
      </c>
      <c r="AH30" s="11">
        <f>Taxti!AH30*Tímakaup_í_dagvinnu</f>
        <v>2954.0637231780879</v>
      </c>
      <c r="AJ30" s="5">
        <v>239</v>
      </c>
      <c r="AK30" s="11">
        <f>Taxti!AK30*Tímakaup_í_dagvinnu</f>
        <v>2722.5010636331203</v>
      </c>
      <c r="AL30" s="11">
        <f>Taxti!AL30*Tímakaup_í_dagvinnu</f>
        <v>2763.3385795876166</v>
      </c>
      <c r="AM30" s="11">
        <f>Taxti!AM30*Tímakaup_í_dagvinnu</f>
        <v>2804.1760955421141</v>
      </c>
      <c r="AN30" s="11">
        <f>Taxti!AN30*Tímakaup_í_dagvinnu</f>
        <v>2845.0136114966103</v>
      </c>
      <c r="AO30" s="11">
        <f>Taxti!AO30*Tímakaup_í_dagvinnu</f>
        <v>2885.8511274511075</v>
      </c>
      <c r="AP30" s="11">
        <f>Taxti!AP30*Tímakaup_í_dagvinnu</f>
        <v>2926.6886434056041</v>
      </c>
      <c r="AQ30" s="11">
        <f>Taxti!AQ30*Tímakaup_í_dagvinnu</f>
        <v>2967.5261593601012</v>
      </c>
      <c r="AR30" s="11">
        <f>Taxti!AR30*Tímakaup_í_dagvinnu</f>
        <v>3008.3636753145979</v>
      </c>
      <c r="AS30" s="11">
        <f>Taxti!AS30*Tímakaup_í_dagvinnu</f>
        <v>3049.2011912690946</v>
      </c>
      <c r="AT30" s="11">
        <f>Taxti!AT30*Tímakaup_í_dagvinnu</f>
        <v>3090.0387072235912</v>
      </c>
      <c r="AU30" s="11">
        <f>Taxti!AU30*Tímakaup_í_dagvinnu</f>
        <v>3130.8762231780879</v>
      </c>
    </row>
    <row r="31" spans="1:47" x14ac:dyDescent="0.35">
      <c r="A31" s="5">
        <v>240</v>
      </c>
      <c r="B31" s="6">
        <f>Taxti!B31*'Tímakaup í dagvinnu'!$A$144</f>
        <v>2229.9285</v>
      </c>
      <c r="C31" s="6">
        <f>Taxti!C31*'Tímakaup í dagvinnu'!$A$144</f>
        <v>2263.3774275000001</v>
      </c>
      <c r="D31" s="6">
        <f>Taxti!D31*'Tímakaup í dagvinnu'!$A$144</f>
        <v>2296.8263550000001</v>
      </c>
      <c r="E31" s="6">
        <f>Taxti!E31*'Tímakaup í dagvinnu'!$A$144</f>
        <v>2330.2752824999998</v>
      </c>
      <c r="F31" s="6">
        <f>Taxti!F31*'Tímakaup í dagvinnu'!$A$144</f>
        <v>2363.7242100000003</v>
      </c>
      <c r="G31" s="6">
        <f>Taxti!G31*'Tímakaup í dagvinnu'!$A$144</f>
        <v>2397.1731374999999</v>
      </c>
      <c r="H31" s="6">
        <f>Taxti!H31*'Tímakaup í dagvinnu'!$A$144</f>
        <v>2430.6220650000005</v>
      </c>
      <c r="J31" s="5">
        <v>240</v>
      </c>
      <c r="K31" s="11">
        <f>Taxti!K31*Tímakaup_í_dagvinnu</f>
        <v>2443.8865742694516</v>
      </c>
      <c r="L31" s="11">
        <f>Taxti!L31*Tímakaup_í_dagvinnu</f>
        <v>2480.5448728834931</v>
      </c>
      <c r="M31" s="11">
        <f>Taxti!M31*Tímakaup_í_dagvinnu</f>
        <v>2517.2031714975351</v>
      </c>
      <c r="N31" s="11">
        <f>Taxti!N31*Tímakaup_í_dagvinnu</f>
        <v>2553.8614701115766</v>
      </c>
      <c r="O31" s="11">
        <f>Taxti!O31*Tímakaup_í_dagvinnu</f>
        <v>2590.5197687256191</v>
      </c>
      <c r="P31" s="11">
        <f>Taxti!P31*Tímakaup_í_dagvinnu</f>
        <v>2627.1780673396602</v>
      </c>
      <c r="Q31" s="11">
        <f>Taxti!Q31*Tímakaup_í_dagvinnu</f>
        <v>2663.8363659537022</v>
      </c>
      <c r="R31" s="11">
        <f>Taxti!R31*Tímakaup_í_dagvinnu</f>
        <v>2700.4946645677437</v>
      </c>
      <c r="S31" s="11">
        <f>Taxti!S31*Tímakaup_í_dagvinnu</f>
        <v>2737.1529631817862</v>
      </c>
      <c r="T31" s="11">
        <f>Taxti!T31*Tímakaup_í_dagvinnu</f>
        <v>2773.8112617958277</v>
      </c>
      <c r="U31" s="11">
        <f>Taxti!U31*Tímakaup_í_dagvinnu</f>
        <v>2810.4695604098688</v>
      </c>
      <c r="W31" s="5">
        <v>240</v>
      </c>
      <c r="X31" s="11">
        <f>Taxti!X31*Tímakaup_í_dagvinnu</f>
        <v>2591.4865742694515</v>
      </c>
      <c r="Y31" s="11">
        <f>Taxti!Y31*Tímakaup_í_dagvinnu</f>
        <v>2630.3588728834934</v>
      </c>
      <c r="Z31" s="11">
        <f>Taxti!Z31*Tímakaup_í_dagvinnu</f>
        <v>2669.2311714975353</v>
      </c>
      <c r="AA31" s="11">
        <f>Taxti!AA31*Tímakaup_í_dagvinnu</f>
        <v>2708.1034701115764</v>
      </c>
      <c r="AB31" s="11">
        <f>Taxti!AB31*Tímakaup_í_dagvinnu</f>
        <v>2746.9757687256188</v>
      </c>
      <c r="AC31" s="11">
        <f>Taxti!AC31*Tímakaup_í_dagvinnu</f>
        <v>2785.8480673396602</v>
      </c>
      <c r="AD31" s="11">
        <f>Taxti!AD31*Tímakaup_í_dagvinnu</f>
        <v>2824.7203659537022</v>
      </c>
      <c r="AE31" s="11">
        <f>Taxti!AE31*Tímakaup_í_dagvinnu</f>
        <v>2863.5926645677441</v>
      </c>
      <c r="AF31" s="11">
        <f>Taxti!AF31*Tímakaup_í_dagvinnu</f>
        <v>2902.4649631817861</v>
      </c>
      <c r="AG31" s="11">
        <f>Taxti!AG31*Tímakaup_í_dagvinnu</f>
        <v>2941.3372617958275</v>
      </c>
      <c r="AH31" s="11">
        <f>Taxti!AH31*Tímakaup_í_dagvinnu</f>
        <v>2980.209560409869</v>
      </c>
      <c r="AJ31" s="5">
        <v>240</v>
      </c>
      <c r="AK31" s="11">
        <f>Taxti!AK31*Tímakaup_í_dagvinnu</f>
        <v>2745.2365742694515</v>
      </c>
      <c r="AL31" s="11">
        <f>Taxti!AL31*Tímakaup_í_dagvinnu</f>
        <v>2786.415122883493</v>
      </c>
      <c r="AM31" s="11">
        <f>Taxti!AM31*Tímakaup_í_dagvinnu</f>
        <v>2827.5936714975351</v>
      </c>
      <c r="AN31" s="11">
        <f>Taxti!AN31*Tímakaup_í_dagvinnu</f>
        <v>2868.7722201115766</v>
      </c>
      <c r="AO31" s="11">
        <f>Taxti!AO31*Tímakaup_í_dagvinnu</f>
        <v>2909.9507687256191</v>
      </c>
      <c r="AP31" s="11">
        <f>Taxti!AP31*Tímakaup_í_dagvinnu</f>
        <v>2951.1293173396602</v>
      </c>
      <c r="AQ31" s="11">
        <f>Taxti!AQ31*Tímakaup_í_dagvinnu</f>
        <v>2992.3078659537023</v>
      </c>
      <c r="AR31" s="11">
        <f>Taxti!AR31*Tímakaup_í_dagvinnu</f>
        <v>3033.4864145677439</v>
      </c>
      <c r="AS31" s="11">
        <f>Taxti!AS31*Tímakaup_í_dagvinnu</f>
        <v>3074.6649631817859</v>
      </c>
      <c r="AT31" s="11">
        <f>Taxti!AT31*Tímakaup_í_dagvinnu</f>
        <v>3115.8435117958275</v>
      </c>
      <c r="AU31" s="11">
        <f>Taxti!AU31*Tímakaup_í_dagvinnu</f>
        <v>3157.022060409869</v>
      </c>
    </row>
    <row r="32" spans="1:47" x14ac:dyDescent="0.35">
      <c r="A32" s="5">
        <v>241</v>
      </c>
      <c r="B32" s="6">
        <f>Taxti!B32*'Tímakaup í dagvinnu'!$A$144</f>
        <v>2249.0549999999998</v>
      </c>
      <c r="C32" s="6">
        <f>Taxti!C32*'Tímakaup í dagvinnu'!$A$144</f>
        <v>2282.7908249999996</v>
      </c>
      <c r="D32" s="6">
        <f>Taxti!D32*'Tímakaup í dagvinnu'!$A$144</f>
        <v>2316.5266500000002</v>
      </c>
      <c r="E32" s="6">
        <f>Taxti!E32*'Tímakaup í dagvinnu'!$A$144</f>
        <v>2350.262475</v>
      </c>
      <c r="F32" s="6">
        <f>Taxti!F32*'Tímakaup í dagvinnu'!$A$144</f>
        <v>2383.9983000000002</v>
      </c>
      <c r="G32" s="6">
        <f>Taxti!G32*'Tímakaup í dagvinnu'!$A$144</f>
        <v>2417.7341249999999</v>
      </c>
      <c r="H32" s="6">
        <f>Taxti!H32*'Tímakaup í dagvinnu'!$A$144</f>
        <v>2451.4699500000006</v>
      </c>
      <c r="J32" s="5">
        <v>241</v>
      </c>
      <c r="K32" s="11">
        <f>Taxti!K32*Tímakaup_í_dagvinnu</f>
        <v>2466.8494400121458</v>
      </c>
      <c r="L32" s="11">
        <f>Taxti!L32*Tímakaup_í_dagvinnu</f>
        <v>2503.852181612328</v>
      </c>
      <c r="M32" s="11">
        <f>Taxti!M32*Tímakaup_í_dagvinnu</f>
        <v>2540.8549232125106</v>
      </c>
      <c r="N32" s="11">
        <f>Taxti!N32*Tímakaup_í_dagvinnu</f>
        <v>2577.8576648126923</v>
      </c>
      <c r="O32" s="11">
        <f>Taxti!O32*Tímakaup_í_dagvinnu</f>
        <v>2614.8604064128749</v>
      </c>
      <c r="P32" s="11">
        <f>Taxti!P32*Tímakaup_í_dagvinnu</f>
        <v>2651.8631480130566</v>
      </c>
      <c r="Q32" s="11">
        <f>Taxti!Q32*Tímakaup_í_dagvinnu</f>
        <v>2688.8658896132392</v>
      </c>
      <c r="R32" s="11">
        <f>Taxti!R32*Tímakaup_í_dagvinnu</f>
        <v>2725.8686312134214</v>
      </c>
      <c r="S32" s="11">
        <f>Taxti!S32*Tímakaup_í_dagvinnu</f>
        <v>2762.8713728136036</v>
      </c>
      <c r="T32" s="11">
        <f>Taxti!T32*Tímakaup_í_dagvinnu</f>
        <v>2799.8741144137857</v>
      </c>
      <c r="U32" s="11">
        <f>Taxti!U32*Tímakaup_í_dagvinnu</f>
        <v>2836.8768560139679</v>
      </c>
      <c r="W32" s="5">
        <v>241</v>
      </c>
      <c r="X32" s="11">
        <f>Taxti!X32*Tímakaup_í_dagvinnu</f>
        <v>2614.4494400121462</v>
      </c>
      <c r="Y32" s="11">
        <f>Taxti!Y32*Tímakaup_í_dagvinnu</f>
        <v>2653.6661816123278</v>
      </c>
      <c r="Z32" s="11">
        <f>Taxti!Z32*Tímakaup_í_dagvinnu</f>
        <v>2692.8829232125104</v>
      </c>
      <c r="AA32" s="11">
        <f>Taxti!AA32*Tímakaup_í_dagvinnu</f>
        <v>2732.0996648126925</v>
      </c>
      <c r="AB32" s="11">
        <f>Taxti!AB32*Tímakaup_í_dagvinnu</f>
        <v>2771.3164064128746</v>
      </c>
      <c r="AC32" s="11">
        <f>Taxti!AC32*Tímakaup_í_dagvinnu</f>
        <v>2810.5331480130567</v>
      </c>
      <c r="AD32" s="11">
        <f>Taxti!AD32*Tímakaup_í_dagvinnu</f>
        <v>2849.7498896132392</v>
      </c>
      <c r="AE32" s="11">
        <f>Taxti!AE32*Tímakaup_í_dagvinnu</f>
        <v>2888.9666312134214</v>
      </c>
      <c r="AF32" s="11">
        <f>Taxti!AF32*Tímakaup_í_dagvinnu</f>
        <v>2928.1833728136035</v>
      </c>
      <c r="AG32" s="11">
        <f>Taxti!AG32*Tímakaup_í_dagvinnu</f>
        <v>2967.4001144137856</v>
      </c>
      <c r="AH32" s="11">
        <f>Taxti!AH32*Tímakaup_í_dagvinnu</f>
        <v>3006.6168560139677</v>
      </c>
      <c r="AJ32" s="5">
        <v>241</v>
      </c>
      <c r="AK32" s="11">
        <f>Taxti!AK32*Tímakaup_í_dagvinnu</f>
        <v>2768.1994400121462</v>
      </c>
      <c r="AL32" s="11">
        <f>Taxti!AL32*Tímakaup_í_dagvinnu</f>
        <v>2809.7224316123279</v>
      </c>
      <c r="AM32" s="11">
        <f>Taxti!AM32*Tímakaup_í_dagvinnu</f>
        <v>2851.2454232125106</v>
      </c>
      <c r="AN32" s="11">
        <f>Taxti!AN32*Tímakaup_í_dagvinnu</f>
        <v>2892.7684148126923</v>
      </c>
      <c r="AO32" s="11">
        <f>Taxti!AO32*Tímakaup_í_dagvinnu</f>
        <v>2934.2914064128749</v>
      </c>
      <c r="AP32" s="11">
        <f>Taxti!AP32*Tímakaup_í_dagvinnu</f>
        <v>2975.8143980130567</v>
      </c>
      <c r="AQ32" s="11">
        <f>Taxti!AQ32*Tímakaup_í_dagvinnu</f>
        <v>3017.3373896132393</v>
      </c>
      <c r="AR32" s="11">
        <f>Taxti!AR32*Tímakaup_í_dagvinnu</f>
        <v>3058.8603812134211</v>
      </c>
      <c r="AS32" s="11">
        <f>Taxti!AS32*Tímakaup_í_dagvinnu</f>
        <v>3100.3833728136037</v>
      </c>
      <c r="AT32" s="11">
        <f>Taxti!AT32*Tímakaup_í_dagvinnu</f>
        <v>3141.9063644137855</v>
      </c>
      <c r="AU32" s="11">
        <f>Taxti!AU32*Tímakaup_í_dagvinnu</f>
        <v>3183.4293560139677</v>
      </c>
    </row>
    <row r="33" spans="1:47" x14ac:dyDescent="0.35">
      <c r="A33" s="5">
        <v>242</v>
      </c>
      <c r="B33" s="6">
        <f>Taxti!B33*'Tímakaup í dagvinnu'!$A$144</f>
        <v>2268.3598499999998</v>
      </c>
      <c r="C33" s="6">
        <f>Taxti!C33*'Tímakaup í dagvinnu'!$A$144</f>
        <v>2302.38524775</v>
      </c>
      <c r="D33" s="6">
        <f>Taxti!D33*'Tímakaup í dagvinnu'!$A$144</f>
        <v>2336.4106455000001</v>
      </c>
      <c r="E33" s="6">
        <f>Taxti!E33*'Tímakaup í dagvinnu'!$A$144</f>
        <v>2370.4360432499998</v>
      </c>
      <c r="F33" s="6">
        <f>Taxti!F33*'Tímakaup í dagvinnu'!$A$144</f>
        <v>2404.4614410000004</v>
      </c>
      <c r="G33" s="6">
        <f>Taxti!G33*'Tímakaup í dagvinnu'!$A$144</f>
        <v>2438.4868387500001</v>
      </c>
      <c r="H33" s="6">
        <f>Taxti!H33*'Tímakaup í dagvinnu'!$A$144</f>
        <v>2472.5122365000002</v>
      </c>
      <c r="J33" s="5">
        <v>242</v>
      </c>
      <c r="K33" s="11">
        <f>Taxti!K33*Tímakaup_í_dagvinnu</f>
        <v>2490.0419344122674</v>
      </c>
      <c r="L33" s="11">
        <f>Taxti!L33*Tímakaup_í_dagvinnu</f>
        <v>2527.3925634284515</v>
      </c>
      <c r="M33" s="11">
        <f>Taxti!M33*Tímakaup_í_dagvinnu</f>
        <v>2564.7431924446355</v>
      </c>
      <c r="N33" s="11">
        <f>Taxti!N33*Tímakaup_í_dagvinnu</f>
        <v>2602.0938214608195</v>
      </c>
      <c r="O33" s="11">
        <f>Taxti!O33*Tímakaup_í_dagvinnu</f>
        <v>2639.444450477004</v>
      </c>
      <c r="P33" s="11">
        <f>Taxti!P33*Tímakaup_í_dagvinnu</f>
        <v>2676.7950794931876</v>
      </c>
      <c r="Q33" s="11">
        <f>Taxti!Q33*Tímakaup_í_dagvinnu</f>
        <v>2714.1457085093716</v>
      </c>
      <c r="R33" s="11">
        <f>Taxti!R33*Tímakaup_í_dagvinnu</f>
        <v>2751.4963375255556</v>
      </c>
      <c r="S33" s="11">
        <f>Taxti!S33*Tímakaup_í_dagvinnu</f>
        <v>2788.8469665417401</v>
      </c>
      <c r="T33" s="11">
        <f>Taxti!T33*Tímakaup_í_dagvinnu</f>
        <v>2826.1975955579237</v>
      </c>
      <c r="U33" s="11">
        <f>Taxti!U33*Tímakaup_í_dagvinnu</f>
        <v>2863.5482245741073</v>
      </c>
      <c r="W33" s="5">
        <v>242</v>
      </c>
      <c r="X33" s="11">
        <f>Taxti!X33*Tímakaup_í_dagvinnu</f>
        <v>2637.6419344122673</v>
      </c>
      <c r="Y33" s="11">
        <f>Taxti!Y33*Tímakaup_í_dagvinnu</f>
        <v>2677.2065634284513</v>
      </c>
      <c r="Z33" s="11">
        <f>Taxti!Z33*Tímakaup_í_dagvinnu</f>
        <v>2716.7711924446357</v>
      </c>
      <c r="AA33" s="11">
        <f>Taxti!AA33*Tímakaup_í_dagvinnu</f>
        <v>2756.3358214608193</v>
      </c>
      <c r="AB33" s="11">
        <f>Taxti!AB33*Tímakaup_í_dagvinnu</f>
        <v>2795.9004504770037</v>
      </c>
      <c r="AC33" s="11">
        <f>Taxti!AC33*Tímakaup_í_dagvinnu</f>
        <v>2835.4650794931877</v>
      </c>
      <c r="AD33" s="11">
        <f>Taxti!AD33*Tímakaup_í_dagvinnu</f>
        <v>2875.0297085093716</v>
      </c>
      <c r="AE33" s="11">
        <f>Taxti!AE33*Tímakaup_í_dagvinnu</f>
        <v>2914.5943375255556</v>
      </c>
      <c r="AF33" s="11">
        <f>Taxti!AF33*Tímakaup_í_dagvinnu</f>
        <v>2954.15896654174</v>
      </c>
      <c r="AG33" s="11">
        <f>Taxti!AG33*Tímakaup_í_dagvinnu</f>
        <v>2993.7235955579235</v>
      </c>
      <c r="AH33" s="11">
        <f>Taxti!AH33*Tímakaup_í_dagvinnu</f>
        <v>3033.2882245741075</v>
      </c>
      <c r="AJ33" s="5">
        <v>242</v>
      </c>
      <c r="AK33" s="11">
        <f>Taxti!AK33*Tímakaup_í_dagvinnu</f>
        <v>2791.3919344122673</v>
      </c>
      <c r="AL33" s="11">
        <f>Taxti!AL33*Tímakaup_í_dagvinnu</f>
        <v>2833.2628134284514</v>
      </c>
      <c r="AM33" s="11">
        <f>Taxti!AM33*Tímakaup_í_dagvinnu</f>
        <v>2875.1336924446355</v>
      </c>
      <c r="AN33" s="11">
        <f>Taxti!AN33*Tímakaup_í_dagvinnu</f>
        <v>2917.0045714608195</v>
      </c>
      <c r="AO33" s="11">
        <f>Taxti!AO33*Tímakaup_í_dagvinnu</f>
        <v>2958.8754504770041</v>
      </c>
      <c r="AP33" s="11">
        <f>Taxti!AP33*Tímakaup_í_dagvinnu</f>
        <v>3000.7463294931877</v>
      </c>
      <c r="AQ33" s="11">
        <f>Taxti!AQ33*Tímakaup_í_dagvinnu</f>
        <v>3042.6172085093717</v>
      </c>
      <c r="AR33" s="11">
        <f>Taxti!AR33*Tímakaup_í_dagvinnu</f>
        <v>3084.4880875255558</v>
      </c>
      <c r="AS33" s="11">
        <f>Taxti!AS33*Tímakaup_í_dagvinnu</f>
        <v>3126.3589665417403</v>
      </c>
      <c r="AT33" s="11">
        <f>Taxti!AT33*Tímakaup_í_dagvinnu</f>
        <v>3168.2298455579235</v>
      </c>
      <c r="AU33" s="11">
        <f>Taxti!AU33*Tímakaup_í_dagvinnu</f>
        <v>3210.1007245741075</v>
      </c>
    </row>
    <row r="34" spans="1:47" x14ac:dyDescent="0.35">
      <c r="A34" s="5">
        <v>243</v>
      </c>
      <c r="B34" s="6">
        <f>Taxti!B34*'Tímakaup í dagvinnu'!$A$144</f>
        <v>2287.8307500000001</v>
      </c>
      <c r="C34" s="6">
        <f>Taxti!C34*'Tímakaup í dagvinnu'!$A$144</f>
        <v>2322.1482112499998</v>
      </c>
      <c r="D34" s="6">
        <f>Taxti!D34*'Tímakaup í dagvinnu'!$A$144</f>
        <v>2356.4656725</v>
      </c>
      <c r="E34" s="6">
        <f>Taxti!E34*'Tímakaup í dagvinnu'!$A$144</f>
        <v>2390.7831337499997</v>
      </c>
      <c r="F34" s="6">
        <f>Taxti!F34*'Tímakaup í dagvinnu'!$A$144</f>
        <v>2425.1005950000003</v>
      </c>
      <c r="G34" s="6">
        <f>Taxti!G34*'Tímakaup í dagvinnu'!$A$144</f>
        <v>2459.4180562500001</v>
      </c>
      <c r="H34" s="6">
        <f>Taxti!H34*'Tímakaup í dagvinnu'!$A$144</f>
        <v>2493.7355175000002</v>
      </c>
      <c r="J34" s="5">
        <v>243</v>
      </c>
      <c r="K34" s="11">
        <f>Taxti!K34*Tímakaup_í_dagvinnu</f>
        <v>2513.4663537563902</v>
      </c>
      <c r="L34" s="11">
        <f>Taxti!L34*Tímakaup_í_dagvinnu</f>
        <v>2551.1683490627361</v>
      </c>
      <c r="M34" s="11">
        <f>Taxti!M34*Tímakaup_í_dagvinnu</f>
        <v>2588.8703443690824</v>
      </c>
      <c r="N34" s="11">
        <f>Taxti!N34*Tímakaup_í_dagvinnu</f>
        <v>2626.5723396754274</v>
      </c>
      <c r="O34" s="11">
        <f>Taxti!O34*Tímakaup_í_dagvinnu</f>
        <v>2664.2743349817738</v>
      </c>
      <c r="P34" s="11">
        <f>Taxti!P34*Tímakaup_í_dagvinnu</f>
        <v>2701.9763302881197</v>
      </c>
      <c r="Q34" s="11">
        <f>Taxti!Q34*Tímakaup_í_dagvinnu</f>
        <v>2739.6783255944656</v>
      </c>
      <c r="R34" s="11">
        <f>Taxti!R34*Tímakaup_í_dagvinnu</f>
        <v>2777.3803209008111</v>
      </c>
      <c r="S34" s="11">
        <f>Taxti!S34*Tímakaup_í_dagvinnu</f>
        <v>2815.0823162071574</v>
      </c>
      <c r="T34" s="11">
        <f>Taxti!T34*Tímakaup_í_dagvinnu</f>
        <v>2852.7843115135029</v>
      </c>
      <c r="U34" s="11">
        <f>Taxti!U34*Tímakaup_í_dagvinnu</f>
        <v>2890.4863068198488</v>
      </c>
      <c r="W34" s="5">
        <v>243</v>
      </c>
      <c r="X34" s="11">
        <f>Taxti!X34*Tímakaup_í_dagvinnu</f>
        <v>2661.0663537563905</v>
      </c>
      <c r="Y34" s="11">
        <f>Taxti!Y34*Tímakaup_í_dagvinnu</f>
        <v>2700.9823490627359</v>
      </c>
      <c r="Z34" s="11">
        <f>Taxti!Z34*Tímakaup_í_dagvinnu</f>
        <v>2740.8983443690822</v>
      </c>
      <c r="AA34" s="11">
        <f>Taxti!AA34*Tímakaup_í_dagvinnu</f>
        <v>2780.8143396754276</v>
      </c>
      <c r="AB34" s="11">
        <f>Taxti!AB34*Tímakaup_í_dagvinnu</f>
        <v>2820.7303349817739</v>
      </c>
      <c r="AC34" s="11">
        <f>Taxti!AC34*Tímakaup_í_dagvinnu</f>
        <v>2860.6463302881198</v>
      </c>
      <c r="AD34" s="11">
        <f>Taxti!AD34*Tímakaup_í_dagvinnu</f>
        <v>2900.5623255944656</v>
      </c>
      <c r="AE34" s="11">
        <f>Taxti!AE34*Tímakaup_í_dagvinnu</f>
        <v>2940.478320900811</v>
      </c>
      <c r="AF34" s="11">
        <f>Taxti!AF34*Tímakaup_í_dagvinnu</f>
        <v>2980.3943162071578</v>
      </c>
      <c r="AG34" s="11">
        <f>Taxti!AG34*Tímakaup_í_dagvinnu</f>
        <v>3020.3103115135032</v>
      </c>
      <c r="AH34" s="11">
        <f>Taxti!AH34*Tímakaup_í_dagvinnu</f>
        <v>3060.226306819849</v>
      </c>
      <c r="AJ34" s="5">
        <v>243</v>
      </c>
      <c r="AK34" s="11">
        <f>Taxti!AK34*Tímakaup_í_dagvinnu</f>
        <v>2814.8163537563905</v>
      </c>
      <c r="AL34" s="11">
        <f>Taxti!AL34*Tímakaup_í_dagvinnu</f>
        <v>2857.0385990627356</v>
      </c>
      <c r="AM34" s="11">
        <f>Taxti!AM34*Tímakaup_í_dagvinnu</f>
        <v>2899.2608443690824</v>
      </c>
      <c r="AN34" s="11">
        <f>Taxti!AN34*Tímakaup_í_dagvinnu</f>
        <v>2941.4830896754274</v>
      </c>
      <c r="AO34" s="11">
        <f>Taxti!AO34*Tímakaup_í_dagvinnu</f>
        <v>2983.7053349817738</v>
      </c>
      <c r="AP34" s="11">
        <f>Taxti!AP34*Tímakaup_í_dagvinnu</f>
        <v>3025.9275802881198</v>
      </c>
      <c r="AQ34" s="11">
        <f>Taxti!AQ34*Tímakaup_í_dagvinnu</f>
        <v>3068.1498255944657</v>
      </c>
      <c r="AR34" s="11">
        <f>Taxti!AR34*Tímakaup_í_dagvinnu</f>
        <v>3110.3720709008112</v>
      </c>
      <c r="AS34" s="11">
        <f>Taxti!AS34*Tímakaup_í_dagvinnu</f>
        <v>3152.5943162071576</v>
      </c>
      <c r="AT34" s="11">
        <f>Taxti!AT34*Tímakaup_í_dagvinnu</f>
        <v>3194.8165615135031</v>
      </c>
      <c r="AU34" s="11">
        <f>Taxti!AU34*Tímakaup_í_dagvinnu</f>
        <v>3237.0388068198486</v>
      </c>
    </row>
    <row r="35" spans="1:47" x14ac:dyDescent="0.35">
      <c r="A35" s="5">
        <v>244</v>
      </c>
      <c r="B35" s="6">
        <f>Taxti!B35*'Tímakaup í dagvinnu'!$A$144</f>
        <v>2307.4861500000002</v>
      </c>
      <c r="C35" s="6">
        <f>Taxti!C35*'Tímakaup í dagvinnu'!$A$144</f>
        <v>2342.0984422499996</v>
      </c>
      <c r="D35" s="6">
        <f>Taxti!D35*'Tímakaup í dagvinnu'!$A$144</f>
        <v>2376.7107345000004</v>
      </c>
      <c r="E35" s="6">
        <f>Taxti!E35*'Tímakaup í dagvinnu'!$A$144</f>
        <v>2411.3230267499998</v>
      </c>
      <c r="F35" s="6">
        <f>Taxti!F35*'Tímakaup í dagvinnu'!$A$144</f>
        <v>2445.9353190000002</v>
      </c>
      <c r="G35" s="6">
        <f>Taxti!G35*'Tímakaup í dagvinnu'!$A$144</f>
        <v>2480.54761125</v>
      </c>
      <c r="H35" s="6">
        <f>Taxti!H35*'Tímakaup í dagvinnu'!$A$144</f>
        <v>2515.1599035000004</v>
      </c>
      <c r="J35" s="5">
        <v>244</v>
      </c>
      <c r="K35" s="11">
        <f>Taxti!K35*Tímakaup_í_dagvinnu</f>
        <v>2537.125017293954</v>
      </c>
      <c r="L35" s="11">
        <f>Taxti!L35*Tímakaup_í_dagvinnu</f>
        <v>2575.1818925533635</v>
      </c>
      <c r="M35" s="11">
        <f>Taxti!M35*Tímakaup_í_dagvinnu</f>
        <v>2613.2387678127729</v>
      </c>
      <c r="N35" s="11">
        <f>Taxti!N35*Tímakaup_í_dagvinnu</f>
        <v>2651.295643072182</v>
      </c>
      <c r="O35" s="11">
        <f>Taxti!O35*Tímakaup_í_dagvinnu</f>
        <v>2689.3525183315915</v>
      </c>
      <c r="P35" s="11">
        <f>Taxti!P35*Tímakaup_í_dagvinnu</f>
        <v>2727.4093935910009</v>
      </c>
      <c r="Q35" s="11">
        <f>Taxti!Q35*Tímakaup_í_dagvinnu</f>
        <v>2765.4662688504104</v>
      </c>
      <c r="R35" s="11">
        <f>Taxti!R35*Tímakaup_í_dagvinnu</f>
        <v>2803.5231441098194</v>
      </c>
      <c r="S35" s="11">
        <f>Taxti!S35*Tímakaup_í_dagvinnu</f>
        <v>2841.5800193692289</v>
      </c>
      <c r="T35" s="11">
        <f>Taxti!T35*Tímakaup_í_dagvinnu</f>
        <v>2879.6368946286379</v>
      </c>
      <c r="U35" s="11">
        <f>Taxti!U35*Tímakaup_í_dagvinnu</f>
        <v>2917.693769888047</v>
      </c>
      <c r="W35" s="5">
        <v>244</v>
      </c>
      <c r="X35" s="11">
        <f>Taxti!X35*Tímakaup_í_dagvinnu</f>
        <v>2684.7250172939544</v>
      </c>
      <c r="Y35" s="11">
        <f>Taxti!Y35*Tímakaup_í_dagvinnu</f>
        <v>2724.9958925533633</v>
      </c>
      <c r="Z35" s="11">
        <f>Taxti!Z35*Tímakaup_í_dagvinnu</f>
        <v>2765.2667678127727</v>
      </c>
      <c r="AA35" s="11">
        <f>Taxti!AA35*Tímakaup_í_dagvinnu</f>
        <v>2805.5376430721817</v>
      </c>
      <c r="AB35" s="11">
        <f>Taxti!AB35*Tímakaup_í_dagvinnu</f>
        <v>2845.8085183315916</v>
      </c>
      <c r="AC35" s="11">
        <f>Taxti!AC35*Tímakaup_í_dagvinnu</f>
        <v>2886.0793935910006</v>
      </c>
      <c r="AD35" s="11">
        <f>Taxti!AD35*Tímakaup_í_dagvinnu</f>
        <v>2926.3502688504104</v>
      </c>
      <c r="AE35" s="11">
        <f>Taxti!AE35*Tímakaup_í_dagvinnu</f>
        <v>2966.6211441098194</v>
      </c>
      <c r="AF35" s="11">
        <f>Taxti!AF35*Tímakaup_í_dagvinnu</f>
        <v>3006.8920193692288</v>
      </c>
      <c r="AG35" s="11">
        <f>Taxti!AG35*Tímakaup_í_dagvinnu</f>
        <v>3047.1628946286378</v>
      </c>
      <c r="AH35" s="11">
        <f>Taxti!AH35*Tímakaup_í_dagvinnu</f>
        <v>3087.4337698880472</v>
      </c>
      <c r="AJ35" s="5">
        <v>244</v>
      </c>
      <c r="AK35" s="11">
        <f>Taxti!AK35*Tímakaup_í_dagvinnu</f>
        <v>2838.4750172939544</v>
      </c>
      <c r="AL35" s="11">
        <f>Taxti!AL35*Tímakaup_í_dagvinnu</f>
        <v>2881.0521425533634</v>
      </c>
      <c r="AM35" s="11">
        <f>Taxti!AM35*Tímakaup_í_dagvinnu</f>
        <v>2923.6292678127729</v>
      </c>
      <c r="AN35" s="11">
        <f>Taxti!AN35*Tímakaup_í_dagvinnu</f>
        <v>2966.206393072182</v>
      </c>
      <c r="AO35" s="11">
        <f>Taxti!AO35*Tímakaup_í_dagvinnu</f>
        <v>3008.7835183315915</v>
      </c>
      <c r="AP35" s="11">
        <f>Taxti!AP35*Tímakaup_í_dagvinnu</f>
        <v>3051.3606435910006</v>
      </c>
      <c r="AQ35" s="11">
        <f>Taxti!AQ35*Tímakaup_í_dagvinnu</f>
        <v>3093.9377688504101</v>
      </c>
      <c r="AR35" s="11">
        <f>Taxti!AR35*Tímakaup_í_dagvinnu</f>
        <v>3136.5148941098191</v>
      </c>
      <c r="AS35" s="11">
        <f>Taxti!AS35*Tímakaup_í_dagvinnu</f>
        <v>3179.0920193692291</v>
      </c>
      <c r="AT35" s="11">
        <f>Taxti!AT35*Tímakaup_í_dagvinnu</f>
        <v>3221.6691446286377</v>
      </c>
      <c r="AU35" s="11">
        <f>Taxti!AU35*Tímakaup_í_dagvinnu</f>
        <v>3264.2462698880472</v>
      </c>
    </row>
    <row r="36" spans="1:47" x14ac:dyDescent="0.35">
      <c r="A36" s="5">
        <v>245</v>
      </c>
      <c r="B36" s="6">
        <f>Taxti!B36*'Tímakaup í dagvinnu'!$A$144</f>
        <v>2327.3137500000003</v>
      </c>
      <c r="C36" s="6">
        <f>Taxti!C36*'Tímakaup í dagvinnu'!$A$144</f>
        <v>2362.2234562499998</v>
      </c>
      <c r="D36" s="6">
        <f>Taxti!D36*'Tímakaup í dagvinnu'!$A$144</f>
        <v>2397.1331625000003</v>
      </c>
      <c r="E36" s="6">
        <f>Taxti!E36*'Tímakaup í dagvinnu'!$A$144</f>
        <v>2432.0428687500003</v>
      </c>
      <c r="F36" s="6">
        <f>Taxti!F36*'Tímakaup í dagvinnu'!$A$144</f>
        <v>2466.9525750000003</v>
      </c>
      <c r="G36" s="6">
        <f>Taxti!G36*'Tímakaup í dagvinnu'!$A$144</f>
        <v>2501.8622812500003</v>
      </c>
      <c r="H36" s="6">
        <f>Taxti!H36*'Tímakaup í dagvinnu'!$A$144</f>
        <v>2536.7719875000003</v>
      </c>
      <c r="J36" s="5">
        <v>245</v>
      </c>
      <c r="K36" s="11">
        <f>Taxti!K36*Tímakaup_í_dagvinnu</f>
        <v>2561.0202674668935</v>
      </c>
      <c r="L36" s="11">
        <f>Taxti!L36*Tímakaup_í_dagvinnu</f>
        <v>2599.4355714788967</v>
      </c>
      <c r="M36" s="11">
        <f>Taxti!M36*Tímakaup_í_dagvinnu</f>
        <v>2637.8508754909003</v>
      </c>
      <c r="N36" s="11">
        <f>Taxti!N36*Tímakaup_í_dagvinnu</f>
        <v>2676.2661795029035</v>
      </c>
      <c r="O36" s="11">
        <f>Taxti!O36*Tímakaup_í_dagvinnu</f>
        <v>2714.6814835149075</v>
      </c>
      <c r="P36" s="11">
        <f>Taxti!P36*Tímakaup_í_dagvinnu</f>
        <v>2753.0967875269107</v>
      </c>
      <c r="Q36" s="11">
        <f>Taxti!Q36*Tímakaup_í_dagvinnu</f>
        <v>2791.5120915389143</v>
      </c>
      <c r="R36" s="11">
        <f>Taxti!R36*Tímakaup_í_dagvinnu</f>
        <v>2829.9273955509175</v>
      </c>
      <c r="S36" s="11">
        <f>Taxti!S36*Tímakaup_í_dagvinnu</f>
        <v>2868.3426995629211</v>
      </c>
      <c r="T36" s="11">
        <f>Taxti!T36*Tímakaup_í_dagvinnu</f>
        <v>2906.7580035749243</v>
      </c>
      <c r="U36" s="11">
        <f>Taxti!U36*Tímakaup_í_dagvinnu</f>
        <v>2945.1733075869274</v>
      </c>
      <c r="W36" s="5">
        <v>245</v>
      </c>
      <c r="X36" s="11">
        <f>Taxti!X36*Tímakaup_í_dagvinnu</f>
        <v>2708.6202674668934</v>
      </c>
      <c r="Y36" s="11">
        <f>Taxti!Y36*Tímakaup_í_dagvinnu</f>
        <v>2749.2495714788965</v>
      </c>
      <c r="Z36" s="11">
        <f>Taxti!Z36*Tímakaup_í_dagvinnu</f>
        <v>2789.8788754909001</v>
      </c>
      <c r="AA36" s="11">
        <f>Taxti!AA36*Tímakaup_í_dagvinnu</f>
        <v>2830.5081795029037</v>
      </c>
      <c r="AB36" s="11">
        <f>Taxti!AB36*Tímakaup_í_dagvinnu</f>
        <v>2871.1374835149072</v>
      </c>
      <c r="AC36" s="11">
        <f>Taxti!AC36*Tímakaup_í_dagvinnu</f>
        <v>2911.7667875269108</v>
      </c>
      <c r="AD36" s="11">
        <f>Taxti!AD36*Tímakaup_í_dagvinnu</f>
        <v>2952.3960915389143</v>
      </c>
      <c r="AE36" s="11">
        <f>Taxti!AE36*Tímakaup_í_dagvinnu</f>
        <v>2993.0253955509174</v>
      </c>
      <c r="AF36" s="11">
        <f>Taxti!AF36*Tímakaup_í_dagvinnu</f>
        <v>3033.654699562921</v>
      </c>
      <c r="AG36" s="11">
        <f>Taxti!AG36*Tímakaup_í_dagvinnu</f>
        <v>3074.2840035749246</v>
      </c>
      <c r="AH36" s="11">
        <f>Taxti!AH36*Tímakaup_í_dagvinnu</f>
        <v>3114.9133075869272</v>
      </c>
      <c r="AJ36" s="5">
        <v>245</v>
      </c>
      <c r="AK36" s="11">
        <f>Taxti!AK36*Tímakaup_í_dagvinnu</f>
        <v>2862.3702674668934</v>
      </c>
      <c r="AL36" s="11">
        <f>Taxti!AL36*Tímakaup_í_dagvinnu</f>
        <v>2905.3058214788966</v>
      </c>
      <c r="AM36" s="11">
        <f>Taxti!AM36*Tímakaup_í_dagvinnu</f>
        <v>2948.2413754909003</v>
      </c>
      <c r="AN36" s="11">
        <f>Taxti!AN36*Tímakaup_í_dagvinnu</f>
        <v>2991.1769295029035</v>
      </c>
      <c r="AO36" s="11">
        <f>Taxti!AO36*Tímakaup_í_dagvinnu</f>
        <v>3034.1124835149076</v>
      </c>
      <c r="AP36" s="11">
        <f>Taxti!AP36*Tímakaup_í_dagvinnu</f>
        <v>3077.0480375269108</v>
      </c>
      <c r="AQ36" s="11">
        <f>Taxti!AQ36*Tímakaup_í_dagvinnu</f>
        <v>3119.983591538914</v>
      </c>
      <c r="AR36" s="11">
        <f>Taxti!AR36*Tímakaup_í_dagvinnu</f>
        <v>3162.9191455509172</v>
      </c>
      <c r="AS36" s="11">
        <f>Taxti!AS36*Tímakaup_í_dagvinnu</f>
        <v>3205.8546995629213</v>
      </c>
      <c r="AT36" s="11">
        <f>Taxti!AT36*Tímakaup_í_dagvinnu</f>
        <v>3248.7902535749245</v>
      </c>
      <c r="AU36" s="11">
        <f>Taxti!AU36*Tímakaup_í_dagvinnu</f>
        <v>3291.7258075869272</v>
      </c>
    </row>
    <row r="37" spans="1:47" x14ac:dyDescent="0.35">
      <c r="A37" s="5">
        <v>246</v>
      </c>
      <c r="B37" s="6">
        <f>Taxti!B37*'Tímakaup í dagvinnu'!$A$144</f>
        <v>2347.3135499999999</v>
      </c>
      <c r="C37" s="6">
        <f>Taxti!C37*'Tímakaup í dagvinnu'!$A$144</f>
        <v>2382.5232532499999</v>
      </c>
      <c r="D37" s="6">
        <f>Taxti!D37*'Tímakaup í dagvinnu'!$A$144</f>
        <v>2417.7329565</v>
      </c>
      <c r="E37" s="6">
        <f>Taxti!E37*'Tímakaup í dagvinnu'!$A$144</f>
        <v>2452.9426597499996</v>
      </c>
      <c r="F37" s="6">
        <f>Taxti!F37*'Tímakaup í dagvinnu'!$A$144</f>
        <v>2488.1523630000002</v>
      </c>
      <c r="G37" s="6">
        <f>Taxti!G37*'Tímakaup í dagvinnu'!$A$144</f>
        <v>2523.3620662499998</v>
      </c>
      <c r="H37" s="6">
        <f>Taxti!H37*'Tímakaup í dagvinnu'!$A$144</f>
        <v>2558.5717695000003</v>
      </c>
      <c r="J37" s="5">
        <v>246</v>
      </c>
      <c r="K37" s="11">
        <f>Taxti!K37*Tímakaup_í_dagvinnu</f>
        <v>2585.1544701415623</v>
      </c>
      <c r="L37" s="11">
        <f>Taxti!L37*Tímakaup_í_dagvinnu</f>
        <v>2623.9317871936855</v>
      </c>
      <c r="M37" s="11">
        <f>Taxti!M37*Tímakaup_í_dagvinnu</f>
        <v>2662.7091042458092</v>
      </c>
      <c r="N37" s="11">
        <f>Taxti!N37*Tímakaup_í_dagvinnu</f>
        <v>2701.4864212979328</v>
      </c>
      <c r="O37" s="11">
        <f>Taxti!O37*Tímakaup_í_dagvinnu</f>
        <v>2740.2637383500564</v>
      </c>
      <c r="P37" s="11">
        <f>Taxti!P37*Tímakaup_í_dagvinnu</f>
        <v>2779.0410554021796</v>
      </c>
      <c r="Q37" s="11">
        <f>Taxti!Q37*Tímakaup_í_dagvinnu</f>
        <v>2817.8183724543032</v>
      </c>
      <c r="R37" s="11">
        <f>Taxti!R37*Tímakaup_í_dagvinnu</f>
        <v>2856.5956895064264</v>
      </c>
      <c r="S37" s="11">
        <f>Taxti!S37*Tímakaup_í_dagvinnu</f>
        <v>2895.3730065585501</v>
      </c>
      <c r="T37" s="11">
        <f>Taxti!T37*Tímakaup_í_dagvinnu</f>
        <v>2934.1503236106732</v>
      </c>
      <c r="U37" s="11">
        <f>Taxti!U37*Tímakaup_í_dagvinnu</f>
        <v>2972.9276406627964</v>
      </c>
      <c r="W37" s="5">
        <v>246</v>
      </c>
      <c r="X37" s="11">
        <f>Taxti!X37*Tímakaup_í_dagvinnu</f>
        <v>2732.7544701415623</v>
      </c>
      <c r="Y37" s="11">
        <f>Taxti!Y37*Tímakaup_í_dagvinnu</f>
        <v>2773.7457871936854</v>
      </c>
      <c r="Z37" s="11">
        <f>Taxti!Z37*Tímakaup_í_dagvinnu</f>
        <v>2814.7371042458094</v>
      </c>
      <c r="AA37" s="11">
        <f>Taxti!AA37*Tímakaup_í_dagvinnu</f>
        <v>2855.7284212979325</v>
      </c>
      <c r="AB37" s="11">
        <f>Taxti!AB37*Tímakaup_í_dagvinnu</f>
        <v>2896.7197383500566</v>
      </c>
      <c r="AC37" s="11">
        <f>Taxti!AC37*Tímakaup_í_dagvinnu</f>
        <v>2937.7110554021792</v>
      </c>
      <c r="AD37" s="11">
        <f>Taxti!AD37*Tímakaup_í_dagvinnu</f>
        <v>2978.7023724543033</v>
      </c>
      <c r="AE37" s="11">
        <f>Taxti!AE37*Tímakaup_í_dagvinnu</f>
        <v>3019.6936895064264</v>
      </c>
      <c r="AF37" s="11">
        <f>Taxti!AF37*Tímakaup_í_dagvinnu</f>
        <v>3060.68500655855</v>
      </c>
      <c r="AG37" s="11">
        <f>Taxti!AG37*Tímakaup_í_dagvinnu</f>
        <v>3101.6763236106735</v>
      </c>
      <c r="AH37" s="11">
        <f>Taxti!AH37*Tímakaup_í_dagvinnu</f>
        <v>3142.6676406627962</v>
      </c>
      <c r="AJ37" s="5">
        <v>246</v>
      </c>
      <c r="AK37" s="11">
        <f>Taxti!AK37*Tímakaup_í_dagvinnu</f>
        <v>2886.5044701415623</v>
      </c>
      <c r="AL37" s="11">
        <f>Taxti!AL37*Tímakaup_í_dagvinnu</f>
        <v>2929.8020371936855</v>
      </c>
      <c r="AM37" s="11">
        <f>Taxti!AM37*Tímakaup_í_dagvinnu</f>
        <v>2973.0996042458091</v>
      </c>
      <c r="AN37" s="11">
        <f>Taxti!AN37*Tímakaup_í_dagvinnu</f>
        <v>3016.3971712979328</v>
      </c>
      <c r="AO37" s="11">
        <f>Taxti!AO37*Tímakaup_í_dagvinnu</f>
        <v>3059.6947383500565</v>
      </c>
      <c r="AP37" s="11">
        <f>Taxti!AP37*Tímakaup_í_dagvinnu</f>
        <v>3102.9923054021792</v>
      </c>
      <c r="AQ37" s="11">
        <f>Taxti!AQ37*Tímakaup_í_dagvinnu</f>
        <v>3146.2898724543033</v>
      </c>
      <c r="AR37" s="11">
        <f>Taxti!AR37*Tímakaup_í_dagvinnu</f>
        <v>3189.5874395064261</v>
      </c>
      <c r="AS37" s="11">
        <f>Taxti!AS37*Tímakaup_í_dagvinnu</f>
        <v>3232.8850065585498</v>
      </c>
      <c r="AT37" s="11">
        <f>Taxti!AT37*Tímakaup_í_dagvinnu</f>
        <v>3276.1825736106734</v>
      </c>
      <c r="AU37" s="11">
        <f>Taxti!AU37*Tímakaup_í_dagvinnu</f>
        <v>3319.4801406627967</v>
      </c>
    </row>
    <row r="38" spans="1:47" x14ac:dyDescent="0.35">
      <c r="A38" s="5">
        <v>247</v>
      </c>
      <c r="B38" s="6">
        <f>Taxti!B38*'Tímakaup í dagvinnu'!$A$144</f>
        <v>2367.4978500000002</v>
      </c>
      <c r="C38" s="6">
        <f>Taxti!C38*'Tímakaup í dagvinnu'!$A$144</f>
        <v>2403.0103177499996</v>
      </c>
      <c r="D38" s="6">
        <f>Taxti!D38*'Tímakaup í dagvinnu'!$A$144</f>
        <v>2438.5227855000003</v>
      </c>
      <c r="E38" s="6">
        <f>Taxti!E38*'Tímakaup í dagvinnu'!$A$144</f>
        <v>2474.0352532499996</v>
      </c>
      <c r="F38" s="6">
        <f>Taxti!F38*'Tímakaup í dagvinnu'!$A$144</f>
        <v>2509.5477210000004</v>
      </c>
      <c r="G38" s="6">
        <f>Taxti!G38*'Tímakaup í dagvinnu'!$A$144</f>
        <v>2545.0601887500002</v>
      </c>
      <c r="H38" s="6">
        <f>Taxti!H38*'Tímakaup í dagvinnu'!$A$144</f>
        <v>2580.5726565000004</v>
      </c>
      <c r="J38" s="5">
        <v>247</v>
      </c>
      <c r="K38" s="11">
        <f>Taxti!K38*Tímakaup_í_dagvinnu</f>
        <v>2609.5300148429778</v>
      </c>
      <c r="L38" s="11">
        <f>Taxti!L38*Tímakaup_í_dagvinnu</f>
        <v>2648.6729650656221</v>
      </c>
      <c r="M38" s="11">
        <f>Taxti!M38*Tímakaup_í_dagvinnu</f>
        <v>2687.8159152882672</v>
      </c>
      <c r="N38" s="11">
        <f>Taxti!N38*Tímakaup_í_dagvinnu</f>
        <v>2726.9588655109114</v>
      </c>
      <c r="O38" s="11">
        <f>Taxti!O38*Tímakaup_í_dagvinnu</f>
        <v>2766.1018157335566</v>
      </c>
      <c r="P38" s="11">
        <f>Taxti!P38*Tímakaup_í_dagvinnu</f>
        <v>2805.2447659562008</v>
      </c>
      <c r="Q38" s="11">
        <f>Taxti!Q38*Tímakaup_í_dagvinnu</f>
        <v>2844.3877161788459</v>
      </c>
      <c r="R38" s="11">
        <f>Taxti!R38*Tímakaup_í_dagvinnu</f>
        <v>2883.5306664014902</v>
      </c>
      <c r="S38" s="11">
        <f>Taxti!S38*Tímakaup_í_dagvinnu</f>
        <v>2922.6736166241353</v>
      </c>
      <c r="T38" s="11">
        <f>Taxti!T38*Tímakaup_í_dagvinnu</f>
        <v>2961.8165668467796</v>
      </c>
      <c r="U38" s="11">
        <f>Taxti!U38*Tímakaup_í_dagvinnu</f>
        <v>3000.9595170694242</v>
      </c>
      <c r="W38" s="5">
        <v>247</v>
      </c>
      <c r="X38" s="11">
        <f>Taxti!X38*Tímakaup_í_dagvinnu</f>
        <v>2757.1300148429777</v>
      </c>
      <c r="Y38" s="11">
        <f>Taxti!Y38*Tímakaup_í_dagvinnu</f>
        <v>2798.4869650656224</v>
      </c>
      <c r="Z38" s="11">
        <f>Taxti!Z38*Tímakaup_í_dagvinnu</f>
        <v>2839.8439152882675</v>
      </c>
      <c r="AA38" s="11">
        <f>Taxti!AA38*Tímakaup_í_dagvinnu</f>
        <v>2881.2008655109116</v>
      </c>
      <c r="AB38" s="11">
        <f>Taxti!AB38*Tímakaup_í_dagvinnu</f>
        <v>2922.5578157335567</v>
      </c>
      <c r="AC38" s="11">
        <f>Taxti!AC38*Tímakaup_í_dagvinnu</f>
        <v>2963.9147659562009</v>
      </c>
      <c r="AD38" s="11">
        <f>Taxti!AD38*Tímakaup_í_dagvinnu</f>
        <v>3005.271716178846</v>
      </c>
      <c r="AE38" s="11">
        <f>Taxti!AE38*Tímakaup_í_dagvinnu</f>
        <v>3046.6286664014906</v>
      </c>
      <c r="AF38" s="11">
        <f>Taxti!AF38*Tímakaup_í_dagvinnu</f>
        <v>3087.9856166241352</v>
      </c>
      <c r="AG38" s="11">
        <f>Taxti!AG38*Tímakaup_í_dagvinnu</f>
        <v>3129.3425668467798</v>
      </c>
      <c r="AH38" s="11">
        <f>Taxti!AH38*Tímakaup_í_dagvinnu</f>
        <v>3170.6995170694245</v>
      </c>
      <c r="AJ38" s="5">
        <v>247</v>
      </c>
      <c r="AK38" s="11">
        <f>Taxti!AK38*Tímakaup_í_dagvinnu</f>
        <v>2910.8800148429777</v>
      </c>
      <c r="AL38" s="11">
        <f>Taxti!AL38*Tímakaup_í_dagvinnu</f>
        <v>2954.543215065622</v>
      </c>
      <c r="AM38" s="11">
        <f>Taxti!AM38*Tímakaup_í_dagvinnu</f>
        <v>2998.2064152882672</v>
      </c>
      <c r="AN38" s="11">
        <f>Taxti!AN38*Tímakaup_í_dagvinnu</f>
        <v>3041.8696155109114</v>
      </c>
      <c r="AO38" s="11">
        <f>Taxti!AO38*Tímakaup_í_dagvinnu</f>
        <v>3085.5328157335566</v>
      </c>
      <c r="AP38" s="11">
        <f>Taxti!AP38*Tímakaup_í_dagvinnu</f>
        <v>3129.1960159562009</v>
      </c>
      <c r="AQ38" s="11">
        <f>Taxti!AQ38*Tímakaup_í_dagvinnu</f>
        <v>3172.8592161788461</v>
      </c>
      <c r="AR38" s="11">
        <f>Taxti!AR38*Tímakaup_í_dagvinnu</f>
        <v>3216.5224164014903</v>
      </c>
      <c r="AS38" s="11">
        <f>Taxti!AS38*Tímakaup_í_dagvinnu</f>
        <v>3260.1856166241355</v>
      </c>
      <c r="AT38" s="11">
        <f>Taxti!AT38*Tímakaup_í_dagvinnu</f>
        <v>3303.8488168467798</v>
      </c>
      <c r="AU38" s="11">
        <f>Taxti!AU38*Tímakaup_í_dagvinnu</f>
        <v>3347.512017069424</v>
      </c>
    </row>
    <row r="39" spans="1:47" x14ac:dyDescent="0.35">
      <c r="A39" s="5">
        <v>248</v>
      </c>
      <c r="B39" s="6">
        <f>Taxti!B39*'Tímakaup í dagvinnu'!$A$144</f>
        <v>2387.8666499999999</v>
      </c>
      <c r="C39" s="6">
        <f>Taxti!C39*'Tímakaup í dagvinnu'!$A$144</f>
        <v>2423.6846497499996</v>
      </c>
      <c r="D39" s="6">
        <f>Taxti!D39*'Tímakaup í dagvinnu'!$A$144</f>
        <v>2459.5026495000002</v>
      </c>
      <c r="E39" s="6">
        <f>Taxti!E39*'Tímakaup í dagvinnu'!$A$144</f>
        <v>2495.3206492499999</v>
      </c>
      <c r="F39" s="6">
        <f>Taxti!F39*'Tímakaup í dagvinnu'!$A$144</f>
        <v>2531.138649</v>
      </c>
      <c r="G39" s="6">
        <f>Taxti!G39*'Tímakaup í dagvinnu'!$A$144</f>
        <v>2566.9566487500001</v>
      </c>
      <c r="H39" s="6">
        <f>Taxti!H39*'Tímakaup í dagvinnu'!$A$144</f>
        <v>2602.7746485000002</v>
      </c>
      <c r="J39" s="5">
        <v>248</v>
      </c>
      <c r="K39" s="11">
        <f>Taxti!K39*Tímakaup_í_dagvinnu</f>
        <v>2634.1493149914077</v>
      </c>
      <c r="L39" s="11">
        <f>Taxti!L39*Tímakaup_í_dagvinnu</f>
        <v>2673.6615547162783</v>
      </c>
      <c r="M39" s="11">
        <f>Taxti!M39*Tímakaup_í_dagvinnu</f>
        <v>2713.1737944411498</v>
      </c>
      <c r="N39" s="11">
        <f>Taxti!N39*Tímakaup_í_dagvinnu</f>
        <v>2752.6860341660208</v>
      </c>
      <c r="O39" s="11">
        <f>Taxti!O39*Tímakaup_í_dagvinnu</f>
        <v>2792.1982738908919</v>
      </c>
      <c r="P39" s="11">
        <f>Taxti!P39*Tímakaup_í_dagvinnu</f>
        <v>2831.7105136157629</v>
      </c>
      <c r="Q39" s="11">
        <f>Taxti!Q39*Tímakaup_í_dagvinnu</f>
        <v>2871.2227533406344</v>
      </c>
      <c r="R39" s="11">
        <f>Taxti!R39*Tímakaup_í_dagvinnu</f>
        <v>2910.7349930655055</v>
      </c>
      <c r="S39" s="11">
        <f>Taxti!S39*Tímakaup_í_dagvinnu</f>
        <v>2950.2472327903765</v>
      </c>
      <c r="T39" s="11">
        <f>Taxti!T39*Tímakaup_í_dagvinnu</f>
        <v>2989.7594725152476</v>
      </c>
      <c r="U39" s="11">
        <f>Taxti!U39*Tímakaup_í_dagvinnu</f>
        <v>3029.2717122401182</v>
      </c>
      <c r="W39" s="5">
        <v>248</v>
      </c>
      <c r="X39" s="11">
        <f>Taxti!X39*Tímakaup_í_dagvinnu</f>
        <v>2781.7493149914076</v>
      </c>
      <c r="Y39" s="11">
        <f>Taxti!Y39*Tímakaup_í_dagvinnu</f>
        <v>2823.4755547162786</v>
      </c>
      <c r="Z39" s="11">
        <f>Taxti!Z39*Tímakaup_í_dagvinnu</f>
        <v>2865.20179444115</v>
      </c>
      <c r="AA39" s="11">
        <f>Taxti!AA39*Tímakaup_í_dagvinnu</f>
        <v>2906.928034166021</v>
      </c>
      <c r="AB39" s="11">
        <f>Taxti!AB39*Tímakaup_í_dagvinnu</f>
        <v>2948.654273890892</v>
      </c>
      <c r="AC39" s="11">
        <f>Taxti!AC39*Tímakaup_í_dagvinnu</f>
        <v>2990.380513615763</v>
      </c>
      <c r="AD39" s="11">
        <f>Taxti!AD39*Tímakaup_í_dagvinnu</f>
        <v>3032.1067533406344</v>
      </c>
      <c r="AE39" s="11">
        <f>Taxti!AE39*Tímakaup_í_dagvinnu</f>
        <v>3073.8329930655054</v>
      </c>
      <c r="AF39" s="11">
        <f>Taxti!AF39*Tímakaup_í_dagvinnu</f>
        <v>3115.5592327903764</v>
      </c>
      <c r="AG39" s="11">
        <f>Taxti!AG39*Tímakaup_í_dagvinnu</f>
        <v>3157.2854725152474</v>
      </c>
      <c r="AH39" s="11">
        <f>Taxti!AH39*Tímakaup_í_dagvinnu</f>
        <v>3199.0117122401184</v>
      </c>
      <c r="AJ39" s="5">
        <v>248</v>
      </c>
      <c r="AK39" s="11">
        <f>Taxti!AK39*Tímakaup_í_dagvinnu</f>
        <v>2935.4993149914076</v>
      </c>
      <c r="AL39" s="11">
        <f>Taxti!AL39*Tímakaup_í_dagvinnu</f>
        <v>2979.5318047162782</v>
      </c>
      <c r="AM39" s="11">
        <f>Taxti!AM39*Tímakaup_í_dagvinnu</f>
        <v>3023.5642944411502</v>
      </c>
      <c r="AN39" s="11">
        <f>Taxti!AN39*Tímakaup_í_dagvinnu</f>
        <v>3067.5967841660204</v>
      </c>
      <c r="AO39" s="11">
        <f>Taxti!AO39*Tímakaup_í_dagvinnu</f>
        <v>3111.6292738908919</v>
      </c>
      <c r="AP39" s="11">
        <f>Taxti!AP39*Tímakaup_í_dagvinnu</f>
        <v>3155.661763615763</v>
      </c>
      <c r="AQ39" s="11">
        <f>Taxti!AQ39*Tímakaup_í_dagvinnu</f>
        <v>3199.6942533406345</v>
      </c>
      <c r="AR39" s="11">
        <f>Taxti!AR39*Tímakaup_í_dagvinnu</f>
        <v>3243.7267430655052</v>
      </c>
      <c r="AS39" s="11">
        <f>Taxti!AS39*Tímakaup_í_dagvinnu</f>
        <v>3287.7592327903772</v>
      </c>
      <c r="AT39" s="11">
        <f>Taxti!AT39*Tímakaup_í_dagvinnu</f>
        <v>3331.7917225152473</v>
      </c>
      <c r="AU39" s="11">
        <f>Taxti!AU39*Tímakaup_í_dagvinnu</f>
        <v>3375.8242122401189</v>
      </c>
    </row>
    <row r="40" spans="1:47" x14ac:dyDescent="0.35">
      <c r="A40" s="5">
        <v>249</v>
      </c>
      <c r="B40" s="6">
        <f>Taxti!B40*'Tímakaup í dagvinnu'!$A$144</f>
        <v>2408.41995</v>
      </c>
      <c r="C40" s="6">
        <f>Taxti!C40*'Tímakaup í dagvinnu'!$A$144</f>
        <v>2444.5462492499996</v>
      </c>
      <c r="D40" s="6">
        <f>Taxti!D40*'Tímakaup í dagvinnu'!$A$144</f>
        <v>2480.6725485000002</v>
      </c>
      <c r="E40" s="6">
        <f>Taxti!E40*'Tímakaup í dagvinnu'!$A$144</f>
        <v>2516.7988477499998</v>
      </c>
      <c r="F40" s="6">
        <f>Taxti!F40*'Tímakaup í dagvinnu'!$A$144</f>
        <v>2552.9251470000004</v>
      </c>
      <c r="G40" s="6">
        <f>Taxti!G40*'Tímakaup í dagvinnu'!$A$144</f>
        <v>2589.05144625</v>
      </c>
      <c r="H40" s="6">
        <f>Taxti!H40*'Tímakaup í dagvinnu'!$A$144</f>
        <v>2625.1777455000001</v>
      </c>
      <c r="J40" s="5">
        <v>249</v>
      </c>
      <c r="K40" s="11">
        <f>Taxti!K40*Tímakaup_í_dagvinnu</f>
        <v>2659.0148081413217</v>
      </c>
      <c r="L40" s="11">
        <f>Taxti!L40*Tímakaup_í_dagvinnu</f>
        <v>2698.9000302634413</v>
      </c>
      <c r="M40" s="11">
        <f>Taxti!M40*Tímakaup_í_dagvinnu</f>
        <v>2738.7852523855618</v>
      </c>
      <c r="N40" s="11">
        <f>Taxti!N40*Tímakaup_í_dagvinnu</f>
        <v>2778.6704745076809</v>
      </c>
      <c r="O40" s="11">
        <f>Taxti!O40*Tímakaup_í_dagvinnu</f>
        <v>2818.5556966298009</v>
      </c>
      <c r="P40" s="11">
        <f>Taxti!P40*Tímakaup_í_dagvinnu</f>
        <v>2858.4409187519209</v>
      </c>
      <c r="Q40" s="11">
        <f>Taxti!Q40*Tímakaup_í_dagvinnu</f>
        <v>2898.3261408740409</v>
      </c>
      <c r="R40" s="11">
        <f>Taxti!R40*Tímakaup_í_dagvinnu</f>
        <v>2938.2113629961605</v>
      </c>
      <c r="S40" s="11">
        <f>Taxti!S40*Tímakaup_í_dagvinnu</f>
        <v>2978.0965851182805</v>
      </c>
      <c r="T40" s="11">
        <f>Taxti!T40*Tímakaup_í_dagvinnu</f>
        <v>3017.9818072404</v>
      </c>
      <c r="U40" s="11">
        <f>Taxti!U40*Tímakaup_í_dagvinnu</f>
        <v>3057.8670293625196</v>
      </c>
      <c r="W40" s="5">
        <v>249</v>
      </c>
      <c r="X40" s="11">
        <f>Taxti!X40*Tímakaup_í_dagvinnu</f>
        <v>2806.6148081413216</v>
      </c>
      <c r="Y40" s="11">
        <f>Taxti!Y40*Tímakaup_í_dagvinnu</f>
        <v>2848.7140302634411</v>
      </c>
      <c r="Z40" s="11">
        <f>Taxti!Z40*Tímakaup_í_dagvinnu</f>
        <v>2890.8132523855616</v>
      </c>
      <c r="AA40" s="11">
        <f>Taxti!AA40*Tímakaup_í_dagvinnu</f>
        <v>2932.9124745076811</v>
      </c>
      <c r="AB40" s="11">
        <f>Taxti!AB40*Tímakaup_í_dagvinnu</f>
        <v>2975.011696629801</v>
      </c>
      <c r="AC40" s="11">
        <f>Taxti!AC40*Tímakaup_í_dagvinnu</f>
        <v>3017.110918751921</v>
      </c>
      <c r="AD40" s="11">
        <f>Taxti!AD40*Tímakaup_í_dagvinnu</f>
        <v>3059.2101408740409</v>
      </c>
      <c r="AE40" s="11">
        <f>Taxti!AE40*Tímakaup_í_dagvinnu</f>
        <v>3101.3093629961604</v>
      </c>
      <c r="AF40" s="11">
        <f>Taxti!AF40*Tímakaup_í_dagvinnu</f>
        <v>3143.4085851182804</v>
      </c>
      <c r="AG40" s="11">
        <f>Taxti!AG40*Tímakaup_í_dagvinnu</f>
        <v>3185.5078072404003</v>
      </c>
      <c r="AH40" s="11">
        <f>Taxti!AH40*Tímakaup_í_dagvinnu</f>
        <v>3227.6070293625194</v>
      </c>
      <c r="AJ40" s="5">
        <v>249</v>
      </c>
      <c r="AK40" s="11">
        <f>Taxti!AK40*Tímakaup_í_dagvinnu</f>
        <v>2960.3648081413216</v>
      </c>
      <c r="AL40" s="11">
        <f>Taxti!AL40*Tímakaup_í_dagvinnu</f>
        <v>3004.7702802634412</v>
      </c>
      <c r="AM40" s="11">
        <f>Taxti!AM40*Tímakaup_í_dagvinnu</f>
        <v>3049.1757523855617</v>
      </c>
      <c r="AN40" s="11">
        <f>Taxti!AN40*Tímakaup_í_dagvinnu</f>
        <v>3093.5812245076809</v>
      </c>
      <c r="AO40" s="11">
        <f>Taxti!AO40*Tímakaup_í_dagvinnu</f>
        <v>3137.9866966298009</v>
      </c>
      <c r="AP40" s="11">
        <f>Taxti!AP40*Tímakaup_í_dagvinnu</f>
        <v>3182.392168751921</v>
      </c>
      <c r="AQ40" s="11">
        <f>Taxti!AQ40*Tímakaup_í_dagvinnu</f>
        <v>3226.7976408740406</v>
      </c>
      <c r="AR40" s="11">
        <f>Taxti!AR40*Tímakaup_í_dagvinnu</f>
        <v>3271.2031129961601</v>
      </c>
      <c r="AS40" s="11">
        <f>Taxti!AS40*Tímakaup_í_dagvinnu</f>
        <v>3315.6085851182806</v>
      </c>
      <c r="AT40" s="11">
        <f>Taxti!AT40*Tímakaup_í_dagvinnu</f>
        <v>3360.0140572403998</v>
      </c>
      <c r="AU40" s="11">
        <f>Taxti!AU40*Tímakaup_í_dagvinnu</f>
        <v>3404.4195293625194</v>
      </c>
    </row>
    <row r="41" spans="1:47" x14ac:dyDescent="0.35">
      <c r="A41" s="5">
        <v>250</v>
      </c>
      <c r="B41" s="6">
        <f>Taxti!B41*'Tímakaup í dagvinnu'!$A$144</f>
        <v>2429.1516000000001</v>
      </c>
      <c r="C41" s="6">
        <f>Taxti!C41*'Tímakaup í dagvinnu'!$A$144</f>
        <v>2465.5888739999996</v>
      </c>
      <c r="D41" s="6">
        <f>Taxti!D41*'Tímakaup í dagvinnu'!$A$144</f>
        <v>2502.0261480000004</v>
      </c>
      <c r="E41" s="6">
        <f>Taxti!E41*'Tímakaup í dagvinnu'!$A$144</f>
        <v>2538.4634219999998</v>
      </c>
      <c r="F41" s="6">
        <f>Taxti!F41*'Tímakaup í dagvinnu'!$A$144</f>
        <v>2574.9006960000002</v>
      </c>
      <c r="G41" s="6">
        <f>Taxti!G41*'Tímakaup í dagvinnu'!$A$144</f>
        <v>2611.33797</v>
      </c>
      <c r="H41" s="6">
        <f>Taxti!H41*'Tímakaup í dagvinnu'!$A$144</f>
        <v>2647.7752440000004</v>
      </c>
      <c r="J41" s="5">
        <v>250</v>
      </c>
      <c r="K41" s="11">
        <f>Taxti!K41*Tímakaup_í_dagvinnu</f>
        <v>2684.1289562227353</v>
      </c>
      <c r="L41" s="11">
        <f>Taxti!L41*Tímakaup_í_dagvinnu</f>
        <v>2724.390890566076</v>
      </c>
      <c r="M41" s="11">
        <f>Taxti!M41*Tímakaup_í_dagvinnu</f>
        <v>2764.6528249094172</v>
      </c>
      <c r="N41" s="11">
        <f>Taxti!N41*Tímakaup_í_dagvinnu</f>
        <v>2804.9147592527579</v>
      </c>
      <c r="O41" s="11">
        <f>Taxti!O41*Tímakaup_í_dagvinnu</f>
        <v>2845.1766935960995</v>
      </c>
      <c r="P41" s="11">
        <f>Taxti!P41*Tímakaup_í_dagvinnu</f>
        <v>2885.4386279394403</v>
      </c>
      <c r="Q41" s="11">
        <f>Taxti!Q41*Tímakaup_í_dagvinnu</f>
        <v>2925.7005622827814</v>
      </c>
      <c r="R41" s="11">
        <f>Taxti!R41*Tímakaup_í_dagvinnu</f>
        <v>2965.9624966261222</v>
      </c>
      <c r="S41" s="11">
        <f>Taxti!S41*Tímakaup_í_dagvinnu</f>
        <v>3006.2244309694634</v>
      </c>
      <c r="T41" s="11">
        <f>Taxti!T41*Tímakaup_í_dagvinnu</f>
        <v>3046.4863653128045</v>
      </c>
      <c r="U41" s="11">
        <f>Taxti!U41*Tímakaup_í_dagvinnu</f>
        <v>3086.7482996561448</v>
      </c>
      <c r="W41" s="5">
        <v>250</v>
      </c>
      <c r="X41" s="11">
        <f>Taxti!X41*Tímakaup_í_dagvinnu</f>
        <v>2831.7289562227352</v>
      </c>
      <c r="Y41" s="11">
        <f>Taxti!Y41*Tímakaup_í_dagvinnu</f>
        <v>2874.2048905660758</v>
      </c>
      <c r="Z41" s="11">
        <f>Taxti!Z41*Tímakaup_í_dagvinnu</f>
        <v>2916.6808249094174</v>
      </c>
      <c r="AA41" s="11">
        <f>Taxti!AA41*Tímakaup_í_dagvinnu</f>
        <v>2959.1567592527576</v>
      </c>
      <c r="AB41" s="11">
        <f>Taxti!AB41*Tímakaup_í_dagvinnu</f>
        <v>3001.6326935960997</v>
      </c>
      <c r="AC41" s="11">
        <f>Taxti!AC41*Tímakaup_í_dagvinnu</f>
        <v>3044.1086279394399</v>
      </c>
      <c r="AD41" s="11">
        <f>Taxti!AD41*Tímakaup_í_dagvinnu</f>
        <v>3086.5845622827815</v>
      </c>
      <c r="AE41" s="11">
        <f>Taxti!AE41*Tímakaup_í_dagvinnu</f>
        <v>3129.0604966261221</v>
      </c>
      <c r="AF41" s="11">
        <f>Taxti!AF41*Tímakaup_í_dagvinnu</f>
        <v>3171.5364309694637</v>
      </c>
      <c r="AG41" s="11">
        <f>Taxti!AG41*Tímakaup_í_dagvinnu</f>
        <v>3214.0123653128044</v>
      </c>
      <c r="AH41" s="11">
        <f>Taxti!AH41*Tímakaup_í_dagvinnu</f>
        <v>3256.4882996561455</v>
      </c>
      <c r="AJ41" s="5">
        <v>250</v>
      </c>
      <c r="AK41" s="11">
        <f>Taxti!AK41*Tímakaup_í_dagvinnu</f>
        <v>2985.4789562227352</v>
      </c>
      <c r="AL41" s="11">
        <f>Taxti!AL41*Tímakaup_í_dagvinnu</f>
        <v>3030.2611405660755</v>
      </c>
      <c r="AM41" s="11">
        <f>Taxti!AM41*Tímakaup_í_dagvinnu</f>
        <v>3075.0433249094172</v>
      </c>
      <c r="AN41" s="11">
        <f>Taxti!AN41*Tímakaup_í_dagvinnu</f>
        <v>3119.8255092527579</v>
      </c>
      <c r="AO41" s="11">
        <f>Taxti!AO41*Tímakaup_í_dagvinnu</f>
        <v>3164.6076935960996</v>
      </c>
      <c r="AP41" s="11">
        <f>Taxti!AP41*Tímakaup_í_dagvinnu</f>
        <v>3209.3898779394399</v>
      </c>
      <c r="AQ41" s="11">
        <f>Taxti!AQ41*Tímakaup_í_dagvinnu</f>
        <v>3254.1720622827816</v>
      </c>
      <c r="AR41" s="11">
        <f>Taxti!AR41*Tímakaup_í_dagvinnu</f>
        <v>3298.9542466261223</v>
      </c>
      <c r="AS41" s="11">
        <f>Taxti!AS41*Tímakaup_í_dagvinnu</f>
        <v>3343.7364309694635</v>
      </c>
      <c r="AT41" s="11">
        <f>Taxti!AT41*Tímakaup_í_dagvinnu</f>
        <v>3388.5186153128043</v>
      </c>
      <c r="AU41" s="11">
        <f>Taxti!AU41*Tímakaup_í_dagvinnu</f>
        <v>3433.3007996561455</v>
      </c>
    </row>
    <row r="42" spans="1:47" x14ac:dyDescent="0.35">
      <c r="A42" s="5">
        <v>251</v>
      </c>
      <c r="B42" s="6">
        <f>Taxti!B42*'Tímakaup í dagvinnu'!$A$144</f>
        <v>2450.0738999999999</v>
      </c>
      <c r="C42" s="6">
        <f>Taxti!C42*'Tímakaup í dagvinnu'!$A$144</f>
        <v>2486.8250085</v>
      </c>
      <c r="D42" s="6">
        <f>Taxti!D42*'Tímakaup í dagvinnu'!$A$144</f>
        <v>2523.5761170000001</v>
      </c>
      <c r="E42" s="6">
        <f>Taxti!E42*'Tímakaup í dagvinnu'!$A$144</f>
        <v>2560.3272255000002</v>
      </c>
      <c r="F42" s="6">
        <f>Taxti!F42*'Tímakaup í dagvinnu'!$A$144</f>
        <v>2597.0783340000003</v>
      </c>
      <c r="G42" s="6">
        <f>Taxti!G42*'Tímakaup í dagvinnu'!$A$144</f>
        <v>2633.8294424999999</v>
      </c>
      <c r="H42" s="6">
        <f>Taxti!H42*'Tímakaup í dagvinnu'!$A$144</f>
        <v>2670.5805510000005</v>
      </c>
      <c r="J42" s="5">
        <v>251</v>
      </c>
      <c r="K42" s="11">
        <f>Taxti!K42*Tímakaup_í_dagvinnu</f>
        <v>2709.4942457849625</v>
      </c>
      <c r="L42" s="11">
        <f>Taxti!L42*Tímakaup_í_dagvinnu</f>
        <v>2750.1366594717369</v>
      </c>
      <c r="M42" s="11">
        <f>Taxti!M42*Tímakaup_í_dagvinnu</f>
        <v>2790.7790731585114</v>
      </c>
      <c r="N42" s="11">
        <f>Taxti!N42*Tímakaup_í_dagvinnu</f>
        <v>2831.4214868452855</v>
      </c>
      <c r="O42" s="11">
        <f>Taxti!O42*Tímakaup_í_dagvinnu</f>
        <v>2872.0639005320604</v>
      </c>
      <c r="P42" s="11">
        <f>Taxti!P42*Tímakaup_í_dagvinnu</f>
        <v>2912.7063142188349</v>
      </c>
      <c r="Q42" s="11">
        <f>Taxti!Q42*Tímakaup_í_dagvinnu</f>
        <v>2953.3487279056094</v>
      </c>
      <c r="R42" s="11">
        <f>Taxti!R42*Tímakaup_í_dagvinnu</f>
        <v>2993.9911415923834</v>
      </c>
      <c r="S42" s="11">
        <f>Taxti!S42*Tímakaup_í_dagvinnu</f>
        <v>3034.6335552791584</v>
      </c>
      <c r="T42" s="11">
        <f>Taxti!T42*Tímakaup_í_dagvinnu</f>
        <v>3075.2759689659329</v>
      </c>
      <c r="U42" s="11">
        <f>Taxti!U42*Tímakaup_í_dagvinnu</f>
        <v>3115.9183826527069</v>
      </c>
      <c r="W42" s="5">
        <v>251</v>
      </c>
      <c r="X42" s="11">
        <f>Taxti!X42*Tímakaup_í_dagvinnu</f>
        <v>2857.0942457849628</v>
      </c>
      <c r="Y42" s="11">
        <f>Taxti!Y42*Tímakaup_í_dagvinnu</f>
        <v>2899.9506594717368</v>
      </c>
      <c r="Z42" s="11">
        <f>Taxti!Z42*Tímakaup_í_dagvinnu</f>
        <v>2942.8070731585112</v>
      </c>
      <c r="AA42" s="11">
        <f>Taxti!AA42*Tímakaup_í_dagvinnu</f>
        <v>2985.6634868452857</v>
      </c>
      <c r="AB42" s="11">
        <f>Taxti!AB42*Tímakaup_í_dagvinnu</f>
        <v>3028.5199005320605</v>
      </c>
      <c r="AC42" s="11">
        <f>Taxti!AC42*Tímakaup_í_dagvinnu</f>
        <v>3071.3763142188345</v>
      </c>
      <c r="AD42" s="11">
        <f>Taxti!AD42*Tímakaup_í_dagvinnu</f>
        <v>3114.2327279056094</v>
      </c>
      <c r="AE42" s="11">
        <f>Taxti!AE42*Tímakaup_í_dagvinnu</f>
        <v>3157.0891415923834</v>
      </c>
      <c r="AF42" s="11">
        <f>Taxti!AF42*Tímakaup_í_dagvinnu</f>
        <v>3199.9455552791583</v>
      </c>
      <c r="AG42" s="11">
        <f>Taxti!AG42*Tímakaup_í_dagvinnu</f>
        <v>3242.8019689659322</v>
      </c>
      <c r="AH42" s="11">
        <f>Taxti!AH42*Tímakaup_í_dagvinnu</f>
        <v>3285.6583826527067</v>
      </c>
      <c r="AJ42" s="5">
        <v>251</v>
      </c>
      <c r="AK42" s="11">
        <f>Taxti!AK42*Tímakaup_í_dagvinnu</f>
        <v>3010.8442457849628</v>
      </c>
      <c r="AL42" s="11">
        <f>Taxti!AL42*Tímakaup_í_dagvinnu</f>
        <v>3056.0069094717369</v>
      </c>
      <c r="AM42" s="11">
        <f>Taxti!AM42*Tímakaup_í_dagvinnu</f>
        <v>3101.1695731585114</v>
      </c>
      <c r="AN42" s="11">
        <f>Taxti!AN42*Tímakaup_í_dagvinnu</f>
        <v>3146.3322368452855</v>
      </c>
      <c r="AO42" s="11">
        <f>Taxti!AO42*Tímakaup_í_dagvinnu</f>
        <v>3191.4949005320605</v>
      </c>
      <c r="AP42" s="11">
        <f>Taxti!AP42*Tímakaup_í_dagvinnu</f>
        <v>3236.6575642188345</v>
      </c>
      <c r="AQ42" s="11">
        <f>Taxti!AQ42*Tímakaup_í_dagvinnu</f>
        <v>3281.8202279056095</v>
      </c>
      <c r="AR42" s="11">
        <f>Taxti!AR42*Tímakaup_í_dagvinnu</f>
        <v>3326.982891592384</v>
      </c>
      <c r="AS42" s="11">
        <f>Taxti!AS42*Tímakaup_í_dagvinnu</f>
        <v>3372.1455552791581</v>
      </c>
      <c r="AT42" s="11">
        <f>Taxti!AT42*Tímakaup_í_dagvinnu</f>
        <v>3417.3082189659322</v>
      </c>
      <c r="AU42" s="11">
        <f>Taxti!AU42*Tímakaup_í_dagvinnu</f>
        <v>3462.4708826527067</v>
      </c>
    </row>
    <row r="43" spans="1:47" x14ac:dyDescent="0.35">
      <c r="A43" s="5">
        <v>252</v>
      </c>
      <c r="B43" s="6">
        <f>Taxti!B43*'Tímakaup í dagvinnu'!$A$144</f>
        <v>2471.18685</v>
      </c>
      <c r="C43" s="6">
        <f>Taxti!C43*'Tímakaup í dagvinnu'!$A$144</f>
        <v>2508.2546527499999</v>
      </c>
      <c r="D43" s="6">
        <f>Taxti!D43*'Tímakaup í dagvinnu'!$A$144</f>
        <v>2545.3224555000002</v>
      </c>
      <c r="E43" s="6">
        <f>Taxti!E43*'Tímakaup í dagvinnu'!$A$144</f>
        <v>2582.39025825</v>
      </c>
      <c r="F43" s="6">
        <f>Taxti!F43*'Tímakaup í dagvinnu'!$A$144</f>
        <v>2619.4580610000003</v>
      </c>
      <c r="G43" s="6">
        <f>Taxti!G43*'Tímakaup í dagvinnu'!$A$144</f>
        <v>2656.5258637500001</v>
      </c>
      <c r="H43" s="6">
        <f>Taxti!H43*'Tímakaup í dagvinnu'!$A$144</f>
        <v>2693.5936665000004</v>
      </c>
      <c r="J43" s="5">
        <v>252</v>
      </c>
      <c r="K43" s="11">
        <f>Taxti!K43*Tímakaup_í_dagvinnu</f>
        <v>2735.1131882428122</v>
      </c>
      <c r="L43" s="11">
        <f>Taxti!L43*Tímakaup_í_dagvinnu</f>
        <v>2776.139886066454</v>
      </c>
      <c r="M43" s="11">
        <f>Taxti!M43*Tímakaup_í_dagvinnu</f>
        <v>2817.1665838900967</v>
      </c>
      <c r="N43" s="11">
        <f>Taxti!N43*Tímakaup_í_dagvinnu</f>
        <v>2858.1932817137385</v>
      </c>
      <c r="O43" s="11">
        <f>Taxti!O43*Tímakaup_í_dagvinnu</f>
        <v>2899.2199795373813</v>
      </c>
      <c r="P43" s="11">
        <f>Taxti!P43*Tímakaup_í_dagvinnu</f>
        <v>2940.2466773610231</v>
      </c>
      <c r="Q43" s="11">
        <f>Taxti!Q43*Tímakaup_í_dagvinnu</f>
        <v>2981.2733751846654</v>
      </c>
      <c r="R43" s="11">
        <f>Taxti!R43*Tímakaup_í_dagvinnu</f>
        <v>3022.3000730083072</v>
      </c>
      <c r="S43" s="11">
        <f>Taxti!S43*Tímakaup_í_dagvinnu</f>
        <v>3063.3267708319499</v>
      </c>
      <c r="T43" s="11">
        <f>Taxti!T43*Tímakaup_í_dagvinnu</f>
        <v>3104.3534686555918</v>
      </c>
      <c r="U43" s="11">
        <f>Taxti!U43*Tímakaup_í_dagvinnu</f>
        <v>3145.3801664792336</v>
      </c>
      <c r="W43" s="5">
        <v>252</v>
      </c>
      <c r="X43" s="11">
        <f>Taxti!X43*Tímakaup_í_dagvinnu</f>
        <v>2882.7131882428121</v>
      </c>
      <c r="Y43" s="11">
        <f>Taxti!Y43*Tímakaup_í_dagvinnu</f>
        <v>2925.9538860664543</v>
      </c>
      <c r="Z43" s="11">
        <f>Taxti!Z43*Tímakaup_í_dagvinnu</f>
        <v>2969.1945838900965</v>
      </c>
      <c r="AA43" s="11">
        <f>Taxti!AA43*Tímakaup_í_dagvinnu</f>
        <v>3012.4352817137387</v>
      </c>
      <c r="AB43" s="11">
        <f>Taxti!AB43*Tímakaup_í_dagvinnu</f>
        <v>3055.6759795373814</v>
      </c>
      <c r="AC43" s="11">
        <f>Taxti!AC43*Tímakaup_í_dagvinnu</f>
        <v>3098.9166773610232</v>
      </c>
      <c r="AD43" s="11">
        <f>Taxti!AD43*Tímakaup_í_dagvinnu</f>
        <v>3142.1573751846654</v>
      </c>
      <c r="AE43" s="11">
        <f>Taxti!AE43*Tímakaup_í_dagvinnu</f>
        <v>3185.3980730083072</v>
      </c>
      <c r="AF43" s="11">
        <f>Taxti!AF43*Tímakaup_í_dagvinnu</f>
        <v>3228.6387708319503</v>
      </c>
      <c r="AG43" s="11">
        <f>Taxti!AG43*Tímakaup_í_dagvinnu</f>
        <v>3271.8794686555921</v>
      </c>
      <c r="AH43" s="11">
        <f>Taxti!AH43*Tímakaup_í_dagvinnu</f>
        <v>3315.1201664792343</v>
      </c>
      <c r="AJ43" s="5">
        <v>252</v>
      </c>
      <c r="AK43" s="11">
        <f>Taxti!AK43*Tímakaup_í_dagvinnu</f>
        <v>3036.4631882428121</v>
      </c>
      <c r="AL43" s="11">
        <f>Taxti!AL43*Tímakaup_í_dagvinnu</f>
        <v>3082.0101360664539</v>
      </c>
      <c r="AM43" s="11">
        <f>Taxti!AM43*Tímakaup_í_dagvinnu</f>
        <v>3127.5570838900967</v>
      </c>
      <c r="AN43" s="11">
        <f>Taxti!AN43*Tímakaup_í_dagvinnu</f>
        <v>3173.1040317137386</v>
      </c>
      <c r="AO43" s="11">
        <f>Taxti!AO43*Tímakaup_í_dagvinnu</f>
        <v>3218.6509795373813</v>
      </c>
      <c r="AP43" s="11">
        <f>Taxti!AP43*Tímakaup_í_dagvinnu</f>
        <v>3264.1979273610232</v>
      </c>
      <c r="AQ43" s="11">
        <f>Taxti!AQ43*Tímakaup_í_dagvinnu</f>
        <v>3309.7448751846659</v>
      </c>
      <c r="AR43" s="11">
        <f>Taxti!AR43*Tímakaup_í_dagvinnu</f>
        <v>3355.2918230083078</v>
      </c>
      <c r="AS43" s="11">
        <f>Taxti!AS43*Tímakaup_í_dagvinnu</f>
        <v>3400.8387708319501</v>
      </c>
      <c r="AT43" s="11">
        <f>Taxti!AT43*Tímakaup_í_dagvinnu</f>
        <v>3446.3857186555924</v>
      </c>
      <c r="AU43" s="11">
        <f>Taxti!AU43*Tímakaup_í_dagvinnu</f>
        <v>3491.9326664792343</v>
      </c>
    </row>
    <row r="44" spans="1:47" x14ac:dyDescent="0.35">
      <c r="A44" s="5">
        <v>253</v>
      </c>
      <c r="B44" s="6">
        <f>Taxti!B44*'Tímakaup í dagvinnu'!$A$144</f>
        <v>2497.2197999999999</v>
      </c>
      <c r="C44" s="6">
        <f>Taxti!C44*'Tímakaup í dagvinnu'!$A$144</f>
        <v>2534.678097</v>
      </c>
      <c r="D44" s="6">
        <f>Taxti!D44*'Tímakaup í dagvinnu'!$A$144</f>
        <v>2572.1363940000001</v>
      </c>
      <c r="E44" s="6">
        <f>Taxti!E44*'Tímakaup í dagvinnu'!$A$144</f>
        <v>2609.5946909999998</v>
      </c>
      <c r="F44" s="6">
        <f>Taxti!F44*'Tímakaup í dagvinnu'!$A$144</f>
        <v>2647.0529879999999</v>
      </c>
      <c r="G44" s="6">
        <f>Taxti!G44*'Tímakaup í dagvinnu'!$A$144</f>
        <v>2684.511285</v>
      </c>
      <c r="H44" s="6">
        <f>Taxti!H44*'Tímakaup í dagvinnu'!$A$144</f>
        <v>2721.9695820000002</v>
      </c>
      <c r="J44" s="5">
        <v>253</v>
      </c>
      <c r="K44" s="11">
        <f>Taxti!K44*Tímakaup_í_dagvinnu</f>
        <v>2760.9883201252405</v>
      </c>
      <c r="L44" s="11">
        <f>Taxti!L44*Tímakaup_í_dagvinnu</f>
        <v>2802.4031449271188</v>
      </c>
      <c r="M44" s="11">
        <f>Taxti!M44*Tímakaup_í_dagvinnu</f>
        <v>2843.8179697289979</v>
      </c>
      <c r="N44" s="11">
        <f>Taxti!N44*Tímakaup_í_dagvinnu</f>
        <v>2885.2327945308762</v>
      </c>
      <c r="O44" s="11">
        <f>Taxti!O44*Tímakaup_í_dagvinnu</f>
        <v>2926.6476193327553</v>
      </c>
      <c r="P44" s="11">
        <f>Taxti!P44*Tímakaup_í_dagvinnu</f>
        <v>2968.0624441346331</v>
      </c>
      <c r="Q44" s="11">
        <f>Taxti!Q44*Tímakaup_í_dagvinnu</f>
        <v>3009.4772689365122</v>
      </c>
      <c r="R44" s="11">
        <f>Taxti!R44*Tímakaup_í_dagvinnu</f>
        <v>3050.8920937383905</v>
      </c>
      <c r="S44" s="11">
        <f>Taxti!S44*Tímakaup_í_dagvinnu</f>
        <v>3092.3069185402696</v>
      </c>
      <c r="T44" s="11">
        <f>Taxti!T44*Tímakaup_í_dagvinnu</f>
        <v>3133.7217433421479</v>
      </c>
      <c r="U44" s="11">
        <f>Taxti!U44*Tímakaup_í_dagvinnu</f>
        <v>3175.1365681440266</v>
      </c>
      <c r="W44" s="5">
        <v>253</v>
      </c>
      <c r="X44" s="11">
        <f>Taxti!X44*Tímakaup_í_dagvinnu</f>
        <v>2908.5883201252404</v>
      </c>
      <c r="Y44" s="11">
        <f>Taxti!Y44*Tímakaup_í_dagvinnu</f>
        <v>2952.2171449271191</v>
      </c>
      <c r="Z44" s="11">
        <f>Taxti!Z44*Tímakaup_í_dagvinnu</f>
        <v>2995.8459697289977</v>
      </c>
      <c r="AA44" s="11">
        <f>Taxti!AA44*Tímakaup_í_dagvinnu</f>
        <v>3039.4747945308759</v>
      </c>
      <c r="AB44" s="11">
        <f>Taxti!AB44*Tímakaup_í_dagvinnu</f>
        <v>3083.103619332755</v>
      </c>
      <c r="AC44" s="11">
        <f>Taxti!AC44*Tímakaup_í_dagvinnu</f>
        <v>3126.7324441346332</v>
      </c>
      <c r="AD44" s="11">
        <f>Taxti!AD44*Tímakaup_í_dagvinnu</f>
        <v>3170.3612689365123</v>
      </c>
      <c r="AE44" s="11">
        <f>Taxti!AE44*Tímakaup_í_dagvinnu</f>
        <v>3213.9900937383904</v>
      </c>
      <c r="AF44" s="11">
        <f>Taxti!AF44*Tímakaup_í_dagvinnu</f>
        <v>3257.6189185402695</v>
      </c>
      <c r="AG44" s="11">
        <f>Taxti!AG44*Tímakaup_í_dagvinnu</f>
        <v>3301.2477433421477</v>
      </c>
      <c r="AH44" s="11">
        <f>Taxti!AH44*Tímakaup_í_dagvinnu</f>
        <v>3344.8765681440264</v>
      </c>
      <c r="AJ44" s="5">
        <v>253</v>
      </c>
      <c r="AK44" s="11">
        <f>Taxti!AK44*Tímakaup_í_dagvinnu</f>
        <v>3062.3383201252404</v>
      </c>
      <c r="AL44" s="11">
        <f>Taxti!AL44*Tímakaup_í_dagvinnu</f>
        <v>3108.2733949271192</v>
      </c>
      <c r="AM44" s="11">
        <f>Taxti!AM44*Tímakaup_í_dagvinnu</f>
        <v>3154.2084697289979</v>
      </c>
      <c r="AN44" s="11">
        <f>Taxti!AN44*Tímakaup_í_dagvinnu</f>
        <v>3200.1435445308757</v>
      </c>
      <c r="AO44" s="11">
        <f>Taxti!AO44*Tímakaup_í_dagvinnu</f>
        <v>3246.0786193327549</v>
      </c>
      <c r="AP44" s="11">
        <f>Taxti!AP44*Tímakaup_í_dagvinnu</f>
        <v>3292.0136941346332</v>
      </c>
      <c r="AQ44" s="11">
        <f>Taxti!AQ44*Tímakaup_í_dagvinnu</f>
        <v>3337.9487689365124</v>
      </c>
      <c r="AR44" s="11">
        <f>Taxti!AR44*Tímakaup_í_dagvinnu</f>
        <v>3383.8838437383911</v>
      </c>
      <c r="AS44" s="11">
        <f>Taxti!AS44*Tímakaup_í_dagvinnu</f>
        <v>3429.8189185402694</v>
      </c>
      <c r="AT44" s="11">
        <f>Taxti!AT44*Tímakaup_í_dagvinnu</f>
        <v>3475.7539933421481</v>
      </c>
      <c r="AU44" s="11">
        <f>Taxti!AU44*Tímakaup_í_dagvinnu</f>
        <v>3521.6890681440264</v>
      </c>
    </row>
    <row r="45" spans="1:47" x14ac:dyDescent="0.35">
      <c r="A45" s="5">
        <v>254</v>
      </c>
      <c r="B45" s="6">
        <f>Taxti!B45*'Tímakaup í dagvinnu'!$A$144</f>
        <v>2523.5356500000003</v>
      </c>
      <c r="C45" s="6">
        <f>Taxti!C45*'Tímakaup í dagvinnu'!$A$144</f>
        <v>2561.3886847499998</v>
      </c>
      <c r="D45" s="6">
        <f>Taxti!D45*'Tímakaup í dagvinnu'!$A$144</f>
        <v>2599.2417194999998</v>
      </c>
      <c r="E45" s="6">
        <f>Taxti!E45*'Tímakaup í dagvinnu'!$A$144</f>
        <v>2637.0947542499998</v>
      </c>
      <c r="F45" s="6">
        <f>Taxti!F45*'Tímakaup í dagvinnu'!$A$144</f>
        <v>2674.9477890000003</v>
      </c>
      <c r="G45" s="6">
        <f>Taxti!G45*'Tímakaup í dagvinnu'!$A$144</f>
        <v>2712.8008237499998</v>
      </c>
      <c r="H45" s="6">
        <f>Taxti!H45*'Tímakaup í dagvinnu'!$A$144</f>
        <v>2750.6538585000003</v>
      </c>
      <c r="J45" s="5">
        <v>254</v>
      </c>
      <c r="K45" s="11">
        <f>Taxti!K45*Tímakaup_í_dagvinnu</f>
        <v>2787.122203326493</v>
      </c>
      <c r="L45" s="11">
        <f>Taxti!L45*Tímakaup_í_dagvinnu</f>
        <v>2828.9290363763903</v>
      </c>
      <c r="M45" s="11">
        <f>Taxti!M45*Tímakaup_í_dagvinnu</f>
        <v>2870.735869426288</v>
      </c>
      <c r="N45" s="11">
        <f>Taxti!N45*Tímakaup_í_dagvinnu</f>
        <v>2912.5427024761852</v>
      </c>
      <c r="O45" s="11">
        <f>Taxti!O45*Tímakaup_í_dagvinnu</f>
        <v>2954.3495355260829</v>
      </c>
      <c r="P45" s="11">
        <f>Taxti!P45*Tímakaup_í_dagvinnu</f>
        <v>2996.1563685759797</v>
      </c>
      <c r="Q45" s="11">
        <f>Taxti!Q45*Tímakaup_í_dagvinnu</f>
        <v>3037.9632016258779</v>
      </c>
      <c r="R45" s="11">
        <f>Taxti!R45*Tímakaup_í_dagvinnu</f>
        <v>3079.7700346757747</v>
      </c>
      <c r="S45" s="11">
        <f>Taxti!S45*Tímakaup_í_dagvinnu</f>
        <v>3121.5768677256724</v>
      </c>
      <c r="T45" s="11">
        <f>Taxti!T45*Tímakaup_í_dagvinnu</f>
        <v>3163.3837007755697</v>
      </c>
      <c r="U45" s="11">
        <f>Taxti!U45*Tímakaup_í_dagvinnu</f>
        <v>3205.1905338254669</v>
      </c>
      <c r="W45" s="5">
        <v>254</v>
      </c>
      <c r="X45" s="11">
        <f>Taxti!X45*Tímakaup_í_dagvinnu</f>
        <v>2934.7222033264929</v>
      </c>
      <c r="Y45" s="11">
        <f>Taxti!Y45*Tímakaup_í_dagvinnu</f>
        <v>2978.7430363763901</v>
      </c>
      <c r="Z45" s="11">
        <f>Taxti!Z45*Tímakaup_í_dagvinnu</f>
        <v>3022.7638694262878</v>
      </c>
      <c r="AA45" s="11">
        <f>Taxti!AA45*Tímakaup_í_dagvinnu</f>
        <v>3066.7847024761854</v>
      </c>
      <c r="AB45" s="11">
        <f>Taxti!AB45*Tímakaup_í_dagvinnu</f>
        <v>3110.8055355260826</v>
      </c>
      <c r="AC45" s="11">
        <f>Taxti!AC45*Tímakaup_í_dagvinnu</f>
        <v>3154.8263685759798</v>
      </c>
      <c r="AD45" s="11">
        <f>Taxti!AD45*Tímakaup_í_dagvinnu</f>
        <v>3198.8472016258779</v>
      </c>
      <c r="AE45" s="11">
        <f>Taxti!AE45*Tímakaup_í_dagvinnu</f>
        <v>3242.8680346757747</v>
      </c>
      <c r="AF45" s="11">
        <f>Taxti!AF45*Tímakaup_í_dagvinnu</f>
        <v>3286.8888677256723</v>
      </c>
      <c r="AG45" s="11">
        <f>Taxti!AG45*Tímakaup_í_dagvinnu</f>
        <v>3330.9097007755699</v>
      </c>
      <c r="AH45" s="11">
        <f>Taxti!AH45*Tímakaup_í_dagvinnu</f>
        <v>3374.9305338254667</v>
      </c>
      <c r="AJ45" s="5">
        <v>254</v>
      </c>
      <c r="AK45" s="11">
        <f>Taxti!AK45*Tímakaup_í_dagvinnu</f>
        <v>3088.4722033264929</v>
      </c>
      <c r="AL45" s="11">
        <f>Taxti!AL45*Tímakaup_í_dagvinnu</f>
        <v>3134.7992863763902</v>
      </c>
      <c r="AM45" s="11">
        <f>Taxti!AM45*Tímakaup_í_dagvinnu</f>
        <v>3181.126369426288</v>
      </c>
      <c r="AN45" s="11">
        <f>Taxti!AN45*Tímakaup_í_dagvinnu</f>
        <v>3227.4534524761848</v>
      </c>
      <c r="AO45" s="11">
        <f>Taxti!AO45*Tímakaup_í_dagvinnu</f>
        <v>3273.7805355260825</v>
      </c>
      <c r="AP45" s="11">
        <f>Taxti!AP45*Tímakaup_í_dagvinnu</f>
        <v>3320.1076185759803</v>
      </c>
      <c r="AQ45" s="11">
        <f>Taxti!AQ45*Tímakaup_í_dagvinnu</f>
        <v>3366.4347016258776</v>
      </c>
      <c r="AR45" s="11">
        <f>Taxti!AR45*Tímakaup_í_dagvinnu</f>
        <v>3412.7617846757748</v>
      </c>
      <c r="AS45" s="11">
        <f>Taxti!AS45*Tímakaup_í_dagvinnu</f>
        <v>3459.0888677256721</v>
      </c>
      <c r="AT45" s="11">
        <f>Taxti!AT45*Tímakaup_í_dagvinnu</f>
        <v>3505.4159507755699</v>
      </c>
      <c r="AU45" s="11">
        <f>Taxti!AU45*Tímakaup_í_dagvinnu</f>
        <v>3551.7430338254667</v>
      </c>
    </row>
    <row r="46" spans="1:47" x14ac:dyDescent="0.35">
      <c r="A46" s="5">
        <v>255</v>
      </c>
      <c r="B46" s="6">
        <f>Taxti!B46*'Tímakaup í dagvinnu'!$A$144</f>
        <v>2550.1467000000002</v>
      </c>
      <c r="C46" s="6">
        <f>Taxti!C46*'Tímakaup í dagvinnu'!$A$144</f>
        <v>2588.3989004999999</v>
      </c>
      <c r="D46" s="6">
        <f>Taxti!D46*'Tímakaup í dagvinnu'!$A$144</f>
        <v>2626.6511009999999</v>
      </c>
      <c r="E46" s="6">
        <f>Taxti!E46*'Tímakaup í dagvinnu'!$A$144</f>
        <v>2664.9033015</v>
      </c>
      <c r="F46" s="6">
        <f>Taxti!F46*'Tímakaup í dagvinnu'!$A$144</f>
        <v>2703.1555020000001</v>
      </c>
      <c r="G46" s="6">
        <f>Taxti!G46*'Tímakaup í dagvinnu'!$A$144</f>
        <v>2741.4077024999997</v>
      </c>
      <c r="H46" s="6">
        <f>Taxti!H46*'Tímakaup í dagvinnu'!$A$144</f>
        <v>2779.6599030000002</v>
      </c>
      <c r="J46" s="5">
        <v>255</v>
      </c>
      <c r="K46" s="11">
        <f>Taxti!K46*Tímakaup_í_dagvinnu</f>
        <v>2813.5174253597579</v>
      </c>
      <c r="L46" s="11">
        <f>Taxti!L46*Tímakaup_í_dagvinnu</f>
        <v>2855.7201867401541</v>
      </c>
      <c r="M46" s="11">
        <f>Taxti!M46*Tímakaup_í_dagvinnu</f>
        <v>2897.9229481205507</v>
      </c>
      <c r="N46" s="11">
        <f>Taxti!N46*Tímakaup_í_dagvinnu</f>
        <v>2940.1257095009469</v>
      </c>
      <c r="O46" s="11">
        <f>Taxti!O46*Tímakaup_í_dagvinnu</f>
        <v>2982.3284708813439</v>
      </c>
      <c r="P46" s="11">
        <f>Taxti!P46*Tímakaup_í_dagvinnu</f>
        <v>3024.5312322617397</v>
      </c>
      <c r="Q46" s="11">
        <f>Taxti!Q46*Tímakaup_í_dagvinnu</f>
        <v>3066.7339936421367</v>
      </c>
      <c r="R46" s="11">
        <f>Taxti!R46*Tímakaup_í_dagvinnu</f>
        <v>3108.9367550225329</v>
      </c>
      <c r="S46" s="11">
        <f>Taxti!S46*Tímakaup_í_dagvinnu</f>
        <v>3151.1395164029291</v>
      </c>
      <c r="T46" s="11">
        <f>Taxti!T46*Tímakaup_í_dagvinnu</f>
        <v>3193.3422777833252</v>
      </c>
      <c r="U46" s="11">
        <f>Taxti!U46*Tímakaup_í_dagvinnu</f>
        <v>3235.5450391637219</v>
      </c>
      <c r="W46" s="5">
        <v>255</v>
      </c>
      <c r="X46" s="11">
        <f>Taxti!X46*Tímakaup_í_dagvinnu</f>
        <v>2961.1174253597578</v>
      </c>
      <c r="Y46" s="11">
        <f>Taxti!Y46*Tímakaup_í_dagvinnu</f>
        <v>3005.5341867401539</v>
      </c>
      <c r="Z46" s="11">
        <f>Taxti!Z46*Tímakaup_í_dagvinnu</f>
        <v>3049.9509481205509</v>
      </c>
      <c r="AA46" s="11">
        <f>Taxti!AA46*Tímakaup_í_dagvinnu</f>
        <v>3094.3677095009471</v>
      </c>
      <c r="AB46" s="11">
        <f>Taxti!AB46*Tímakaup_í_dagvinnu</f>
        <v>3138.7844708813436</v>
      </c>
      <c r="AC46" s="11">
        <f>Taxti!AC46*Tímakaup_í_dagvinnu</f>
        <v>3183.2012322617397</v>
      </c>
      <c r="AD46" s="11">
        <f>Taxti!AD46*Tímakaup_í_dagvinnu</f>
        <v>3227.6179936421368</v>
      </c>
      <c r="AE46" s="11">
        <f>Taxti!AE46*Tímakaup_í_dagvinnu</f>
        <v>3272.0347550225324</v>
      </c>
      <c r="AF46" s="11">
        <f>Taxti!AF46*Tímakaup_í_dagvinnu</f>
        <v>3316.4515164029294</v>
      </c>
      <c r="AG46" s="11">
        <f>Taxti!AG46*Tímakaup_í_dagvinnu</f>
        <v>3360.8682777833251</v>
      </c>
      <c r="AH46" s="11">
        <f>Taxti!AH46*Tímakaup_í_dagvinnu</f>
        <v>3405.2850391637216</v>
      </c>
      <c r="AJ46" s="5">
        <v>255</v>
      </c>
      <c r="AK46" s="11">
        <f>Taxti!AK46*Tímakaup_í_dagvinnu</f>
        <v>3114.8674253597578</v>
      </c>
      <c r="AL46" s="11">
        <f>Taxti!AL46*Tímakaup_í_dagvinnu</f>
        <v>3161.590436740154</v>
      </c>
      <c r="AM46" s="11">
        <f>Taxti!AM46*Tímakaup_í_dagvinnu</f>
        <v>3208.3134481205507</v>
      </c>
      <c r="AN46" s="11">
        <f>Taxti!AN46*Tímakaup_í_dagvinnu</f>
        <v>3255.0364595009464</v>
      </c>
      <c r="AO46" s="11">
        <f>Taxti!AO46*Tímakaup_í_dagvinnu</f>
        <v>3301.759470881344</v>
      </c>
      <c r="AP46" s="11">
        <f>Taxti!AP46*Tímakaup_í_dagvinnu</f>
        <v>3348.4824822617393</v>
      </c>
      <c r="AQ46" s="11">
        <f>Taxti!AQ46*Tímakaup_í_dagvinnu</f>
        <v>3395.2054936421368</v>
      </c>
      <c r="AR46" s="11">
        <f>Taxti!AR46*Tímakaup_í_dagvinnu</f>
        <v>3441.9285050225321</v>
      </c>
      <c r="AS46" s="11">
        <f>Taxti!AS46*Tímakaup_í_dagvinnu</f>
        <v>3488.6515164029297</v>
      </c>
      <c r="AT46" s="11">
        <f>Taxti!AT46*Tímakaup_í_dagvinnu</f>
        <v>3535.374527783325</v>
      </c>
      <c r="AU46" s="11">
        <f>Taxti!AU46*Tímakaup_í_dagvinnu</f>
        <v>3582.0975391637216</v>
      </c>
    </row>
    <row r="47" spans="1:47" x14ac:dyDescent="0.35">
      <c r="A47" s="5">
        <v>256</v>
      </c>
      <c r="B47" s="6">
        <f>Taxti!B47*'Tímakaup í dagvinnu'!$A$144</f>
        <v>2577.0468000000001</v>
      </c>
      <c r="C47" s="6">
        <f>Taxti!C47*'Tímakaup í dagvinnu'!$A$144</f>
        <v>2615.7025020000001</v>
      </c>
      <c r="D47" s="6">
        <f>Taxti!D47*'Tímakaup í dagvinnu'!$A$144</f>
        <v>2654.3582040000001</v>
      </c>
      <c r="E47" s="6">
        <f>Taxti!E47*'Tímakaup í dagvinnu'!$A$144</f>
        <v>2693.0139059999997</v>
      </c>
      <c r="F47" s="6">
        <f>Taxti!F47*'Tímakaup í dagvinnu'!$A$144</f>
        <v>2731.6696080000002</v>
      </c>
      <c r="G47" s="6">
        <f>Taxti!G47*'Tímakaup í dagvinnu'!$A$144</f>
        <v>2770.3253099999997</v>
      </c>
      <c r="H47" s="6">
        <f>Taxti!H47*'Tímakaup í dagvinnu'!$A$144</f>
        <v>2808.9810120000002</v>
      </c>
      <c r="J47" s="5">
        <v>256</v>
      </c>
      <c r="K47" s="11">
        <f>Taxti!K47*Tímakaup_í_dagvinnu</f>
        <v>2840.1765996133558</v>
      </c>
      <c r="L47" s="11">
        <f>Taxti!L47*Tímakaup_í_dagvinnu</f>
        <v>2882.7792486075559</v>
      </c>
      <c r="M47" s="11">
        <f>Taxti!M47*Tímakaup_í_dagvinnu</f>
        <v>2925.381897601756</v>
      </c>
      <c r="N47" s="11">
        <f>Taxti!N47*Tímakaup_í_dagvinnu</f>
        <v>2967.9845465959565</v>
      </c>
      <c r="O47" s="11">
        <f>Taxti!O47*Tímakaup_í_dagvinnu</f>
        <v>3010.5871955901571</v>
      </c>
      <c r="P47" s="11">
        <f>Taxti!P47*Tímakaup_í_dagvinnu</f>
        <v>3053.1898445843572</v>
      </c>
      <c r="Q47" s="11">
        <f>Taxti!Q47*Tímakaup_í_dagvinnu</f>
        <v>3095.7924935785577</v>
      </c>
      <c r="R47" s="11">
        <f>Taxti!R47*Tímakaup_í_dagvinnu</f>
        <v>3138.3951425727578</v>
      </c>
      <c r="S47" s="11">
        <f>Taxti!S47*Tímakaup_í_dagvinnu</f>
        <v>3180.9977915669588</v>
      </c>
      <c r="T47" s="11">
        <f>Taxti!T47*Tímakaup_í_dagvinnu</f>
        <v>3223.6004405611588</v>
      </c>
      <c r="U47" s="11">
        <f>Taxti!U47*Tímakaup_í_dagvinnu</f>
        <v>3266.2030895553589</v>
      </c>
      <c r="W47" s="5">
        <v>256</v>
      </c>
      <c r="X47" s="11">
        <f>Taxti!X47*Tímakaup_í_dagvinnu</f>
        <v>2987.7765996133558</v>
      </c>
      <c r="Y47" s="11">
        <f>Taxti!Y47*Tímakaup_í_dagvinnu</f>
        <v>3032.5932486075558</v>
      </c>
      <c r="Z47" s="11">
        <f>Taxti!Z47*Tímakaup_í_dagvinnu</f>
        <v>3077.4098976017563</v>
      </c>
      <c r="AA47" s="11">
        <f>Taxti!AA47*Tímakaup_í_dagvinnu</f>
        <v>3122.2265465959563</v>
      </c>
      <c r="AB47" s="11">
        <f>Taxti!AB47*Tímakaup_í_dagvinnu</f>
        <v>3167.0431955901572</v>
      </c>
      <c r="AC47" s="11">
        <f>Taxti!AC47*Tímakaup_í_dagvinnu</f>
        <v>3211.8598445843572</v>
      </c>
      <c r="AD47" s="11">
        <f>Taxti!AD47*Tímakaup_í_dagvinnu</f>
        <v>3256.6764935785577</v>
      </c>
      <c r="AE47" s="11">
        <f>Taxti!AE47*Tímakaup_í_dagvinnu</f>
        <v>3301.4931425727577</v>
      </c>
      <c r="AF47" s="11">
        <f>Taxti!AF47*Tímakaup_í_dagvinnu</f>
        <v>3346.3097915669587</v>
      </c>
      <c r="AG47" s="11">
        <f>Taxti!AG47*Tímakaup_í_dagvinnu</f>
        <v>3391.1264405611587</v>
      </c>
      <c r="AH47" s="11">
        <f>Taxti!AH47*Tímakaup_í_dagvinnu</f>
        <v>3435.9430895553587</v>
      </c>
      <c r="AJ47" s="5">
        <v>256</v>
      </c>
      <c r="AK47" s="11">
        <f>Taxti!AK47*Tímakaup_í_dagvinnu</f>
        <v>3141.5265996133558</v>
      </c>
      <c r="AL47" s="11">
        <f>Taxti!AL47*Tímakaup_í_dagvinnu</f>
        <v>3188.6494986075559</v>
      </c>
      <c r="AM47" s="11">
        <f>Taxti!AM47*Tímakaup_í_dagvinnu</f>
        <v>3235.7723976017564</v>
      </c>
      <c r="AN47" s="11">
        <f>Taxti!AN47*Tímakaup_í_dagvinnu</f>
        <v>3282.8952965959566</v>
      </c>
      <c r="AO47" s="11">
        <f>Taxti!AO47*Tímakaup_í_dagvinnu</f>
        <v>3330.0181955901567</v>
      </c>
      <c r="AP47" s="11">
        <f>Taxti!AP47*Tímakaup_í_dagvinnu</f>
        <v>3377.1410945843568</v>
      </c>
      <c r="AQ47" s="11">
        <f>Taxti!AQ47*Tímakaup_í_dagvinnu</f>
        <v>3424.2639935785578</v>
      </c>
      <c r="AR47" s="11">
        <f>Taxti!AR47*Tímakaup_í_dagvinnu</f>
        <v>3471.3868925727579</v>
      </c>
      <c r="AS47" s="11">
        <f>Taxti!AS47*Tímakaup_í_dagvinnu</f>
        <v>3518.5097915669585</v>
      </c>
      <c r="AT47" s="11">
        <f>Taxti!AT47*Tímakaup_í_dagvinnu</f>
        <v>3565.6326905611586</v>
      </c>
      <c r="AU47" s="11">
        <f>Taxti!AU47*Tímakaup_í_dagvinnu</f>
        <v>3612.7555895553587</v>
      </c>
    </row>
    <row r="48" spans="1:47" x14ac:dyDescent="0.35">
      <c r="A48" s="5">
        <v>257</v>
      </c>
      <c r="B48" s="6">
        <f>Taxti!B48*'Tímakaup í dagvinnu'!$A$144</f>
        <v>2604.2420999999999</v>
      </c>
      <c r="C48" s="6">
        <f>Taxti!C48*'Tímakaup í dagvinnu'!$A$144</f>
        <v>2643.3057314999996</v>
      </c>
      <c r="D48" s="6">
        <f>Taxti!D48*'Tímakaup í dagvinnu'!$A$144</f>
        <v>2682.3693629999998</v>
      </c>
      <c r="E48" s="6">
        <f>Taxti!E48*'Tímakaup í dagvinnu'!$A$144</f>
        <v>2721.4329944999999</v>
      </c>
      <c r="F48" s="6">
        <f>Taxti!F48*'Tímakaup í dagvinnu'!$A$144</f>
        <v>2760.4966260000006</v>
      </c>
      <c r="G48" s="6">
        <f>Taxti!G48*'Tímakaup í dagvinnu'!$A$144</f>
        <v>2799.5602574999998</v>
      </c>
      <c r="H48" s="6">
        <f>Taxti!H48*'Tímakaup í dagvinnu'!$A$144</f>
        <v>2838.6238890000004</v>
      </c>
      <c r="J48" s="5">
        <v>257</v>
      </c>
      <c r="K48" s="11">
        <f>Taxti!K48*Tímakaup_í_dagvinnu</f>
        <v>2867.102365609489</v>
      </c>
      <c r="L48" s="11">
        <f>Taxti!L48*Tímakaup_í_dagvinnu</f>
        <v>2910.1089010936312</v>
      </c>
      <c r="M48" s="11">
        <f>Taxti!M48*Tímakaup_í_dagvinnu</f>
        <v>2953.1154365777738</v>
      </c>
      <c r="N48" s="11">
        <f>Taxti!N48*Tímakaup_í_dagvinnu</f>
        <v>2996.121972061916</v>
      </c>
      <c r="O48" s="11">
        <f>Taxti!O48*Tímakaup_í_dagvinnu</f>
        <v>3039.1285075460587</v>
      </c>
      <c r="P48" s="11">
        <f>Taxti!P48*Tímakaup_í_dagvinnu</f>
        <v>3082.1350430302004</v>
      </c>
      <c r="Q48" s="11">
        <f>Taxti!Q48*Tímakaup_í_dagvinnu</f>
        <v>3125.1415785143436</v>
      </c>
      <c r="R48" s="11">
        <f>Taxti!R48*Tímakaup_í_dagvinnu</f>
        <v>3168.1481139984853</v>
      </c>
      <c r="S48" s="11">
        <f>Taxti!S48*Tímakaup_í_dagvinnu</f>
        <v>3211.154649482628</v>
      </c>
      <c r="T48" s="11">
        <f>Taxti!T48*Tímakaup_í_dagvinnu</f>
        <v>3254.1611849667697</v>
      </c>
      <c r="U48" s="11">
        <f>Taxti!U48*Tímakaup_í_dagvinnu</f>
        <v>3297.1677204509124</v>
      </c>
      <c r="W48" s="5">
        <v>257</v>
      </c>
      <c r="X48" s="11">
        <f>Taxti!X48*Tímakaup_í_dagvinnu</f>
        <v>3014.7023656094893</v>
      </c>
      <c r="Y48" s="11">
        <f>Taxti!Y48*Tímakaup_í_dagvinnu</f>
        <v>3059.922901093631</v>
      </c>
      <c r="Z48" s="11">
        <f>Taxti!Z48*Tímakaup_í_dagvinnu</f>
        <v>3105.1434365777741</v>
      </c>
      <c r="AA48" s="11">
        <f>Taxti!AA48*Tímakaup_í_dagvinnu</f>
        <v>3150.3639720619162</v>
      </c>
      <c r="AB48" s="11">
        <f>Taxti!AB48*Tímakaup_í_dagvinnu</f>
        <v>3195.5845075460588</v>
      </c>
      <c r="AC48" s="11">
        <f>Taxti!AC48*Tímakaup_í_dagvinnu</f>
        <v>3240.805043030201</v>
      </c>
      <c r="AD48" s="11">
        <f>Taxti!AD48*Tímakaup_í_dagvinnu</f>
        <v>3286.0255785143431</v>
      </c>
      <c r="AE48" s="11">
        <f>Taxti!AE48*Tímakaup_í_dagvinnu</f>
        <v>3331.2461139984857</v>
      </c>
      <c r="AF48" s="11">
        <f>Taxti!AF48*Tímakaup_í_dagvinnu</f>
        <v>3376.4666494826283</v>
      </c>
      <c r="AG48" s="11">
        <f>Taxti!AG48*Tímakaup_í_dagvinnu</f>
        <v>3421.68718496677</v>
      </c>
      <c r="AH48" s="11">
        <f>Taxti!AH48*Tímakaup_í_dagvinnu</f>
        <v>3466.9077204509122</v>
      </c>
      <c r="AJ48" s="5">
        <v>257</v>
      </c>
      <c r="AK48" s="11">
        <f>Taxti!AK48*Tímakaup_í_dagvinnu</f>
        <v>3168.4523656094893</v>
      </c>
      <c r="AL48" s="11">
        <f>Taxti!AL48*Tímakaup_í_dagvinnu</f>
        <v>3215.9791510936311</v>
      </c>
      <c r="AM48" s="11">
        <f>Taxti!AM48*Tímakaup_í_dagvinnu</f>
        <v>3263.5059365777738</v>
      </c>
      <c r="AN48" s="11">
        <f>Taxti!AN48*Tímakaup_í_dagvinnu</f>
        <v>3311.032722061916</v>
      </c>
      <c r="AO48" s="11">
        <f>Taxti!AO48*Tímakaup_í_dagvinnu</f>
        <v>3358.5595075460583</v>
      </c>
      <c r="AP48" s="11">
        <f>Taxti!AP48*Tímakaup_í_dagvinnu</f>
        <v>3406.086293030201</v>
      </c>
      <c r="AQ48" s="11">
        <f>Taxti!AQ48*Tímakaup_í_dagvinnu</f>
        <v>3453.6130785143432</v>
      </c>
      <c r="AR48" s="11">
        <f>Taxti!AR48*Tímakaup_í_dagvinnu</f>
        <v>3501.1398639984859</v>
      </c>
      <c r="AS48" s="11">
        <f>Taxti!AS48*Tímakaup_í_dagvinnu</f>
        <v>3548.6666494826281</v>
      </c>
      <c r="AT48" s="11">
        <f>Taxti!AT48*Tímakaup_í_dagvinnu</f>
        <v>3596.1934349667699</v>
      </c>
      <c r="AU48" s="11">
        <f>Taxti!AU48*Tímakaup_í_dagvinnu</f>
        <v>3643.7202204509122</v>
      </c>
    </row>
    <row r="49" spans="1:47" x14ac:dyDescent="0.35">
      <c r="A49" s="5">
        <v>258</v>
      </c>
      <c r="B49" s="6">
        <f>Taxti!B49*'Tímakaup í dagvinnu'!$A$144</f>
        <v>2631.73875</v>
      </c>
      <c r="C49" s="6">
        <f>Taxti!C49*'Tímakaup í dagvinnu'!$A$144</f>
        <v>2671.2148312499999</v>
      </c>
      <c r="D49" s="6">
        <f>Taxti!D49*'Tímakaup í dagvinnu'!$A$144</f>
        <v>2710.6909125000002</v>
      </c>
      <c r="E49" s="6">
        <f>Taxti!E49*'Tímakaup í dagvinnu'!$A$144</f>
        <v>2750.1669937499996</v>
      </c>
      <c r="F49" s="6">
        <f>Taxti!F49*'Tímakaup í dagvinnu'!$A$144</f>
        <v>2789.643075</v>
      </c>
      <c r="G49" s="6">
        <f>Taxti!G49*'Tímakaup í dagvinnu'!$A$144</f>
        <v>2829.1191562499998</v>
      </c>
      <c r="H49" s="6">
        <f>Taxti!H49*'Tímakaup í dagvinnu'!$A$144</f>
        <v>2868.5952375000006</v>
      </c>
      <c r="J49" s="5">
        <v>258</v>
      </c>
      <c r="K49" s="11">
        <f>Taxti!K49*Tímakaup_í_dagvinnu</f>
        <v>2894.2973892655841</v>
      </c>
      <c r="L49" s="11">
        <f>Taxti!L49*Tímakaup_í_dagvinnu</f>
        <v>2937.7118501045675</v>
      </c>
      <c r="M49" s="11">
        <f>Taxti!M49*Tímakaup_í_dagvinnu</f>
        <v>2981.1263109435517</v>
      </c>
      <c r="N49" s="11">
        <f>Taxti!N49*Tímakaup_í_dagvinnu</f>
        <v>3024.5407717825356</v>
      </c>
      <c r="O49" s="11">
        <f>Taxti!O49*Tímakaup_í_dagvinnu</f>
        <v>3067.9552326215198</v>
      </c>
      <c r="P49" s="11">
        <f>Taxti!P49*Tímakaup_í_dagvinnu</f>
        <v>3111.3696934605032</v>
      </c>
      <c r="Q49" s="11">
        <f>Taxti!Q49*Tímakaup_í_dagvinnu</f>
        <v>3154.784154299487</v>
      </c>
      <c r="R49" s="11">
        <f>Taxti!R49*Tímakaup_í_dagvinnu</f>
        <v>3198.1986151384704</v>
      </c>
      <c r="S49" s="11">
        <f>Taxti!S49*Tímakaup_í_dagvinnu</f>
        <v>3241.6130759774551</v>
      </c>
      <c r="T49" s="11">
        <f>Taxti!T49*Tímakaup_í_dagvinnu</f>
        <v>3285.0275368164384</v>
      </c>
      <c r="U49" s="11">
        <f>Taxti!U49*Tímakaup_í_dagvinnu</f>
        <v>3328.4419976554218</v>
      </c>
      <c r="W49" s="5">
        <v>258</v>
      </c>
      <c r="X49" s="11">
        <f>Taxti!X49*Tímakaup_í_dagvinnu</f>
        <v>3041.897389265584</v>
      </c>
      <c r="Y49" s="11">
        <f>Taxti!Y49*Tímakaup_í_dagvinnu</f>
        <v>3087.5258501045678</v>
      </c>
      <c r="Z49" s="11">
        <f>Taxti!Z49*Tímakaup_í_dagvinnu</f>
        <v>3133.1543109435515</v>
      </c>
      <c r="AA49" s="11">
        <f>Taxti!AA49*Tímakaup_í_dagvinnu</f>
        <v>3178.7827717825353</v>
      </c>
      <c r="AB49" s="11">
        <f>Taxti!AB49*Tímakaup_í_dagvinnu</f>
        <v>3224.411232621519</v>
      </c>
      <c r="AC49" s="11">
        <f>Taxti!AC49*Tímakaup_í_dagvinnu</f>
        <v>3270.0396934605028</v>
      </c>
      <c r="AD49" s="11">
        <f>Taxti!AD49*Tímakaup_í_dagvinnu</f>
        <v>3315.6681542994866</v>
      </c>
      <c r="AE49" s="11">
        <f>Taxti!AE49*Tímakaup_í_dagvinnu</f>
        <v>3361.2966151384708</v>
      </c>
      <c r="AF49" s="11">
        <f>Taxti!AF49*Tímakaup_í_dagvinnu</f>
        <v>3406.925075977455</v>
      </c>
      <c r="AG49" s="11">
        <f>Taxti!AG49*Tímakaup_í_dagvinnu</f>
        <v>3452.5535368164383</v>
      </c>
      <c r="AH49" s="11">
        <f>Taxti!AH49*Tímakaup_í_dagvinnu</f>
        <v>3498.1819976554216</v>
      </c>
      <c r="AJ49" s="5">
        <v>258</v>
      </c>
      <c r="AK49" s="11">
        <f>Taxti!AK49*Tímakaup_í_dagvinnu</f>
        <v>3195.647389265584</v>
      </c>
      <c r="AL49" s="11">
        <f>Taxti!AL49*Tímakaup_í_dagvinnu</f>
        <v>3243.5821001045674</v>
      </c>
      <c r="AM49" s="11">
        <f>Taxti!AM49*Tímakaup_í_dagvinnu</f>
        <v>3291.5168109435517</v>
      </c>
      <c r="AN49" s="11">
        <f>Taxti!AN49*Tímakaup_í_dagvinnu</f>
        <v>3339.4515217825351</v>
      </c>
      <c r="AO49" s="11">
        <f>Taxti!AO49*Tímakaup_í_dagvinnu</f>
        <v>3387.3862326215194</v>
      </c>
      <c r="AP49" s="11">
        <f>Taxti!AP49*Tímakaup_í_dagvinnu</f>
        <v>3435.3209434605028</v>
      </c>
      <c r="AQ49" s="11">
        <f>Taxti!AQ49*Tímakaup_í_dagvinnu</f>
        <v>3483.2556542994867</v>
      </c>
      <c r="AR49" s="11">
        <f>Taxti!AR49*Tímakaup_í_dagvinnu</f>
        <v>3531.190365138471</v>
      </c>
      <c r="AS49" s="11">
        <f>Taxti!AS49*Tímakaup_í_dagvinnu</f>
        <v>3579.1250759774548</v>
      </c>
      <c r="AT49" s="11">
        <f>Taxti!AT49*Tímakaup_í_dagvinnu</f>
        <v>3627.0597868164382</v>
      </c>
      <c r="AU49" s="11">
        <f>Taxti!AU49*Tímakaup_í_dagvinnu</f>
        <v>3674.9944976554216</v>
      </c>
    </row>
    <row r="50" spans="1:47" x14ac:dyDescent="0.35">
      <c r="A50" s="5">
        <v>259</v>
      </c>
      <c r="B50" s="6">
        <f>Taxti!B50*'Tímakaup í dagvinnu'!$A$144</f>
        <v>2659.5367500000002</v>
      </c>
      <c r="C50" s="6">
        <f>Taxti!C50*'Tímakaup í dagvinnu'!$A$144</f>
        <v>2699.4298012499994</v>
      </c>
      <c r="D50" s="6">
        <f>Taxti!D50*'Tímakaup í dagvinnu'!$A$144</f>
        <v>2739.3228525000004</v>
      </c>
      <c r="E50" s="6">
        <f>Taxti!E50*'Tímakaup í dagvinnu'!$A$144</f>
        <v>2779.2159037499996</v>
      </c>
      <c r="F50" s="6">
        <f>Taxti!F50*'Tímakaup í dagvinnu'!$A$144</f>
        <v>2819.1089550000002</v>
      </c>
      <c r="G50" s="6">
        <f>Taxti!G50*'Tímakaup í dagvinnu'!$A$144</f>
        <v>2859.0020062500002</v>
      </c>
      <c r="H50" s="6">
        <f>Taxti!H50*'Tímakaup í dagvinnu'!$A$144</f>
        <v>2898.8950575000003</v>
      </c>
      <c r="J50" s="5">
        <v>259</v>
      </c>
      <c r="K50" s="11">
        <f>Taxti!K50*Tímakaup_í_dagvinnu</f>
        <v>2921.76436315824</v>
      </c>
      <c r="L50" s="11">
        <f>Taxti!L50*Tímakaup_í_dagvinnu</f>
        <v>2965.5908286056133</v>
      </c>
      <c r="M50" s="11">
        <f>Taxti!M50*Tímakaup_í_dagvinnu</f>
        <v>3009.417294052987</v>
      </c>
      <c r="N50" s="11">
        <f>Taxti!N50*Tímakaup_í_dagvinnu</f>
        <v>3053.2437595003607</v>
      </c>
      <c r="O50" s="11">
        <f>Taxti!O50*Tímakaup_í_dagvinnu</f>
        <v>3097.0702249477349</v>
      </c>
      <c r="P50" s="11">
        <f>Taxti!P50*Tímakaup_í_dagvinnu</f>
        <v>3140.8966903951077</v>
      </c>
      <c r="Q50" s="11">
        <f>Taxti!Q50*Tímakaup_í_dagvinnu</f>
        <v>3184.7231558424819</v>
      </c>
      <c r="R50" s="11">
        <f>Taxti!R50*Tímakaup_í_dagvinnu</f>
        <v>3228.5496212898552</v>
      </c>
      <c r="S50" s="11">
        <f>Taxti!S50*Tímakaup_í_dagvinnu</f>
        <v>3272.3760867372293</v>
      </c>
      <c r="T50" s="11">
        <f>Taxti!T50*Tímakaup_í_dagvinnu</f>
        <v>3316.2025521846022</v>
      </c>
      <c r="U50" s="11">
        <f>Taxti!U50*Tímakaup_í_dagvinnu</f>
        <v>3360.0290176319759</v>
      </c>
      <c r="W50" s="5">
        <v>259</v>
      </c>
      <c r="X50" s="11">
        <f>Taxti!X50*Tímakaup_í_dagvinnu</f>
        <v>3069.3643631582399</v>
      </c>
      <c r="Y50" s="11">
        <f>Taxti!Y50*Tímakaup_í_dagvinnu</f>
        <v>3115.4048286056131</v>
      </c>
      <c r="Z50" s="11">
        <f>Taxti!Z50*Tímakaup_í_dagvinnu</f>
        <v>3161.4452940529873</v>
      </c>
      <c r="AA50" s="11">
        <f>Taxti!AA50*Tímakaup_í_dagvinnu</f>
        <v>3207.4857595003609</v>
      </c>
      <c r="AB50" s="11">
        <f>Taxti!AB50*Tímakaup_í_dagvinnu</f>
        <v>3253.5262249477341</v>
      </c>
      <c r="AC50" s="11">
        <f>Taxti!AC50*Tímakaup_í_dagvinnu</f>
        <v>3299.5666903951078</v>
      </c>
      <c r="AD50" s="11">
        <f>Taxti!AD50*Tímakaup_í_dagvinnu</f>
        <v>3345.6071558424824</v>
      </c>
      <c r="AE50" s="11">
        <f>Taxti!AE50*Tímakaup_í_dagvinnu</f>
        <v>3391.6476212898551</v>
      </c>
      <c r="AF50" s="11">
        <f>Taxti!AF50*Tímakaup_í_dagvinnu</f>
        <v>3437.6880867372292</v>
      </c>
      <c r="AG50" s="11">
        <f>Taxti!AG50*Tímakaup_í_dagvinnu</f>
        <v>3483.7285521846024</v>
      </c>
      <c r="AH50" s="11">
        <f>Taxti!AH50*Tímakaup_í_dagvinnu</f>
        <v>3529.7690176319757</v>
      </c>
      <c r="AJ50" s="5">
        <v>259</v>
      </c>
      <c r="AK50" s="11">
        <f>Taxti!AK50*Tímakaup_í_dagvinnu</f>
        <v>3223.1143631582399</v>
      </c>
      <c r="AL50" s="11">
        <f>Taxti!AL50*Tímakaup_í_dagvinnu</f>
        <v>3271.4610786056137</v>
      </c>
      <c r="AM50" s="11">
        <f>Taxti!AM50*Tímakaup_í_dagvinnu</f>
        <v>3319.807794052987</v>
      </c>
      <c r="AN50" s="11">
        <f>Taxti!AN50*Tímakaup_í_dagvinnu</f>
        <v>3368.1545095003607</v>
      </c>
      <c r="AO50" s="11">
        <f>Taxti!AO50*Tímakaup_í_dagvinnu</f>
        <v>3416.5012249477345</v>
      </c>
      <c r="AP50" s="11">
        <f>Taxti!AP50*Tímakaup_í_dagvinnu</f>
        <v>3464.8479403951078</v>
      </c>
      <c r="AQ50" s="11">
        <f>Taxti!AQ50*Tímakaup_í_dagvinnu</f>
        <v>3513.194655842482</v>
      </c>
      <c r="AR50" s="11">
        <f>Taxti!AR50*Tímakaup_í_dagvinnu</f>
        <v>3561.5413712898553</v>
      </c>
      <c r="AS50" s="11">
        <f>Taxti!AS50*Tímakaup_í_dagvinnu</f>
        <v>3609.8880867372295</v>
      </c>
      <c r="AT50" s="11">
        <f>Taxti!AT50*Tímakaup_í_dagvinnu</f>
        <v>3658.2348021846024</v>
      </c>
      <c r="AU50" s="11">
        <f>Taxti!AU50*Tímakaup_í_dagvinnu</f>
        <v>3706.5815176319757</v>
      </c>
    </row>
    <row r="51" spans="1:47" x14ac:dyDescent="0.35">
      <c r="A51" s="5">
        <v>260</v>
      </c>
      <c r="B51" s="6">
        <f>Taxti!B51*'Tímakaup í dagvinnu'!$A$144</f>
        <v>2687.6422499999999</v>
      </c>
      <c r="C51" s="6">
        <f>Taxti!C51*'Tímakaup í dagvinnu'!$A$144</f>
        <v>2727.9568837500001</v>
      </c>
      <c r="D51" s="6">
        <f>Taxti!D51*'Tímakaup í dagvinnu'!$A$144</f>
        <v>2768.2715175000003</v>
      </c>
      <c r="E51" s="6">
        <f>Taxti!E51*'Tímakaup í dagvinnu'!$A$144</f>
        <v>2808.5861512500001</v>
      </c>
      <c r="F51" s="6">
        <f>Taxti!F51*'Tímakaup í dagvinnu'!$A$144</f>
        <v>2848.9007850000003</v>
      </c>
      <c r="G51" s="6">
        <f>Taxti!G51*'Tímakaup í dagvinnu'!$A$144</f>
        <v>2889.21541875</v>
      </c>
      <c r="H51" s="6">
        <f>Taxti!H51*'Tímakaup í dagvinnu'!$A$144</f>
        <v>2929.5300525000002</v>
      </c>
      <c r="J51" s="5">
        <v>260</v>
      </c>
      <c r="K51" s="11">
        <f>Taxti!K51*Tímakaup_í_dagvinnu</f>
        <v>2949.5060067898225</v>
      </c>
      <c r="L51" s="11">
        <f>Taxti!L51*Tímakaup_í_dagvinnu</f>
        <v>2993.7485968916694</v>
      </c>
      <c r="M51" s="11">
        <f>Taxti!M51*Tímakaup_í_dagvinnu</f>
        <v>3037.9911869935172</v>
      </c>
      <c r="N51" s="11">
        <f>Taxti!N51*Tímakaup_í_dagvinnu</f>
        <v>3082.2337770953641</v>
      </c>
      <c r="O51" s="11">
        <f>Taxti!O51*Tímakaup_í_dagvinnu</f>
        <v>3126.4763671972123</v>
      </c>
      <c r="P51" s="11">
        <f>Taxti!P51*Tímakaup_í_dagvinnu</f>
        <v>3170.7189572990592</v>
      </c>
      <c r="Q51" s="11">
        <f>Taxti!Q51*Tímakaup_í_dagvinnu</f>
        <v>3214.9615474009065</v>
      </c>
      <c r="R51" s="11">
        <f>Taxti!R51*Tímakaup_í_dagvinnu</f>
        <v>3259.2041375027538</v>
      </c>
      <c r="S51" s="11">
        <f>Taxti!S51*Tímakaup_í_dagvinnu</f>
        <v>3303.4467276046016</v>
      </c>
      <c r="T51" s="11">
        <f>Taxti!T51*Tímakaup_í_dagvinnu</f>
        <v>3347.6893177064485</v>
      </c>
      <c r="U51" s="11">
        <f>Taxti!U51*Tímakaup_í_dagvinnu</f>
        <v>3391.9319078082958</v>
      </c>
      <c r="W51" s="5">
        <v>260</v>
      </c>
      <c r="X51" s="11">
        <f>Taxti!X51*Tímakaup_í_dagvinnu</f>
        <v>3097.1060067898225</v>
      </c>
      <c r="Y51" s="11">
        <f>Taxti!Y51*Tímakaup_í_dagvinnu</f>
        <v>3143.5625968916693</v>
      </c>
      <c r="Z51" s="11">
        <f>Taxti!Z51*Tímakaup_í_dagvinnu</f>
        <v>3190.0191869935175</v>
      </c>
      <c r="AA51" s="11">
        <f>Taxti!AA51*Tímakaup_í_dagvinnu</f>
        <v>3236.4757770953643</v>
      </c>
      <c r="AB51" s="11">
        <f>Taxti!AB51*Tímakaup_í_dagvinnu</f>
        <v>3282.932367197212</v>
      </c>
      <c r="AC51" s="11">
        <f>Taxti!AC51*Tímakaup_í_dagvinnu</f>
        <v>3329.3889572990593</v>
      </c>
      <c r="AD51" s="11">
        <f>Taxti!AD51*Tímakaup_í_dagvinnu</f>
        <v>3375.845547400907</v>
      </c>
      <c r="AE51" s="11">
        <f>Taxti!AE51*Tímakaup_í_dagvinnu</f>
        <v>3422.3021375027538</v>
      </c>
      <c r="AF51" s="11">
        <f>Taxti!AF51*Tímakaup_í_dagvinnu</f>
        <v>3468.7587276046015</v>
      </c>
      <c r="AG51" s="11">
        <f>Taxti!AG51*Tímakaup_í_dagvinnu</f>
        <v>3515.2153177064483</v>
      </c>
      <c r="AH51" s="11">
        <f>Taxti!AH51*Tímakaup_í_dagvinnu</f>
        <v>3561.6719078082961</v>
      </c>
      <c r="AJ51" s="5">
        <v>260</v>
      </c>
      <c r="AK51" s="11">
        <f>Taxti!AK51*Tímakaup_í_dagvinnu</f>
        <v>3250.8560067898229</v>
      </c>
      <c r="AL51" s="11">
        <f>Taxti!AL51*Tímakaup_í_dagvinnu</f>
        <v>3299.6188468916698</v>
      </c>
      <c r="AM51" s="11">
        <f>Taxti!AM51*Tímakaup_í_dagvinnu</f>
        <v>3348.3816869935176</v>
      </c>
      <c r="AN51" s="11">
        <f>Taxti!AN51*Tímakaup_í_dagvinnu</f>
        <v>3397.144527095365</v>
      </c>
      <c r="AO51" s="11">
        <f>Taxti!AO51*Tímakaup_í_dagvinnu</f>
        <v>3445.9073671972128</v>
      </c>
      <c r="AP51" s="11">
        <f>Taxti!AP51*Tímakaup_í_dagvinnu</f>
        <v>3494.6702072990593</v>
      </c>
      <c r="AQ51" s="11">
        <f>Taxti!AQ51*Tímakaup_í_dagvinnu</f>
        <v>3543.4330474009071</v>
      </c>
      <c r="AR51" s="11">
        <f>Taxti!AR51*Tímakaup_í_dagvinnu</f>
        <v>3592.195887502754</v>
      </c>
      <c r="AS51" s="11">
        <f>Taxti!AS51*Tímakaup_í_dagvinnu</f>
        <v>3640.9587276046022</v>
      </c>
      <c r="AT51" s="11">
        <f>Taxti!AT51*Tímakaup_í_dagvinnu</f>
        <v>3689.7215677064492</v>
      </c>
      <c r="AU51" s="11">
        <f>Taxti!AU51*Tímakaup_í_dagvinnu</f>
        <v>3738.4844078082961</v>
      </c>
    </row>
    <row r="52" spans="1:47" x14ac:dyDescent="0.35">
      <c r="A52" s="5">
        <v>261</v>
      </c>
      <c r="B52" s="6">
        <f>Taxti!B52*'Tímakaup í dagvinnu'!$A$144</f>
        <v>2716.0614</v>
      </c>
      <c r="C52" s="6">
        <f>Taxti!C52*'Tímakaup í dagvinnu'!$A$144</f>
        <v>2756.8023210000001</v>
      </c>
      <c r="D52" s="6">
        <f>Taxti!D52*'Tímakaup í dagvinnu'!$A$144</f>
        <v>2797.5432420000002</v>
      </c>
      <c r="E52" s="6">
        <f>Taxti!E52*'Tímakaup í dagvinnu'!$A$144</f>
        <v>2838.2841629999998</v>
      </c>
      <c r="F52" s="6">
        <f>Taxti!F52*'Tímakaup í dagvinnu'!$A$144</f>
        <v>2879.0250840000003</v>
      </c>
      <c r="G52" s="6">
        <f>Taxti!G52*'Tímakaup í dagvinnu'!$A$144</f>
        <v>2919.766005</v>
      </c>
      <c r="H52" s="6">
        <f>Taxti!H52*'Tímakaup í dagvinnu'!$A$144</f>
        <v>2960.5069260000005</v>
      </c>
      <c r="J52" s="5">
        <v>261</v>
      </c>
      <c r="K52" s="11">
        <f>Taxti!K52*Tímakaup_í_dagvinnu</f>
        <v>2977.5250668577205</v>
      </c>
      <c r="L52" s="11">
        <f>Taxti!L52*Tímakaup_í_dagvinnu</f>
        <v>3022.1879428605862</v>
      </c>
      <c r="M52" s="11">
        <f>Taxti!M52*Tímakaup_í_dagvinnu</f>
        <v>3066.8508188634523</v>
      </c>
      <c r="N52" s="11">
        <f>Taxti!N52*Tímakaup_í_dagvinnu</f>
        <v>3111.513694866318</v>
      </c>
      <c r="O52" s="11">
        <f>Taxti!O52*Tímakaup_í_dagvinnu</f>
        <v>3156.1765708691842</v>
      </c>
      <c r="P52" s="11">
        <f>Taxti!P52*Tímakaup_í_dagvinnu</f>
        <v>3200.8394468720494</v>
      </c>
      <c r="Q52" s="11">
        <f>Taxti!Q52*Tímakaup_í_dagvinnu</f>
        <v>3245.5023228749155</v>
      </c>
      <c r="R52" s="11">
        <f>Taxti!R52*Tímakaup_í_dagvinnu</f>
        <v>3290.1651988777812</v>
      </c>
      <c r="S52" s="11">
        <f>Taxti!S52*Tímakaup_í_dagvinnu</f>
        <v>3334.8280748806474</v>
      </c>
      <c r="T52" s="11">
        <f>Taxti!T52*Tímakaup_í_dagvinnu</f>
        <v>3379.4909508835131</v>
      </c>
      <c r="U52" s="11">
        <f>Taxti!U52*Tímakaup_í_dagvinnu</f>
        <v>3424.1538268863787</v>
      </c>
      <c r="W52" s="5">
        <v>261</v>
      </c>
      <c r="X52" s="11">
        <f>Taxti!X52*Tímakaup_í_dagvinnu</f>
        <v>3125.1250668577209</v>
      </c>
      <c r="Y52" s="11">
        <f>Taxti!Y52*Tímakaup_í_dagvinnu</f>
        <v>3172.001942860586</v>
      </c>
      <c r="Z52" s="11">
        <f>Taxti!Z52*Tímakaup_í_dagvinnu</f>
        <v>3218.8788188634526</v>
      </c>
      <c r="AA52" s="11">
        <f>Taxti!AA52*Tímakaup_í_dagvinnu</f>
        <v>3265.7556948663178</v>
      </c>
      <c r="AB52" s="11">
        <f>Taxti!AB52*Tímakaup_í_dagvinnu</f>
        <v>3312.6325708691843</v>
      </c>
      <c r="AC52" s="11">
        <f>Taxti!AC52*Tímakaup_í_dagvinnu</f>
        <v>3359.5094468720499</v>
      </c>
      <c r="AD52" s="11">
        <f>Taxti!AD52*Tímakaup_í_dagvinnu</f>
        <v>3406.3863228749155</v>
      </c>
      <c r="AE52" s="11">
        <f>Taxti!AE52*Tímakaup_í_dagvinnu</f>
        <v>3453.2631988777816</v>
      </c>
      <c r="AF52" s="11">
        <f>Taxti!AF52*Tímakaup_í_dagvinnu</f>
        <v>3500.1400748806477</v>
      </c>
      <c r="AG52" s="11">
        <f>Taxti!AG52*Tímakaup_í_dagvinnu</f>
        <v>3547.0169508835129</v>
      </c>
      <c r="AH52" s="11">
        <f>Taxti!AH52*Tímakaup_í_dagvinnu</f>
        <v>3593.8938268863785</v>
      </c>
      <c r="AJ52" s="5">
        <v>261</v>
      </c>
      <c r="AK52" s="11">
        <f>Taxti!AK52*Tímakaup_í_dagvinnu</f>
        <v>3278.8750668577204</v>
      </c>
      <c r="AL52" s="11">
        <f>Taxti!AL52*Tímakaup_í_dagvinnu</f>
        <v>3328.0581928605861</v>
      </c>
      <c r="AM52" s="11">
        <f>Taxti!AM52*Tímakaup_í_dagvinnu</f>
        <v>3377.2413188634519</v>
      </c>
      <c r="AN52" s="11">
        <f>Taxti!AN52*Tímakaup_í_dagvinnu</f>
        <v>3426.4244448663176</v>
      </c>
      <c r="AO52" s="11">
        <f>Taxti!AO52*Tímakaup_í_dagvinnu</f>
        <v>3475.6075708691833</v>
      </c>
      <c r="AP52" s="11">
        <f>Taxti!AP52*Tímakaup_í_dagvinnu</f>
        <v>3524.790696872049</v>
      </c>
      <c r="AQ52" s="11">
        <f>Taxti!AQ52*Tímakaup_í_dagvinnu</f>
        <v>3573.9738228749156</v>
      </c>
      <c r="AR52" s="11">
        <f>Taxti!AR52*Tímakaup_í_dagvinnu</f>
        <v>3623.1569488777809</v>
      </c>
      <c r="AS52" s="11">
        <f>Taxti!AS52*Tímakaup_í_dagvinnu</f>
        <v>3672.3400748806471</v>
      </c>
      <c r="AT52" s="11">
        <f>Taxti!AT52*Tímakaup_í_dagvinnu</f>
        <v>3721.5232008835128</v>
      </c>
      <c r="AU52" s="11">
        <f>Taxti!AU52*Tímakaup_í_dagvinnu</f>
        <v>3770.7063268863781</v>
      </c>
    </row>
    <row r="53" spans="1:47" x14ac:dyDescent="0.35">
      <c r="A53" s="5">
        <v>262</v>
      </c>
      <c r="B53" s="6">
        <f>Taxti!B53*'Tímakaup í dagvinnu'!$A$144</f>
        <v>2744.7819</v>
      </c>
      <c r="C53" s="6">
        <f>Taxti!C53*'Tímakaup í dagvinnu'!$A$144</f>
        <v>2785.9536284999999</v>
      </c>
      <c r="D53" s="6">
        <f>Taxti!D53*'Tímakaup í dagvinnu'!$A$144</f>
        <v>2827.1253569999999</v>
      </c>
      <c r="E53" s="6">
        <f>Taxti!E53*'Tímakaup í dagvinnu'!$A$144</f>
        <v>2868.2970854999999</v>
      </c>
      <c r="F53" s="6">
        <f>Taxti!F53*'Tímakaup í dagvinnu'!$A$144</f>
        <v>2909.4688140000003</v>
      </c>
      <c r="G53" s="6">
        <f>Taxti!G53*'Tímakaup í dagvinnu'!$A$144</f>
        <v>2950.6405424999998</v>
      </c>
      <c r="H53" s="6">
        <f>Taxti!H53*'Tímakaup í dagvinnu'!$A$144</f>
        <v>2991.8122710000002</v>
      </c>
      <c r="J53" s="5">
        <v>262</v>
      </c>
      <c r="K53" s="11">
        <f>Taxti!K53*Tímakaup_í_dagvinnu</f>
        <v>3005.8243175262978</v>
      </c>
      <c r="L53" s="11">
        <f>Taxti!L53*Tímakaup_í_dagvinnu</f>
        <v>3050.911682289192</v>
      </c>
      <c r="M53" s="11">
        <f>Taxti!M53*Tímakaup_í_dagvinnu</f>
        <v>3095.999047052087</v>
      </c>
      <c r="N53" s="11">
        <f>Taxti!N53*Tímakaup_í_dagvinnu</f>
        <v>3141.0864118149811</v>
      </c>
      <c r="O53" s="11">
        <f>Taxti!O53*Tímakaup_í_dagvinnu</f>
        <v>3186.1737765778762</v>
      </c>
      <c r="P53" s="11">
        <f>Taxti!P53*Tímakaup_í_dagvinnu</f>
        <v>3231.2611413407703</v>
      </c>
      <c r="Q53" s="11">
        <f>Taxti!Q53*Tímakaup_í_dagvinnu</f>
        <v>3276.3485061036654</v>
      </c>
      <c r="R53" s="11">
        <f>Taxti!R53*Tímakaup_í_dagvinnu</f>
        <v>3321.4358708665586</v>
      </c>
      <c r="S53" s="11">
        <f>Taxti!S53*Tímakaup_í_dagvinnu</f>
        <v>3366.5232356294537</v>
      </c>
      <c r="T53" s="11">
        <f>Taxti!T53*Tímakaup_í_dagvinnu</f>
        <v>3411.6106003923483</v>
      </c>
      <c r="U53" s="11">
        <f>Taxti!U53*Tímakaup_í_dagvinnu</f>
        <v>3456.6979651552424</v>
      </c>
      <c r="W53" s="5">
        <v>262</v>
      </c>
      <c r="X53" s="11">
        <f>Taxti!X53*Tímakaup_í_dagvinnu</f>
        <v>3153.4243175262977</v>
      </c>
      <c r="Y53" s="11">
        <f>Taxti!Y53*Tímakaup_í_dagvinnu</f>
        <v>3200.7256822891923</v>
      </c>
      <c r="Z53" s="11">
        <f>Taxti!Z53*Tímakaup_í_dagvinnu</f>
        <v>3248.0270470520868</v>
      </c>
      <c r="AA53" s="11">
        <f>Taxti!AA53*Tímakaup_í_dagvinnu</f>
        <v>3295.3284118149809</v>
      </c>
      <c r="AB53" s="11">
        <f>Taxti!AB53*Tímakaup_í_dagvinnu</f>
        <v>3342.6297765778759</v>
      </c>
      <c r="AC53" s="11">
        <f>Taxti!AC53*Tímakaup_í_dagvinnu</f>
        <v>3389.9311413407704</v>
      </c>
      <c r="AD53" s="11">
        <f>Taxti!AD53*Tímakaup_í_dagvinnu</f>
        <v>3437.2325061036654</v>
      </c>
      <c r="AE53" s="11">
        <f>Taxti!AE53*Tímakaup_í_dagvinnu</f>
        <v>3484.533870866559</v>
      </c>
      <c r="AF53" s="11">
        <f>Taxti!AF53*Tímakaup_í_dagvinnu</f>
        <v>3531.835235629454</v>
      </c>
      <c r="AG53" s="11">
        <f>Taxti!AG53*Tímakaup_í_dagvinnu</f>
        <v>3579.1366003923481</v>
      </c>
      <c r="AH53" s="11">
        <f>Taxti!AH53*Tímakaup_í_dagvinnu</f>
        <v>3626.4379651552422</v>
      </c>
      <c r="AJ53" s="5">
        <v>262</v>
      </c>
      <c r="AK53" s="11">
        <f>Taxti!AK53*Tímakaup_í_dagvinnu</f>
        <v>3307.1743175262977</v>
      </c>
      <c r="AL53" s="11">
        <f>Taxti!AL53*Tímakaup_í_dagvinnu</f>
        <v>3356.7819322891919</v>
      </c>
      <c r="AM53" s="11">
        <f>Taxti!AM53*Tímakaup_í_dagvinnu</f>
        <v>3406.389547052087</v>
      </c>
      <c r="AN53" s="11">
        <f>Taxti!AN53*Tímakaup_í_dagvinnu</f>
        <v>3455.9971618149812</v>
      </c>
      <c r="AO53" s="11">
        <f>Taxti!AO53*Tímakaup_í_dagvinnu</f>
        <v>3505.6047765778753</v>
      </c>
      <c r="AP53" s="11">
        <f>Taxti!AP53*Tímakaup_í_dagvinnu</f>
        <v>3555.2123913407695</v>
      </c>
      <c r="AQ53" s="11">
        <f>Taxti!AQ53*Tímakaup_í_dagvinnu</f>
        <v>3604.8200061036646</v>
      </c>
      <c r="AR53" s="11">
        <f>Taxti!AR53*Tímakaup_í_dagvinnu</f>
        <v>3654.4276208665588</v>
      </c>
      <c r="AS53" s="11">
        <f>Taxti!AS53*Tímakaup_í_dagvinnu</f>
        <v>3704.0352356294538</v>
      </c>
      <c r="AT53" s="11">
        <f>Taxti!AT53*Tímakaup_í_dagvinnu</f>
        <v>3753.642850392348</v>
      </c>
      <c r="AU53" s="11">
        <f>Taxti!AU53*Tímakaup_í_dagvinnu</f>
        <v>3803.2504651552417</v>
      </c>
    </row>
    <row r="54" spans="1:47" x14ac:dyDescent="0.35">
      <c r="A54" s="5">
        <v>263</v>
      </c>
      <c r="B54" s="6">
        <f>Taxti!B54*'Tímakaup í dagvinnu'!$A$144</f>
        <v>2773.8222000000001</v>
      </c>
      <c r="C54" s="6">
        <f>Taxti!C54*'Tímakaup í dagvinnu'!$A$144</f>
        <v>2815.429533</v>
      </c>
      <c r="D54" s="6">
        <f>Taxti!D54*'Tímakaup í dagvinnu'!$A$144</f>
        <v>2857.0368660000004</v>
      </c>
      <c r="E54" s="6">
        <f>Taxti!E54*'Tímakaup í dagvinnu'!$A$144</f>
        <v>2898.6441989999998</v>
      </c>
      <c r="F54" s="6">
        <f>Taxti!F54*'Tímakaup í dagvinnu'!$A$144</f>
        <v>2940.2515320000002</v>
      </c>
      <c r="G54" s="6">
        <f>Taxti!G54*'Tímakaup í dagvinnu'!$A$144</f>
        <v>2981.8588649999997</v>
      </c>
      <c r="H54" s="6">
        <f>Taxti!H54*'Tímakaup í dagvinnu'!$A$144</f>
        <v>3023.4661980000001</v>
      </c>
      <c r="J54" s="5">
        <v>263</v>
      </c>
      <c r="K54" s="11">
        <f>Taxti!K54*Tímakaup_í_dagvinnu</f>
        <v>3034.4065607015609</v>
      </c>
      <c r="L54" s="11">
        <f>Taxti!L54*Tímakaup_í_dagvinnu</f>
        <v>3079.9226591120837</v>
      </c>
      <c r="M54" s="11">
        <f>Taxti!M54*Tímakaup_í_dagvinnu</f>
        <v>3125.4387575226078</v>
      </c>
      <c r="N54" s="11">
        <f>Taxti!N54*Tímakaup_í_dagvinnu</f>
        <v>3170.9548559331311</v>
      </c>
      <c r="O54" s="11">
        <f>Taxti!O54*Tímakaup_í_dagvinnu</f>
        <v>3216.4709543436547</v>
      </c>
      <c r="P54" s="11">
        <f>Taxti!P54*Tímakaup_í_dagvinnu</f>
        <v>3261.9870527541775</v>
      </c>
      <c r="Q54" s="11">
        <f>Taxti!Q54*Tímakaup_í_dagvinnu</f>
        <v>3307.5031511647016</v>
      </c>
      <c r="R54" s="11">
        <f>Taxti!R54*Tímakaup_í_dagvinnu</f>
        <v>3353.0192495752249</v>
      </c>
      <c r="S54" s="11">
        <f>Taxti!S54*Tímakaup_í_dagvinnu</f>
        <v>3398.5353479857481</v>
      </c>
      <c r="T54" s="11">
        <f>Taxti!T54*Tímakaup_í_dagvinnu</f>
        <v>3444.0514463962718</v>
      </c>
      <c r="U54" s="11">
        <f>Taxti!U54*Tímakaup_í_dagvinnu</f>
        <v>3489.567544806795</v>
      </c>
      <c r="W54" s="5">
        <v>263</v>
      </c>
      <c r="X54" s="11">
        <f>Taxti!X54*Tímakaup_í_dagvinnu</f>
        <v>3182.0065607015608</v>
      </c>
      <c r="Y54" s="11">
        <f>Taxti!Y54*Tímakaup_í_dagvinnu</f>
        <v>3229.736659112084</v>
      </c>
      <c r="Z54" s="11">
        <f>Taxti!Z54*Tímakaup_í_dagvinnu</f>
        <v>3277.4667575226076</v>
      </c>
      <c r="AA54" s="11">
        <f>Taxti!AA54*Tímakaup_í_dagvinnu</f>
        <v>3325.1968559331308</v>
      </c>
      <c r="AB54" s="11">
        <f>Taxti!AB54*Tímakaup_í_dagvinnu</f>
        <v>3372.9269543436549</v>
      </c>
      <c r="AC54" s="11">
        <f>Taxti!AC54*Tímakaup_í_dagvinnu</f>
        <v>3420.6570527541776</v>
      </c>
      <c r="AD54" s="11">
        <f>Taxti!AD54*Tímakaup_í_dagvinnu</f>
        <v>3468.3871511647017</v>
      </c>
      <c r="AE54" s="11">
        <f>Taxti!AE54*Tímakaup_í_dagvinnu</f>
        <v>3516.1172495752248</v>
      </c>
      <c r="AF54" s="11">
        <f>Taxti!AF54*Tímakaup_í_dagvinnu</f>
        <v>3563.8473479857485</v>
      </c>
      <c r="AG54" s="11">
        <f>Taxti!AG54*Tímakaup_í_dagvinnu</f>
        <v>3611.5774463962716</v>
      </c>
      <c r="AH54" s="11">
        <f>Taxti!AH54*Tímakaup_í_dagvinnu</f>
        <v>3659.3075448067948</v>
      </c>
      <c r="AJ54" s="5">
        <v>263</v>
      </c>
      <c r="AK54" s="11">
        <f>Taxti!AK54*Tímakaup_í_dagvinnu</f>
        <v>3335.7565607015608</v>
      </c>
      <c r="AL54" s="11">
        <f>Taxti!AL54*Tímakaup_í_dagvinnu</f>
        <v>3385.7929091120841</v>
      </c>
      <c r="AM54" s="11">
        <f>Taxti!AM54*Tímakaup_í_dagvinnu</f>
        <v>3435.8292575226073</v>
      </c>
      <c r="AN54" s="11">
        <f>Taxti!AN54*Tímakaup_í_dagvinnu</f>
        <v>3485.8656059331311</v>
      </c>
      <c r="AO54" s="11">
        <f>Taxti!AO54*Tímakaup_í_dagvinnu</f>
        <v>3535.9019543436548</v>
      </c>
      <c r="AP54" s="11">
        <f>Taxti!AP54*Tímakaup_í_dagvinnu</f>
        <v>3585.9383027541776</v>
      </c>
      <c r="AQ54" s="11">
        <f>Taxti!AQ54*Tímakaup_í_dagvinnu</f>
        <v>3635.9746511647018</v>
      </c>
      <c r="AR54" s="11">
        <f>Taxti!AR54*Tímakaup_í_dagvinnu</f>
        <v>3686.010999575225</v>
      </c>
      <c r="AS54" s="11">
        <f>Taxti!AS54*Tímakaup_í_dagvinnu</f>
        <v>3736.0473479857483</v>
      </c>
      <c r="AT54" s="11">
        <f>Taxti!AT54*Tímakaup_í_dagvinnu</f>
        <v>3786.0836963962715</v>
      </c>
      <c r="AU54" s="11">
        <f>Taxti!AU54*Tímakaup_í_dagvinnu</f>
        <v>3836.1200448067948</v>
      </c>
    </row>
    <row r="55" spans="1:47" x14ac:dyDescent="0.35">
      <c r="A55" s="5">
        <v>264</v>
      </c>
      <c r="B55" s="6">
        <f>Taxti!B55*'Tímakaup í dagvinnu'!$A$144</f>
        <v>2803.1884500000001</v>
      </c>
      <c r="C55" s="6">
        <f>Taxti!C55*'Tímakaup í dagvinnu'!$A$144</f>
        <v>2845.2362767499999</v>
      </c>
      <c r="D55" s="6">
        <f>Taxti!D55*'Tímakaup í dagvinnu'!$A$144</f>
        <v>2887.2841035000001</v>
      </c>
      <c r="E55" s="6">
        <f>Taxti!E55*'Tímakaup í dagvinnu'!$A$144</f>
        <v>2929.3319302499999</v>
      </c>
      <c r="F55" s="6">
        <f>Taxti!F55*'Tímakaup í dagvinnu'!$A$144</f>
        <v>2971.3797570000002</v>
      </c>
      <c r="G55" s="6">
        <f>Taxti!G55*'Tímakaup í dagvinnu'!$A$144</f>
        <v>3013.4275837499999</v>
      </c>
      <c r="H55" s="6">
        <f>Taxti!H55*'Tímakaup í dagvinnu'!$A$144</f>
        <v>3055.4754105000002</v>
      </c>
      <c r="J55" s="5">
        <v>264</v>
      </c>
      <c r="K55" s="11">
        <f>Taxti!K55*Tímakaup_í_dagvinnu</f>
        <v>3063.2746263085764</v>
      </c>
      <c r="L55" s="11">
        <f>Taxti!L55*Tímakaup_í_dagvinnu</f>
        <v>3109.2237457032052</v>
      </c>
      <c r="M55" s="11">
        <f>Taxti!M55*Tímakaup_í_dagvinnu</f>
        <v>3155.1728650978343</v>
      </c>
      <c r="N55" s="11">
        <f>Taxti!N55*Tímakaup_í_dagvinnu</f>
        <v>3201.1219844924626</v>
      </c>
      <c r="O55" s="11">
        <f>Taxti!O55*Tímakaup_í_dagvinnu</f>
        <v>3247.0711038870918</v>
      </c>
      <c r="P55" s="11">
        <f>Taxti!P55*Tímakaup_í_dagvinnu</f>
        <v>3293.0202232817201</v>
      </c>
      <c r="Q55" s="11">
        <f>Taxti!Q55*Tímakaup_í_dagvinnu</f>
        <v>3338.9693426763483</v>
      </c>
      <c r="R55" s="11">
        <f>Taxti!R55*Tímakaup_í_dagvinnu</f>
        <v>3384.9184620709771</v>
      </c>
      <c r="S55" s="11">
        <f>Taxti!S55*Tímakaup_í_dagvinnu</f>
        <v>3430.8675814656058</v>
      </c>
      <c r="T55" s="11">
        <f>Taxti!T55*Tímakaup_í_dagvinnu</f>
        <v>3476.8167008602345</v>
      </c>
      <c r="U55" s="11">
        <f>Taxti!U55*Tímakaup_í_dagvinnu</f>
        <v>3522.7658202548628</v>
      </c>
      <c r="W55" s="5">
        <v>264</v>
      </c>
      <c r="X55" s="11">
        <f>Taxti!X55*Tímakaup_í_dagvinnu</f>
        <v>3210.8746263085768</v>
      </c>
      <c r="Y55" s="11">
        <f>Taxti!Y55*Tímakaup_í_dagvinnu</f>
        <v>3259.037745703205</v>
      </c>
      <c r="Z55" s="11">
        <f>Taxti!Z55*Tímakaup_í_dagvinnu</f>
        <v>3307.2008650978341</v>
      </c>
      <c r="AA55" s="11">
        <f>Taxti!AA55*Tímakaup_í_dagvinnu</f>
        <v>3355.3639844924624</v>
      </c>
      <c r="AB55" s="11">
        <f>Taxti!AB55*Tímakaup_í_dagvinnu</f>
        <v>3403.5271038870915</v>
      </c>
      <c r="AC55" s="11">
        <f>Taxti!AC55*Tímakaup_í_dagvinnu</f>
        <v>3451.6902232817201</v>
      </c>
      <c r="AD55" s="11">
        <f>Taxti!AD55*Tímakaup_í_dagvinnu</f>
        <v>3499.8533426763483</v>
      </c>
      <c r="AE55" s="11">
        <f>Taxti!AE55*Tímakaup_í_dagvinnu</f>
        <v>3548.016462070977</v>
      </c>
      <c r="AF55" s="11">
        <f>Taxti!AF55*Tímakaup_í_dagvinnu</f>
        <v>3596.1795814656061</v>
      </c>
      <c r="AG55" s="11">
        <f>Taxti!AG55*Tímakaup_í_dagvinnu</f>
        <v>3644.3427008602343</v>
      </c>
      <c r="AH55" s="11">
        <f>Taxti!AH55*Tímakaup_í_dagvinnu</f>
        <v>3692.5058202548626</v>
      </c>
      <c r="AJ55" s="5">
        <v>264</v>
      </c>
      <c r="AK55" s="11">
        <f>Taxti!AK55*Tímakaup_í_dagvinnu</f>
        <v>3364.6246263085768</v>
      </c>
      <c r="AL55" s="11">
        <f>Taxti!AL55*Tímakaup_í_dagvinnu</f>
        <v>3415.0939957032051</v>
      </c>
      <c r="AM55" s="11">
        <f>Taxti!AM55*Tímakaup_í_dagvinnu</f>
        <v>3465.5633650978343</v>
      </c>
      <c r="AN55" s="11">
        <f>Taxti!AN55*Tímakaup_í_dagvinnu</f>
        <v>3516.0327344924626</v>
      </c>
      <c r="AO55" s="11">
        <f>Taxti!AO55*Tímakaup_í_dagvinnu</f>
        <v>3566.5021038870918</v>
      </c>
      <c r="AP55" s="11">
        <f>Taxti!AP55*Tímakaup_í_dagvinnu</f>
        <v>3616.9714732817201</v>
      </c>
      <c r="AQ55" s="11">
        <f>Taxti!AQ55*Tímakaup_í_dagvinnu</f>
        <v>3667.4408426763493</v>
      </c>
      <c r="AR55" s="11">
        <f>Taxti!AR55*Tímakaup_í_dagvinnu</f>
        <v>3717.9102120709767</v>
      </c>
      <c r="AS55" s="11">
        <f>Taxti!AS55*Tímakaup_í_dagvinnu</f>
        <v>3768.379581465606</v>
      </c>
      <c r="AT55" s="11">
        <f>Taxti!AT55*Tímakaup_í_dagvinnu</f>
        <v>3818.8489508602343</v>
      </c>
      <c r="AU55" s="11">
        <f>Taxti!AU55*Tímakaup_í_dagvinnu</f>
        <v>3869.3183202548626</v>
      </c>
    </row>
    <row r="56" spans="1:47" x14ac:dyDescent="0.35">
      <c r="A56" s="5">
        <v>265</v>
      </c>
      <c r="B56" s="6">
        <f>Taxti!B56*'Tímakaup í dagvinnu'!$A$144</f>
        <v>2840.9679000000001</v>
      </c>
      <c r="C56" s="6">
        <f>Taxti!C56*'Tímakaup í dagvinnu'!$A$144</f>
        <v>2883.5824184999997</v>
      </c>
      <c r="D56" s="6">
        <f>Taxti!D56*'Tímakaup í dagvinnu'!$A$144</f>
        <v>2926.1969370000002</v>
      </c>
      <c r="E56" s="6">
        <f>Taxti!E56*'Tímakaup í dagvinnu'!$A$144</f>
        <v>2968.8114554999997</v>
      </c>
      <c r="F56" s="6">
        <f>Taxti!F56*'Tímakaup í dagvinnu'!$A$144</f>
        <v>3011.4259740000002</v>
      </c>
      <c r="G56" s="6">
        <f>Taxti!G56*'Tímakaup í dagvinnu'!$A$144</f>
        <v>3054.0404924999998</v>
      </c>
      <c r="H56" s="6">
        <f>Taxti!H56*'Tímakaup í dagvinnu'!$A$144</f>
        <v>3096.6550110000003</v>
      </c>
      <c r="J56" s="5">
        <v>265</v>
      </c>
      <c r="K56" s="11">
        <f>Taxti!K56*Tímakaup_í_dagvinnu</f>
        <v>3092.4313725716625</v>
      </c>
      <c r="L56" s="11">
        <f>Taxti!L56*Tímakaup_í_dagvinnu</f>
        <v>3138.8178431602369</v>
      </c>
      <c r="M56" s="11">
        <f>Taxti!M56*Tímakaup_í_dagvinnu</f>
        <v>3185.2043137488126</v>
      </c>
      <c r="N56" s="11">
        <f>Taxti!N56*Tímakaup_í_dagvinnu</f>
        <v>3231.590784337387</v>
      </c>
      <c r="O56" s="11">
        <f>Taxti!O56*Tímakaup_í_dagvinnu</f>
        <v>3277.9772549259619</v>
      </c>
      <c r="P56" s="11">
        <f>Taxti!P56*Tímakaup_í_dagvinnu</f>
        <v>3324.3637255145368</v>
      </c>
      <c r="Q56" s="11">
        <f>Taxti!Q56*Tímakaup_í_dagvinnu</f>
        <v>3370.7501961031126</v>
      </c>
      <c r="R56" s="11">
        <f>Taxti!R56*Tímakaup_í_dagvinnu</f>
        <v>3417.1366666916865</v>
      </c>
      <c r="S56" s="11">
        <f>Taxti!S56*Tímakaup_í_dagvinnu</f>
        <v>3463.5231372802623</v>
      </c>
      <c r="T56" s="11">
        <f>Taxti!T56*Tímakaup_í_dagvinnu</f>
        <v>3509.9096078688372</v>
      </c>
      <c r="U56" s="11">
        <f>Taxti!U56*Tímakaup_í_dagvinnu</f>
        <v>3556.2960784574111</v>
      </c>
      <c r="W56" s="5">
        <v>265</v>
      </c>
      <c r="X56" s="11">
        <f>Taxti!X56*Tímakaup_í_dagvinnu</f>
        <v>3240.0313725716619</v>
      </c>
      <c r="Y56" s="11">
        <f>Taxti!Y56*Tímakaup_í_dagvinnu</f>
        <v>3288.6318431602367</v>
      </c>
      <c r="Z56" s="11">
        <f>Taxti!Z56*Tímakaup_í_dagvinnu</f>
        <v>3337.2323137488115</v>
      </c>
      <c r="AA56" s="11">
        <f>Taxti!AA56*Tímakaup_í_dagvinnu</f>
        <v>3385.8327843373863</v>
      </c>
      <c r="AB56" s="11">
        <f>Taxti!AB56*Tímakaup_í_dagvinnu</f>
        <v>3434.433254925962</v>
      </c>
      <c r="AC56" s="11">
        <f>Taxti!AC56*Tímakaup_í_dagvinnu</f>
        <v>3483.0337255145364</v>
      </c>
      <c r="AD56" s="11">
        <f>Taxti!AD56*Tímakaup_í_dagvinnu</f>
        <v>3531.6341961031117</v>
      </c>
      <c r="AE56" s="11">
        <f>Taxti!AE56*Tímakaup_í_dagvinnu</f>
        <v>3580.2346666916865</v>
      </c>
      <c r="AF56" s="11">
        <f>Taxti!AF56*Tímakaup_í_dagvinnu</f>
        <v>3628.8351372802613</v>
      </c>
      <c r="AG56" s="11">
        <f>Taxti!AG56*Tímakaup_í_dagvinnu</f>
        <v>3677.4356078688365</v>
      </c>
      <c r="AH56" s="11">
        <f>Taxti!AH56*Tímakaup_í_dagvinnu</f>
        <v>3726.0360784574113</v>
      </c>
      <c r="AJ56" s="5">
        <v>265</v>
      </c>
      <c r="AK56" s="11">
        <f>Taxti!AK56*Tímakaup_í_dagvinnu</f>
        <v>3393.7813725716619</v>
      </c>
      <c r="AL56" s="11">
        <f>Taxti!AL56*Tímakaup_í_dagvinnu</f>
        <v>3444.6880931602368</v>
      </c>
      <c r="AM56" s="11">
        <f>Taxti!AM56*Tímakaup_í_dagvinnu</f>
        <v>3495.5948137488117</v>
      </c>
      <c r="AN56" s="11">
        <f>Taxti!AN56*Tímakaup_í_dagvinnu</f>
        <v>3546.5015343373866</v>
      </c>
      <c r="AO56" s="11">
        <f>Taxti!AO56*Tímakaup_í_dagvinnu</f>
        <v>3597.408254925962</v>
      </c>
      <c r="AP56" s="11">
        <f>Taxti!AP56*Tímakaup_í_dagvinnu</f>
        <v>3648.3149755145364</v>
      </c>
      <c r="AQ56" s="11">
        <f>Taxti!AQ56*Tímakaup_í_dagvinnu</f>
        <v>3699.2216961031118</v>
      </c>
      <c r="AR56" s="11">
        <f>Taxti!AR56*Tímakaup_í_dagvinnu</f>
        <v>3750.1284166916867</v>
      </c>
      <c r="AS56" s="11">
        <f>Taxti!AS56*Tímakaup_í_dagvinnu</f>
        <v>3801.0351372802616</v>
      </c>
      <c r="AT56" s="11">
        <f>Taxti!AT56*Tímakaup_í_dagvinnu</f>
        <v>3851.9418578688365</v>
      </c>
      <c r="AU56" s="11">
        <f>Taxti!AU56*Tímakaup_í_dagvinnu</f>
        <v>3902.8485784574113</v>
      </c>
    </row>
    <row r="57" spans="1:47" x14ac:dyDescent="0.35">
      <c r="A57" s="5">
        <v>266</v>
      </c>
      <c r="B57" s="6">
        <f>Taxti!B57*'Tímakaup í dagvinnu'!$A$144</f>
        <v>2879.2824000000001</v>
      </c>
      <c r="C57" s="6">
        <f>Taxti!C57*'Tímakaup í dagvinnu'!$A$144</f>
        <v>2922.4716359999998</v>
      </c>
      <c r="D57" s="6">
        <f>Taxti!D57*'Tímakaup í dagvinnu'!$A$144</f>
        <v>2965.6608720000004</v>
      </c>
      <c r="E57" s="6">
        <f>Taxti!E57*'Tímakaup í dagvinnu'!$A$144</f>
        <v>3008.8501080000001</v>
      </c>
      <c r="F57" s="6">
        <f>Taxti!F57*'Tímakaup í dagvinnu'!$A$144</f>
        <v>3052.0393439999998</v>
      </c>
      <c r="G57" s="6">
        <f>Taxti!G57*'Tímakaup í dagvinnu'!$A$144</f>
        <v>3095.22858</v>
      </c>
      <c r="H57" s="6">
        <f>Taxti!H57*'Tímakaup í dagvinnu'!$A$144</f>
        <v>3138.4178160000001</v>
      </c>
      <c r="J57" s="5">
        <v>266</v>
      </c>
      <c r="K57" s="11">
        <f>Taxti!K57*Tímakaup_í_dagvinnu</f>
        <v>3121.8796862973791</v>
      </c>
      <c r="L57" s="11">
        <f>Taxti!L57*Tímakaup_í_dagvinnu</f>
        <v>3168.7078815918394</v>
      </c>
      <c r="M57" s="11">
        <f>Taxti!M57*Tímakaup_í_dagvinnu</f>
        <v>3215.5360768863006</v>
      </c>
      <c r="N57" s="11">
        <f>Taxti!N57*Tímakaup_í_dagvinnu</f>
        <v>3262.364272180761</v>
      </c>
      <c r="O57" s="11">
        <f>Taxti!O57*Tímakaup_í_dagvinnu</f>
        <v>3309.1924674752217</v>
      </c>
      <c r="P57" s="11">
        <f>Taxti!P57*Tímakaup_í_dagvinnu</f>
        <v>3356.0206627696821</v>
      </c>
      <c r="Q57" s="11">
        <f>Taxti!Q57*Tímakaup_í_dagvinnu</f>
        <v>3402.8488580641433</v>
      </c>
      <c r="R57" s="11">
        <f>Taxti!R57*Tímakaup_í_dagvinnu</f>
        <v>3449.6770533586036</v>
      </c>
      <c r="S57" s="11">
        <f>Taxti!S57*Tímakaup_í_dagvinnu</f>
        <v>3496.5052486530649</v>
      </c>
      <c r="T57" s="11">
        <f>Taxti!T57*Tímakaup_í_dagvinnu</f>
        <v>3543.3334439475252</v>
      </c>
      <c r="U57" s="11">
        <f>Taxti!U57*Tímakaup_í_dagvinnu</f>
        <v>3590.1616392419851</v>
      </c>
      <c r="W57" s="5">
        <v>266</v>
      </c>
      <c r="X57" s="11">
        <f>Taxti!X57*Tímakaup_í_dagvinnu</f>
        <v>3269.4796862973785</v>
      </c>
      <c r="Y57" s="11">
        <f>Taxti!Y57*Tímakaup_í_dagvinnu</f>
        <v>3318.5218815918388</v>
      </c>
      <c r="Z57" s="11">
        <f>Taxti!Z57*Tímakaup_í_dagvinnu</f>
        <v>3367.5640768863</v>
      </c>
      <c r="AA57" s="11">
        <f>Taxti!AA57*Tímakaup_í_dagvinnu</f>
        <v>3416.6062721807602</v>
      </c>
      <c r="AB57" s="11">
        <f>Taxti!AB57*Tímakaup_í_dagvinnu</f>
        <v>3465.6484674752219</v>
      </c>
      <c r="AC57" s="11">
        <f>Taxti!AC57*Tímakaup_í_dagvinnu</f>
        <v>3514.6906627696817</v>
      </c>
      <c r="AD57" s="11">
        <f>Taxti!AD57*Tímakaup_í_dagvinnu</f>
        <v>3563.7328580641429</v>
      </c>
      <c r="AE57" s="11">
        <f>Taxti!AE57*Tímakaup_í_dagvinnu</f>
        <v>3612.7750533586036</v>
      </c>
      <c r="AF57" s="11">
        <f>Taxti!AF57*Tímakaup_í_dagvinnu</f>
        <v>3661.8172486530643</v>
      </c>
      <c r="AG57" s="11">
        <f>Taxti!AG57*Tímakaup_í_dagvinnu</f>
        <v>3710.8594439475251</v>
      </c>
      <c r="AH57" s="11">
        <f>Taxti!AH57*Tímakaup_í_dagvinnu</f>
        <v>3759.9016392419853</v>
      </c>
      <c r="AJ57" s="5">
        <v>266</v>
      </c>
      <c r="AK57" s="11">
        <f>Taxti!AK57*Tímakaup_í_dagvinnu</f>
        <v>3423.2296862973785</v>
      </c>
      <c r="AL57" s="11">
        <f>Taxti!AL57*Tímakaup_í_dagvinnu</f>
        <v>3474.5781315918389</v>
      </c>
      <c r="AM57" s="11">
        <f>Taxti!AM57*Tímakaup_í_dagvinnu</f>
        <v>3525.9265768863002</v>
      </c>
      <c r="AN57" s="11">
        <f>Taxti!AN57*Tímakaup_í_dagvinnu</f>
        <v>3577.2750221807601</v>
      </c>
      <c r="AO57" s="11">
        <f>Taxti!AO57*Tímakaup_í_dagvinnu</f>
        <v>3628.6234674752218</v>
      </c>
      <c r="AP57" s="11">
        <f>Taxti!AP57*Tímakaup_í_dagvinnu</f>
        <v>3679.9719127696817</v>
      </c>
      <c r="AQ57" s="11">
        <f>Taxti!AQ57*Tímakaup_í_dagvinnu</f>
        <v>3731.3203580641425</v>
      </c>
      <c r="AR57" s="11">
        <f>Taxti!AR57*Tímakaup_í_dagvinnu</f>
        <v>3782.6688033586033</v>
      </c>
      <c r="AS57" s="11">
        <f>Taxti!AS57*Tímakaup_í_dagvinnu</f>
        <v>3834.0172486530641</v>
      </c>
      <c r="AT57" s="11">
        <f>Taxti!AT57*Tímakaup_í_dagvinnu</f>
        <v>3885.365693947525</v>
      </c>
      <c r="AU57" s="11">
        <f>Taxti!AU57*Tímakaup_í_dagvinnu</f>
        <v>3936.7141392419853</v>
      </c>
    </row>
    <row r="58" spans="1:47" x14ac:dyDescent="0.35">
      <c r="A58" s="5">
        <v>267</v>
      </c>
      <c r="B58" s="6">
        <f>Taxti!B58*'Tímakaup í dagvinnu'!$A$144</f>
        <v>2918.1258000000003</v>
      </c>
      <c r="C58" s="6">
        <f>Taxti!C58*'Tímakaup í dagvinnu'!$A$144</f>
        <v>2961.8976869999997</v>
      </c>
      <c r="D58" s="6">
        <f>Taxti!D58*'Tímakaup í dagvinnu'!$A$144</f>
        <v>3005.669574</v>
      </c>
      <c r="E58" s="6">
        <f>Taxti!E58*'Tímakaup í dagvinnu'!$A$144</f>
        <v>3049.4414609999999</v>
      </c>
      <c r="F58" s="6">
        <f>Taxti!F58*'Tímakaup í dagvinnu'!$A$144</f>
        <v>3093.2133480000002</v>
      </c>
      <c r="G58" s="6">
        <f>Taxti!G58*'Tímakaup í dagvinnu'!$A$144</f>
        <v>3136.9852349999996</v>
      </c>
      <c r="H58" s="6">
        <f>Taxti!H58*'Tímakaup í dagvinnu'!$A$144</f>
        <v>3180.7571220000004</v>
      </c>
      <c r="J58" s="5">
        <v>267</v>
      </c>
      <c r="K58" s="11">
        <f>Taxti!K58*Tímakaup_í_dagvinnu</f>
        <v>3151.6224831603531</v>
      </c>
      <c r="L58" s="11">
        <f>Taxti!L58*Tímakaup_í_dagvinnu</f>
        <v>3198.8968204077578</v>
      </c>
      <c r="M58" s="11">
        <f>Taxti!M58*Tímakaup_í_dagvinnu</f>
        <v>3246.1711576551634</v>
      </c>
      <c r="N58" s="11">
        <f>Taxti!N58*Tímakaup_í_dagvinnu</f>
        <v>3293.4454949025685</v>
      </c>
      <c r="O58" s="11">
        <f>Taxti!O58*Tímakaup_í_dagvinnu</f>
        <v>3340.7198321499741</v>
      </c>
      <c r="P58" s="11">
        <f>Taxti!P58*Tímakaup_í_dagvinnu</f>
        <v>3387.9941693973792</v>
      </c>
      <c r="Q58" s="11">
        <f>Taxti!Q58*Tímakaup_í_dagvinnu</f>
        <v>3435.2685066447848</v>
      </c>
      <c r="R58" s="11">
        <f>Taxti!R58*Tímakaup_í_dagvinnu</f>
        <v>3482.5428438921899</v>
      </c>
      <c r="S58" s="11">
        <f>Taxti!S58*Tímakaup_í_dagvinnu</f>
        <v>3529.8171811395955</v>
      </c>
      <c r="T58" s="11">
        <f>Taxti!T58*Tímakaup_í_dagvinnu</f>
        <v>3577.0915183870002</v>
      </c>
      <c r="U58" s="11">
        <f>Taxti!U58*Tímakaup_í_dagvinnu</f>
        <v>3624.3658556344053</v>
      </c>
      <c r="W58" s="5">
        <v>267</v>
      </c>
      <c r="X58" s="11">
        <f>Taxti!X58*Tímakaup_í_dagvinnu</f>
        <v>3299.222483160353</v>
      </c>
      <c r="Y58" s="11">
        <f>Taxti!Y58*Tímakaup_í_dagvinnu</f>
        <v>3348.7108204077581</v>
      </c>
      <c r="Z58" s="11">
        <f>Taxti!Z58*Tímakaup_í_dagvinnu</f>
        <v>3398.1991576551636</v>
      </c>
      <c r="AA58" s="11">
        <f>Taxti!AA58*Tímakaup_í_dagvinnu</f>
        <v>3447.6874949025687</v>
      </c>
      <c r="AB58" s="11">
        <f>Taxti!AB58*Tímakaup_í_dagvinnu</f>
        <v>3497.1758321499742</v>
      </c>
      <c r="AC58" s="11">
        <f>Taxti!AC58*Tímakaup_í_dagvinnu</f>
        <v>3546.6641693973793</v>
      </c>
      <c r="AD58" s="11">
        <f>Taxti!AD58*Tímakaup_í_dagvinnu</f>
        <v>3596.1525066447848</v>
      </c>
      <c r="AE58" s="11">
        <f>Taxti!AE58*Tímakaup_í_dagvinnu</f>
        <v>3645.6408438921899</v>
      </c>
      <c r="AF58" s="11">
        <f>Taxti!AF58*Tímakaup_í_dagvinnu</f>
        <v>3695.1291811395954</v>
      </c>
      <c r="AG58" s="11">
        <f>Taxti!AG58*Tímakaup_í_dagvinnu</f>
        <v>3744.6175183870005</v>
      </c>
      <c r="AH58" s="11">
        <f>Taxti!AH58*Tímakaup_í_dagvinnu</f>
        <v>3794.1058556344055</v>
      </c>
      <c r="AJ58" s="5">
        <v>267</v>
      </c>
      <c r="AK58" s="11">
        <f>Taxti!AK58*Tímakaup_í_dagvinnu</f>
        <v>3452.972483160353</v>
      </c>
      <c r="AL58" s="11">
        <f>Taxti!AL58*Tímakaup_í_dagvinnu</f>
        <v>3504.7670704077577</v>
      </c>
      <c r="AM58" s="11">
        <f>Taxti!AM58*Tímakaup_í_dagvinnu</f>
        <v>3556.5616576551633</v>
      </c>
      <c r="AN58" s="11">
        <f>Taxti!AN58*Tímakaup_í_dagvinnu</f>
        <v>3608.3562449025685</v>
      </c>
      <c r="AO58" s="11">
        <f>Taxti!AO58*Tímakaup_í_dagvinnu</f>
        <v>3660.1508321499741</v>
      </c>
      <c r="AP58" s="11">
        <f>Taxti!AP58*Tímakaup_í_dagvinnu</f>
        <v>3711.9454193973793</v>
      </c>
      <c r="AQ58" s="11">
        <f>Taxti!AQ58*Tímakaup_í_dagvinnu</f>
        <v>3763.7400066447849</v>
      </c>
      <c r="AR58" s="11">
        <f>Taxti!AR58*Tímakaup_í_dagvinnu</f>
        <v>3815.5345938921896</v>
      </c>
      <c r="AS58" s="11">
        <f>Taxti!AS58*Tímakaup_í_dagvinnu</f>
        <v>3867.3291811395957</v>
      </c>
      <c r="AT58" s="11">
        <f>Taxti!AT58*Tímakaup_í_dagvinnu</f>
        <v>3919.1237683870004</v>
      </c>
      <c r="AU58" s="11">
        <f>Taxti!AU58*Tímakaup_í_dagvinnu</f>
        <v>3970.9183556344055</v>
      </c>
    </row>
    <row r="59" spans="1:47" x14ac:dyDescent="0.35">
      <c r="A59" s="5">
        <v>268</v>
      </c>
      <c r="B59" s="6">
        <f>Taxti!B59*'Tímakaup í dagvinnu'!$A$144</f>
        <v>2957.5165499999998</v>
      </c>
      <c r="C59" s="6">
        <f>Taxti!C59*'Tímakaup í dagvinnu'!$A$144</f>
        <v>3001.8792982499999</v>
      </c>
      <c r="D59" s="6">
        <f>Taxti!D59*'Tímakaup í dagvinnu'!$A$144</f>
        <v>3046.2420465000005</v>
      </c>
      <c r="E59" s="6">
        <f>Taxti!E59*'Tímakaup í dagvinnu'!$A$144</f>
        <v>3090.6047947500001</v>
      </c>
      <c r="F59" s="6">
        <f>Taxti!F59*'Tímakaup í dagvinnu'!$A$144</f>
        <v>3134.9675430000002</v>
      </c>
      <c r="G59" s="6">
        <f>Taxti!G59*'Tímakaup í dagvinnu'!$A$144</f>
        <v>3179.3302912499998</v>
      </c>
      <c r="H59" s="6">
        <f>Taxti!H59*'Tímakaup í dagvinnu'!$A$144</f>
        <v>3223.6930395000004</v>
      </c>
      <c r="J59" s="5">
        <v>268</v>
      </c>
      <c r="K59" s="11">
        <f>Taxti!K59*Tímakaup_í_dagvinnu</f>
        <v>3181.6627079919563</v>
      </c>
      <c r="L59" s="11">
        <f>Taxti!L59*Tímakaup_í_dagvinnu</f>
        <v>3229.3876486118352</v>
      </c>
      <c r="M59" s="11">
        <f>Taxti!M59*Tímakaup_í_dagvinnu</f>
        <v>3277.1125892317154</v>
      </c>
      <c r="N59" s="11">
        <f>Taxti!N59*Tímakaup_í_dagvinnu</f>
        <v>3324.8375298515944</v>
      </c>
      <c r="O59" s="11">
        <f>Taxti!O59*Tímakaup_í_dagvinnu</f>
        <v>3372.5624704714737</v>
      </c>
      <c r="P59" s="11">
        <f>Taxti!P59*Tímakaup_í_dagvinnu</f>
        <v>3420.2874110913526</v>
      </c>
      <c r="Q59" s="11">
        <f>Taxti!Q59*Tímakaup_í_dagvinnu</f>
        <v>3468.0123517112329</v>
      </c>
      <c r="R59" s="11">
        <f>Taxti!R59*Tímakaup_í_dagvinnu</f>
        <v>3515.7372923311118</v>
      </c>
      <c r="S59" s="11">
        <f>Taxti!S59*Tímakaup_í_dagvinnu</f>
        <v>3563.4622329509912</v>
      </c>
      <c r="T59" s="11">
        <f>Taxti!T59*Tímakaup_í_dagvinnu</f>
        <v>3611.187173570871</v>
      </c>
      <c r="U59" s="11">
        <f>Taxti!U59*Tímakaup_í_dagvinnu</f>
        <v>3658.9121141907499</v>
      </c>
      <c r="W59" s="5">
        <v>268</v>
      </c>
      <c r="X59" s="11">
        <f>Taxti!X59*Tímakaup_í_dagvinnu</f>
        <v>3329.2627079919566</v>
      </c>
      <c r="Y59" s="11">
        <f>Taxti!Y59*Tímakaup_í_dagvinnu</f>
        <v>3379.2016486118355</v>
      </c>
      <c r="Z59" s="11">
        <f>Taxti!Z59*Tímakaup_í_dagvinnu</f>
        <v>3429.1405892317157</v>
      </c>
      <c r="AA59" s="11">
        <f>Taxti!AA59*Tímakaup_í_dagvinnu</f>
        <v>3479.0795298515945</v>
      </c>
      <c r="AB59" s="11">
        <f>Taxti!AB59*Tímakaup_í_dagvinnu</f>
        <v>3529.0184704714738</v>
      </c>
      <c r="AC59" s="11">
        <f>Taxti!AC59*Tímakaup_í_dagvinnu</f>
        <v>3578.9574110913527</v>
      </c>
      <c r="AD59" s="11">
        <f>Taxti!AD59*Tímakaup_í_dagvinnu</f>
        <v>3628.8963517112329</v>
      </c>
      <c r="AE59" s="11">
        <f>Taxti!AE59*Tímakaup_í_dagvinnu</f>
        <v>3678.8352923311118</v>
      </c>
      <c r="AF59" s="11">
        <f>Taxti!AF59*Tímakaup_í_dagvinnu</f>
        <v>3728.7742329509915</v>
      </c>
      <c r="AG59" s="11">
        <f>Taxti!AG59*Tímakaup_í_dagvinnu</f>
        <v>3778.7131735708708</v>
      </c>
      <c r="AH59" s="11">
        <f>Taxti!AH59*Tímakaup_í_dagvinnu</f>
        <v>3828.6521141907497</v>
      </c>
      <c r="AJ59" s="5">
        <v>268</v>
      </c>
      <c r="AK59" s="11">
        <f>Taxti!AK59*Tímakaup_í_dagvinnu</f>
        <v>3483.0127079919566</v>
      </c>
      <c r="AL59" s="11">
        <f>Taxti!AL59*Tímakaup_í_dagvinnu</f>
        <v>3535.2578986118351</v>
      </c>
      <c r="AM59" s="11">
        <f>Taxti!AM59*Tímakaup_í_dagvinnu</f>
        <v>3587.5030892317154</v>
      </c>
      <c r="AN59" s="11">
        <f>Taxti!AN59*Tímakaup_í_dagvinnu</f>
        <v>3639.7482798515944</v>
      </c>
      <c r="AO59" s="11">
        <f>Taxti!AO59*Tímakaup_í_dagvinnu</f>
        <v>3691.9934704714738</v>
      </c>
      <c r="AP59" s="11">
        <f>Taxti!AP59*Tímakaup_í_dagvinnu</f>
        <v>3744.2386610913527</v>
      </c>
      <c r="AQ59" s="11">
        <f>Taxti!AQ59*Tímakaup_í_dagvinnu</f>
        <v>3796.483851711233</v>
      </c>
      <c r="AR59" s="11">
        <f>Taxti!AR59*Tímakaup_í_dagvinnu</f>
        <v>3848.7290423311119</v>
      </c>
      <c r="AS59" s="11">
        <f>Taxti!AS59*Tímakaup_í_dagvinnu</f>
        <v>3900.9742329509913</v>
      </c>
      <c r="AT59" s="11">
        <f>Taxti!AT59*Tímakaup_í_dagvinnu</f>
        <v>3953.2194235708707</v>
      </c>
      <c r="AU59" s="11">
        <f>Taxti!AU59*Tímakaup_í_dagvinnu</f>
        <v>4005.4646141907497</v>
      </c>
    </row>
    <row r="60" spans="1:47" x14ac:dyDescent="0.35">
      <c r="A60" s="5">
        <v>269</v>
      </c>
      <c r="B60" s="6">
        <f>Taxti!B60*'Tímakaup í dagvinnu'!$A$144</f>
        <v>2997.4546500000001</v>
      </c>
      <c r="C60" s="6">
        <f>Taxti!C60*'Tímakaup í dagvinnu'!$A$144</f>
        <v>3042.4164697499996</v>
      </c>
      <c r="D60" s="6">
        <f>Taxti!D60*'Tímakaup í dagvinnu'!$A$144</f>
        <v>3087.3782895000004</v>
      </c>
      <c r="E60" s="6">
        <f>Taxti!E60*'Tímakaup í dagvinnu'!$A$144</f>
        <v>3132.3401092499998</v>
      </c>
      <c r="F60" s="6">
        <f>Taxti!F60*'Tímakaup í dagvinnu'!$A$144</f>
        <v>3177.3019290000002</v>
      </c>
      <c r="G60" s="6">
        <f>Taxti!G60*'Tímakaup í dagvinnu'!$A$144</f>
        <v>3222.2637487499996</v>
      </c>
      <c r="H60" s="6">
        <f>Taxti!H60*'Tímakaup í dagvinnu'!$A$144</f>
        <v>3267.2255685000005</v>
      </c>
      <c r="J60" s="5">
        <v>269</v>
      </c>
      <c r="K60" s="11">
        <f>Taxti!K60*Tímakaup_í_dagvinnu</f>
        <v>3212.0033350718759</v>
      </c>
      <c r="L60" s="11">
        <f>Taxti!L60*Tímakaup_í_dagvinnu</f>
        <v>3260.1833850979542</v>
      </c>
      <c r="M60" s="11">
        <f>Taxti!M60*Tímakaup_í_dagvinnu</f>
        <v>3308.3634351240325</v>
      </c>
      <c r="N60" s="11">
        <f>Taxti!N60*Tímakaup_í_dagvinnu</f>
        <v>3356.54348515011</v>
      </c>
      <c r="O60" s="11">
        <f>Taxti!O60*Tímakaup_í_dagvinnu</f>
        <v>3404.7235351761888</v>
      </c>
      <c r="P60" s="11">
        <f>Taxti!P60*Tímakaup_í_dagvinnu</f>
        <v>3452.9035852022666</v>
      </c>
      <c r="Q60" s="11">
        <f>Taxti!Q60*Tímakaup_í_dagvinnu</f>
        <v>3501.083635228345</v>
      </c>
      <c r="R60" s="11">
        <f>Taxti!R60*Tímakaup_í_dagvinnu</f>
        <v>3549.2636852544233</v>
      </c>
      <c r="S60" s="11">
        <f>Taxti!S60*Tímakaup_í_dagvinnu</f>
        <v>3597.4437352805016</v>
      </c>
      <c r="T60" s="11">
        <f>Taxti!T60*Tímakaup_í_dagvinnu</f>
        <v>3645.6237853065791</v>
      </c>
      <c r="U60" s="11">
        <f>Taxti!U60*Tímakaup_í_dagvinnu</f>
        <v>3693.8038353326574</v>
      </c>
      <c r="W60" s="5">
        <v>269</v>
      </c>
      <c r="X60" s="11">
        <f>Taxti!X60*Tímakaup_í_dagvinnu</f>
        <v>3359.6033350718762</v>
      </c>
      <c r="Y60" s="11">
        <f>Taxti!Y60*Tímakaup_í_dagvinnu</f>
        <v>3409.9973850979541</v>
      </c>
      <c r="Z60" s="11">
        <f>Taxti!Z60*Tímakaup_í_dagvinnu</f>
        <v>3460.3914351240333</v>
      </c>
      <c r="AA60" s="11">
        <f>Taxti!AA60*Tímakaup_í_dagvinnu</f>
        <v>3510.7854851501106</v>
      </c>
      <c r="AB60" s="11">
        <f>Taxti!AB60*Tímakaup_í_dagvinnu</f>
        <v>3561.1795351761889</v>
      </c>
      <c r="AC60" s="11">
        <f>Taxti!AC60*Tímakaup_í_dagvinnu</f>
        <v>3611.5735852022672</v>
      </c>
      <c r="AD60" s="11">
        <f>Taxti!AD60*Tímakaup_í_dagvinnu</f>
        <v>3661.9676352283454</v>
      </c>
      <c r="AE60" s="11">
        <f>Taxti!AE60*Tímakaup_í_dagvinnu</f>
        <v>3712.3616852544233</v>
      </c>
      <c r="AF60" s="11">
        <f>Taxti!AF60*Tímakaup_í_dagvinnu</f>
        <v>3762.7557352805015</v>
      </c>
      <c r="AG60" s="11">
        <f>Taxti!AG60*Tímakaup_í_dagvinnu</f>
        <v>3813.1497853065798</v>
      </c>
      <c r="AH60" s="11">
        <f>Taxti!AH60*Tímakaup_í_dagvinnu</f>
        <v>3863.5438353326576</v>
      </c>
      <c r="AJ60" s="5">
        <v>269</v>
      </c>
      <c r="AK60" s="11">
        <f>Taxti!AK60*Tímakaup_í_dagvinnu</f>
        <v>3513.3533350718762</v>
      </c>
      <c r="AL60" s="11">
        <f>Taxti!AL60*Tímakaup_í_dagvinnu</f>
        <v>3566.0536350979542</v>
      </c>
      <c r="AM60" s="11">
        <f>Taxti!AM60*Tímakaup_í_dagvinnu</f>
        <v>3618.753935124033</v>
      </c>
      <c r="AN60" s="11">
        <f>Taxti!AN60*Tímakaup_í_dagvinnu</f>
        <v>3671.4542351501104</v>
      </c>
      <c r="AO60" s="11">
        <f>Taxti!AO60*Tímakaup_í_dagvinnu</f>
        <v>3724.1545351761888</v>
      </c>
      <c r="AP60" s="11">
        <f>Taxti!AP60*Tímakaup_í_dagvinnu</f>
        <v>3776.8548352022672</v>
      </c>
      <c r="AQ60" s="11">
        <f>Taxti!AQ60*Tímakaup_í_dagvinnu</f>
        <v>3829.5551352283455</v>
      </c>
      <c r="AR60" s="11">
        <f>Taxti!AR60*Tímakaup_í_dagvinnu</f>
        <v>3882.2554352544234</v>
      </c>
      <c r="AS60" s="11">
        <f>Taxti!AS60*Tímakaup_í_dagvinnu</f>
        <v>3934.9557352805023</v>
      </c>
      <c r="AT60" s="11">
        <f>Taxti!AT60*Tímakaup_í_dagvinnu</f>
        <v>3987.6560353065797</v>
      </c>
      <c r="AU60" s="11">
        <f>Taxti!AU60*Tímakaup_í_dagvinnu</f>
        <v>4040.3563353326576</v>
      </c>
    </row>
    <row r="61" spans="1:47" x14ac:dyDescent="0.35">
      <c r="A61" s="5">
        <v>270</v>
      </c>
      <c r="B61" s="6">
        <f>Taxti!B61*'Tímakaup í dagvinnu'!$A$144</f>
        <v>3037.9585499999998</v>
      </c>
      <c r="C61" s="6">
        <f>Taxti!C61*'Tímakaup í dagvinnu'!$A$144</f>
        <v>3083.5279282500001</v>
      </c>
      <c r="D61" s="6">
        <f>Taxti!D61*'Tímakaup í dagvinnu'!$A$144</f>
        <v>3129.0973064999998</v>
      </c>
      <c r="E61" s="6">
        <f>Taxti!E61*'Tímakaup í dagvinnu'!$A$144</f>
        <v>3174.6666847500001</v>
      </c>
      <c r="F61" s="6">
        <f>Taxti!F61*'Tímakaup í dagvinnu'!$A$144</f>
        <v>3220.2360630000003</v>
      </c>
      <c r="G61" s="6">
        <f>Taxti!G61*'Tímakaup í dagvinnu'!$A$144</f>
        <v>3265.8054412500001</v>
      </c>
      <c r="H61" s="6">
        <f>Taxti!H61*'Tímakaup í dagvinnu'!$A$144</f>
        <v>3311.3748195000003</v>
      </c>
      <c r="J61" s="5">
        <v>270</v>
      </c>
      <c r="K61" s="11">
        <f>Taxti!K61*Tímakaup_í_dagvinnu</f>
        <v>3242.6473684225948</v>
      </c>
      <c r="L61" s="11">
        <f>Taxti!L61*Tímakaup_í_dagvinnu</f>
        <v>3291.2870789489334</v>
      </c>
      <c r="M61" s="11">
        <f>Taxti!M61*Tímakaup_í_dagvinnu</f>
        <v>3339.9267894752729</v>
      </c>
      <c r="N61" s="11">
        <f>Taxti!N61*Tímakaup_í_dagvinnu</f>
        <v>3388.5665000016115</v>
      </c>
      <c r="O61" s="11">
        <f>Taxti!O61*Tímakaup_í_dagvinnu</f>
        <v>3437.2062105279506</v>
      </c>
      <c r="P61" s="11">
        <f>Taxti!P61*Tímakaup_í_dagvinnu</f>
        <v>3485.8459210542892</v>
      </c>
      <c r="Q61" s="11">
        <f>Taxti!Q61*Tímakaup_í_dagvinnu</f>
        <v>3534.4856315806287</v>
      </c>
      <c r="R61" s="11">
        <f>Taxti!R61*Tímakaup_í_dagvinnu</f>
        <v>3583.1253421069673</v>
      </c>
      <c r="S61" s="11">
        <f>Taxti!S61*Tímakaup_í_dagvinnu</f>
        <v>3631.7650526333064</v>
      </c>
      <c r="T61" s="11">
        <f>Taxti!T61*Tímakaup_í_dagvinnu</f>
        <v>3680.4047631596454</v>
      </c>
      <c r="U61" s="11">
        <f>Taxti!U61*Tímakaup_í_dagvinnu</f>
        <v>3729.044473685984</v>
      </c>
      <c r="W61" s="5">
        <v>270</v>
      </c>
      <c r="X61" s="11">
        <f>Taxti!X61*Tímakaup_í_dagvinnu</f>
        <v>3390.2473684225947</v>
      </c>
      <c r="Y61" s="11">
        <f>Taxti!Y61*Tímakaup_í_dagvinnu</f>
        <v>3441.1010789489333</v>
      </c>
      <c r="Z61" s="11">
        <f>Taxti!Z61*Tímakaup_í_dagvinnu</f>
        <v>3491.9547894752732</v>
      </c>
      <c r="AA61" s="11">
        <f>Taxti!AA61*Tímakaup_í_dagvinnu</f>
        <v>3542.8085000016113</v>
      </c>
      <c r="AB61" s="11">
        <f>Taxti!AB61*Tímakaup_í_dagvinnu</f>
        <v>3593.6622105279507</v>
      </c>
      <c r="AC61" s="11">
        <f>Taxti!AC61*Tímakaup_í_dagvinnu</f>
        <v>3644.5159210542888</v>
      </c>
      <c r="AD61" s="11">
        <f>Taxti!AD61*Tímakaup_í_dagvinnu</f>
        <v>3695.3696315806287</v>
      </c>
      <c r="AE61" s="11">
        <f>Taxti!AE61*Tímakaup_í_dagvinnu</f>
        <v>3746.2233421069673</v>
      </c>
      <c r="AF61" s="11">
        <f>Taxti!AF61*Tímakaup_í_dagvinnu</f>
        <v>3797.0770526333063</v>
      </c>
      <c r="AG61" s="11">
        <f>Taxti!AG61*Tímakaup_í_dagvinnu</f>
        <v>3847.9307631596453</v>
      </c>
      <c r="AH61" s="11">
        <f>Taxti!AH61*Tímakaup_í_dagvinnu</f>
        <v>3898.7844736859838</v>
      </c>
      <c r="AJ61" s="5">
        <v>270</v>
      </c>
      <c r="AK61" s="11">
        <f>Taxti!AK61*Tímakaup_í_dagvinnu</f>
        <v>3543.9973684225947</v>
      </c>
      <c r="AL61" s="11">
        <f>Taxti!AL61*Tímakaup_í_dagvinnu</f>
        <v>3597.1573289489334</v>
      </c>
      <c r="AM61" s="11">
        <f>Taxti!AM61*Tímakaup_í_dagvinnu</f>
        <v>3650.3172894752729</v>
      </c>
      <c r="AN61" s="11">
        <f>Taxti!AN61*Tímakaup_í_dagvinnu</f>
        <v>3703.4772500016115</v>
      </c>
      <c r="AO61" s="11">
        <f>Taxti!AO61*Tímakaup_í_dagvinnu</f>
        <v>3756.6372105279506</v>
      </c>
      <c r="AP61" s="11">
        <f>Taxti!AP61*Tímakaup_í_dagvinnu</f>
        <v>3809.7971710542888</v>
      </c>
      <c r="AQ61" s="11">
        <f>Taxti!AQ61*Tímakaup_í_dagvinnu</f>
        <v>3862.9571315806288</v>
      </c>
      <c r="AR61" s="11">
        <f>Taxti!AR61*Tímakaup_í_dagvinnu</f>
        <v>3916.1170921069674</v>
      </c>
      <c r="AS61" s="11">
        <f>Taxti!AS61*Tímakaup_í_dagvinnu</f>
        <v>3969.2770526333065</v>
      </c>
      <c r="AT61" s="11">
        <f>Taxti!AT61*Tímakaup_í_dagvinnu</f>
        <v>4022.4370131596456</v>
      </c>
      <c r="AU61" s="11">
        <f>Taxti!AU61*Tímakaup_í_dagvinnu</f>
        <v>4075.5969736859838</v>
      </c>
    </row>
    <row r="62" spans="1:47" x14ac:dyDescent="0.35">
      <c r="A62" s="5">
        <v>271</v>
      </c>
      <c r="B62" s="6">
        <f>Taxti!B62*'Tímakaup í dagvinnu'!$A$144</f>
        <v>3079.0282499999998</v>
      </c>
      <c r="C62" s="6">
        <f>Taxti!C62*'Tímakaup í dagvinnu'!$A$144</f>
        <v>3125.2136737499995</v>
      </c>
      <c r="D62" s="6">
        <f>Taxti!D62*'Tímakaup í dagvinnu'!$A$144</f>
        <v>3171.3990975000002</v>
      </c>
      <c r="E62" s="6">
        <f>Taxti!E62*'Tímakaup í dagvinnu'!$A$144</f>
        <v>3217.5845212499999</v>
      </c>
      <c r="F62" s="6">
        <f>Taxti!F62*'Tímakaup í dagvinnu'!$A$144</f>
        <v>3263.7699450000005</v>
      </c>
      <c r="G62" s="6">
        <f>Taxti!G62*'Tímakaup í dagvinnu'!$A$144</f>
        <v>3309.9553687500002</v>
      </c>
      <c r="H62" s="6">
        <f>Taxti!H62*'Tímakaup í dagvinnu'!$A$144</f>
        <v>3356.1407925000003</v>
      </c>
      <c r="J62" s="5">
        <v>271</v>
      </c>
      <c r="K62" s="11">
        <f>Taxti!K62*Tímakaup_í_dagvinnu</f>
        <v>3273.5978421068203</v>
      </c>
      <c r="L62" s="11">
        <f>Taxti!L62*Tímakaup_í_dagvinnu</f>
        <v>3322.7018097384225</v>
      </c>
      <c r="M62" s="11">
        <f>Taxti!M62*Tímakaup_í_dagvinnu</f>
        <v>3371.8057773700252</v>
      </c>
      <c r="N62" s="11">
        <f>Taxti!N62*Tímakaup_í_dagvinnu</f>
        <v>3420.909745001627</v>
      </c>
      <c r="O62" s="11">
        <f>Taxti!O62*Tímakaup_í_dagvinnu</f>
        <v>3470.0137126332297</v>
      </c>
      <c r="P62" s="11">
        <f>Taxti!P62*Tímakaup_í_dagvinnu</f>
        <v>3519.117680264832</v>
      </c>
      <c r="Q62" s="11">
        <f>Taxti!Q62*Tímakaup_í_dagvinnu</f>
        <v>3568.2216478964347</v>
      </c>
      <c r="R62" s="11">
        <f>Taxti!R62*Tímakaup_í_dagvinnu</f>
        <v>3617.3256155280365</v>
      </c>
      <c r="S62" s="11">
        <f>Taxti!S62*Tímakaup_í_dagvinnu</f>
        <v>3666.4295831596392</v>
      </c>
      <c r="T62" s="11">
        <f>Taxti!T62*Tímakaup_í_dagvinnu</f>
        <v>3715.5335507912414</v>
      </c>
      <c r="U62" s="11">
        <f>Taxti!U62*Tímakaup_í_dagvinnu</f>
        <v>3764.6375184228432</v>
      </c>
      <c r="W62" s="5">
        <v>271</v>
      </c>
      <c r="X62" s="11">
        <f>Taxti!X62*Tímakaup_í_dagvinnu</f>
        <v>3421.1978421068202</v>
      </c>
      <c r="Y62" s="11">
        <f>Taxti!Y62*Tímakaup_í_dagvinnu</f>
        <v>3472.5158097384224</v>
      </c>
      <c r="Z62" s="11">
        <f>Taxti!Z62*Tímakaup_í_dagvinnu</f>
        <v>3523.833777370025</v>
      </c>
      <c r="AA62" s="11">
        <f>Taxti!AA62*Tímakaup_í_dagvinnu</f>
        <v>3575.1517450016272</v>
      </c>
      <c r="AB62" s="11">
        <f>Taxti!AB62*Tímakaup_í_dagvinnu</f>
        <v>3626.4697126332298</v>
      </c>
      <c r="AC62" s="11">
        <f>Taxti!AC62*Tímakaup_í_dagvinnu</f>
        <v>3677.7876802648316</v>
      </c>
      <c r="AD62" s="11">
        <f>Taxti!AD62*Tímakaup_í_dagvinnu</f>
        <v>3729.1056478964347</v>
      </c>
      <c r="AE62" s="11">
        <f>Taxti!AE62*Tímakaup_í_dagvinnu</f>
        <v>3780.4236155280364</v>
      </c>
      <c r="AF62" s="11">
        <f>Taxti!AF62*Tímakaup_í_dagvinnu</f>
        <v>3831.741583159639</v>
      </c>
      <c r="AG62" s="11">
        <f>Taxti!AG62*Tímakaup_í_dagvinnu</f>
        <v>3883.0595507912412</v>
      </c>
      <c r="AH62" s="11">
        <f>Taxti!AH62*Tímakaup_í_dagvinnu</f>
        <v>3934.377518422843</v>
      </c>
      <c r="AJ62" s="5">
        <v>271</v>
      </c>
      <c r="AK62" s="11">
        <f>Taxti!AK62*Tímakaup_í_dagvinnu</f>
        <v>3574.9478421068202</v>
      </c>
      <c r="AL62" s="11">
        <f>Taxti!AL62*Tímakaup_í_dagvinnu</f>
        <v>3628.5720597384225</v>
      </c>
      <c r="AM62" s="11">
        <f>Taxti!AM62*Tímakaup_í_dagvinnu</f>
        <v>3682.1962773700252</v>
      </c>
      <c r="AN62" s="11">
        <f>Taxti!AN62*Tímakaup_í_dagvinnu</f>
        <v>3735.820495001627</v>
      </c>
      <c r="AO62" s="11">
        <f>Taxti!AO62*Tímakaup_í_dagvinnu</f>
        <v>3789.4447126332298</v>
      </c>
      <c r="AP62" s="11">
        <f>Taxti!AP62*Tímakaup_í_dagvinnu</f>
        <v>3843.0689302648316</v>
      </c>
      <c r="AQ62" s="11">
        <f>Taxti!AQ62*Tímakaup_í_dagvinnu</f>
        <v>3896.6931478964343</v>
      </c>
      <c r="AR62" s="11">
        <f>Taxti!AR62*Tímakaup_í_dagvinnu</f>
        <v>3950.3173655280366</v>
      </c>
      <c r="AS62" s="11">
        <f>Taxti!AS62*Tímakaup_í_dagvinnu</f>
        <v>4003.9415831596393</v>
      </c>
      <c r="AT62" s="11">
        <f>Taxti!AT62*Tímakaup_í_dagvinnu</f>
        <v>4057.5658007912411</v>
      </c>
      <c r="AU62" s="11">
        <f>Taxti!AU62*Tímakaup_í_dagvinnu</f>
        <v>4111.1900184228434</v>
      </c>
    </row>
    <row r="63" spans="1:47" x14ac:dyDescent="0.35">
      <c r="A63" s="5">
        <v>272</v>
      </c>
      <c r="B63" s="6">
        <f>Taxti!B63*'Tímakaup í dagvinnu'!$A$144</f>
        <v>3120.6698999999999</v>
      </c>
      <c r="C63" s="6">
        <f>Taxti!C63*'Tímakaup í dagvinnu'!$A$144</f>
        <v>3167.4799484999999</v>
      </c>
      <c r="D63" s="6">
        <f>Taxti!D63*'Tímakaup í dagvinnu'!$A$144</f>
        <v>3214.2899970000003</v>
      </c>
      <c r="E63" s="6">
        <f>Taxti!E63*'Tímakaup í dagvinnu'!$A$144</f>
        <v>3261.1000454999994</v>
      </c>
      <c r="F63" s="6">
        <f>Taxti!F63*'Tímakaup í dagvinnu'!$A$144</f>
        <v>3307.9100940000003</v>
      </c>
      <c r="G63" s="6">
        <f>Taxti!G63*'Tímakaup í dagvinnu'!$A$144</f>
        <v>3354.7201424999998</v>
      </c>
      <c r="H63" s="6">
        <f>Taxti!H63*'Tímakaup í dagvinnu'!$A$144</f>
        <v>3401.5301910000007</v>
      </c>
      <c r="J63" s="5">
        <v>272</v>
      </c>
      <c r="K63" s="11">
        <f>Taxti!K63*Tímakaup_í_dagvinnu</f>
        <v>3304.8578205278895</v>
      </c>
      <c r="L63" s="11">
        <f>Taxti!L63*Tímakaup_í_dagvinnu</f>
        <v>3354.4306878358075</v>
      </c>
      <c r="M63" s="11">
        <f>Taxti!M63*Tímakaup_í_dagvinnu</f>
        <v>3404.0035551437259</v>
      </c>
      <c r="N63" s="11">
        <f>Taxti!N63*Tímakaup_í_dagvinnu</f>
        <v>3453.5764224516442</v>
      </c>
      <c r="O63" s="11">
        <f>Taxti!O63*Tímakaup_í_dagvinnu</f>
        <v>3503.1492897595626</v>
      </c>
      <c r="P63" s="11">
        <f>Taxti!P63*Tímakaup_í_dagvinnu</f>
        <v>3552.722157067481</v>
      </c>
      <c r="Q63" s="11">
        <f>Taxti!Q63*Tímakaup_í_dagvinnu</f>
        <v>3602.2950243753994</v>
      </c>
      <c r="R63" s="11">
        <f>Taxti!R63*Tímakaup_í_dagvinnu</f>
        <v>3651.8678916833178</v>
      </c>
      <c r="S63" s="11">
        <f>Taxti!S63*Tímakaup_í_dagvinnu</f>
        <v>3701.4407589912366</v>
      </c>
      <c r="T63" s="11">
        <f>Taxti!T63*Tímakaup_í_dagvinnu</f>
        <v>3751.0136262991546</v>
      </c>
      <c r="U63" s="11">
        <f>Taxti!U63*Tímakaup_í_dagvinnu</f>
        <v>3800.5864936070725</v>
      </c>
      <c r="W63" s="5">
        <v>272</v>
      </c>
      <c r="X63" s="11">
        <f>Taxti!X63*Tímakaup_í_dagvinnu</f>
        <v>3452.4578205278895</v>
      </c>
      <c r="Y63" s="11">
        <f>Taxti!Y63*Tímakaup_í_dagvinnu</f>
        <v>3504.2446878358078</v>
      </c>
      <c r="Z63" s="11">
        <f>Taxti!Z63*Tímakaup_í_dagvinnu</f>
        <v>3556.0315551437261</v>
      </c>
      <c r="AA63" s="11">
        <f>Taxti!AA63*Tímakaup_í_dagvinnu</f>
        <v>3607.8184224516444</v>
      </c>
      <c r="AB63" s="11">
        <f>Taxti!AB63*Tímakaup_í_dagvinnu</f>
        <v>3659.6052897595628</v>
      </c>
      <c r="AC63" s="11">
        <f>Taxti!AC63*Tímakaup_í_dagvinnu</f>
        <v>3711.3921570674811</v>
      </c>
      <c r="AD63" s="11">
        <f>Taxti!AD63*Tímakaup_í_dagvinnu</f>
        <v>3763.1790243753994</v>
      </c>
      <c r="AE63" s="11">
        <f>Taxti!AE63*Tímakaup_í_dagvinnu</f>
        <v>3814.9658916833177</v>
      </c>
      <c r="AF63" s="11">
        <f>Taxti!AF63*Tímakaup_í_dagvinnu</f>
        <v>3866.7527589912365</v>
      </c>
      <c r="AG63" s="11">
        <f>Taxti!AG63*Tímakaup_í_dagvinnu</f>
        <v>3918.5396262991544</v>
      </c>
      <c r="AH63" s="11">
        <f>Taxti!AH63*Tímakaup_í_dagvinnu</f>
        <v>3970.3264936070727</v>
      </c>
      <c r="AJ63" s="5">
        <v>272</v>
      </c>
      <c r="AK63" s="11">
        <f>Taxti!AK63*Tímakaup_í_dagvinnu</f>
        <v>3606.2078205278895</v>
      </c>
      <c r="AL63" s="11">
        <f>Taxti!AL63*Tímakaup_í_dagvinnu</f>
        <v>3660.3009378358079</v>
      </c>
      <c r="AM63" s="11">
        <f>Taxti!AM63*Tímakaup_í_dagvinnu</f>
        <v>3714.3940551437258</v>
      </c>
      <c r="AN63" s="11">
        <f>Taxti!AN63*Tímakaup_í_dagvinnu</f>
        <v>3768.4871724516443</v>
      </c>
      <c r="AO63" s="11">
        <f>Taxti!AO63*Tímakaup_í_dagvinnu</f>
        <v>3822.5802897595627</v>
      </c>
      <c r="AP63" s="11">
        <f>Taxti!AP63*Tímakaup_í_dagvinnu</f>
        <v>3876.6734070674811</v>
      </c>
      <c r="AQ63" s="11">
        <f>Taxti!AQ63*Tímakaup_í_dagvinnu</f>
        <v>3930.7665243753995</v>
      </c>
      <c r="AR63" s="11">
        <f>Taxti!AR63*Tímakaup_í_dagvinnu</f>
        <v>3984.8596416833175</v>
      </c>
      <c r="AS63" s="11">
        <f>Taxti!AS63*Tímakaup_í_dagvinnu</f>
        <v>4038.9527589912368</v>
      </c>
      <c r="AT63" s="11">
        <f>Taxti!AT63*Tímakaup_í_dagvinnu</f>
        <v>4093.0458762991543</v>
      </c>
      <c r="AU63" s="11">
        <f>Taxti!AU63*Tímakaup_í_dagvinnu</f>
        <v>4147.1389936070727</v>
      </c>
    </row>
    <row r="64" spans="1:47" x14ac:dyDescent="0.35">
      <c r="A64" s="5">
        <v>273</v>
      </c>
      <c r="B64" s="6">
        <f>Taxti!B64*'Tímakaup í dagvinnu'!$A$144</f>
        <v>3162.8958000000002</v>
      </c>
      <c r="C64" s="6">
        <f>Taxti!C64*'Tímakaup í dagvinnu'!$A$144</f>
        <v>3210.3392369999997</v>
      </c>
      <c r="D64" s="6">
        <f>Taxti!D64*'Tímakaup í dagvinnu'!$A$144</f>
        <v>3257.782674</v>
      </c>
      <c r="E64" s="6">
        <f>Taxti!E64*'Tímakaup í dagvinnu'!$A$144</f>
        <v>3305.2261109999999</v>
      </c>
      <c r="F64" s="6">
        <f>Taxti!F64*'Tímakaup í dagvinnu'!$A$144</f>
        <v>3352.6695480000003</v>
      </c>
      <c r="G64" s="6">
        <f>Taxti!G64*'Tímakaup í dagvinnu'!$A$144</f>
        <v>3400.1129850000002</v>
      </c>
      <c r="H64" s="6">
        <f>Taxti!H64*'Tímakaup í dagvinnu'!$A$144</f>
        <v>3447.5564220000001</v>
      </c>
      <c r="J64" s="5">
        <v>273</v>
      </c>
      <c r="K64" s="11">
        <f>Taxti!K64*Tímakaup_í_dagvinnu</f>
        <v>3336.4303987331682</v>
      </c>
      <c r="L64" s="11">
        <f>Taxti!L64*Tímakaup_í_dagvinnu</f>
        <v>3386.4768547141653</v>
      </c>
      <c r="M64" s="11">
        <f>Taxti!M64*Tímakaup_í_dagvinnu</f>
        <v>3436.5233106951632</v>
      </c>
      <c r="N64" s="11">
        <f>Taxti!N64*Tímakaup_í_dagvinnu</f>
        <v>3486.5697666761603</v>
      </c>
      <c r="O64" s="11">
        <f>Taxti!O64*Tímakaup_í_dagvinnu</f>
        <v>3536.6162226571582</v>
      </c>
      <c r="P64" s="11">
        <f>Taxti!P64*Tímakaup_í_dagvinnu</f>
        <v>3586.6626786381553</v>
      </c>
      <c r="Q64" s="11">
        <f>Taxti!Q64*Tímakaup_í_dagvinnu</f>
        <v>3636.7091346191532</v>
      </c>
      <c r="R64" s="11">
        <f>Taxti!R64*Tímakaup_í_dagvinnu</f>
        <v>3686.7555906001508</v>
      </c>
      <c r="S64" s="11">
        <f>Taxti!S64*Tímakaup_í_dagvinnu</f>
        <v>3736.8020465811483</v>
      </c>
      <c r="T64" s="11">
        <f>Taxti!T64*Tímakaup_í_dagvinnu</f>
        <v>3786.8485025621458</v>
      </c>
      <c r="U64" s="11">
        <f>Taxti!U64*Tímakaup_í_dagvinnu</f>
        <v>3836.8949585431428</v>
      </c>
      <c r="W64" s="5">
        <v>273</v>
      </c>
      <c r="X64" s="11">
        <f>Taxti!X64*Tímakaup_í_dagvinnu</f>
        <v>3484.0303987331681</v>
      </c>
      <c r="Y64" s="11">
        <f>Taxti!Y64*Tímakaup_í_dagvinnu</f>
        <v>3536.2908547141651</v>
      </c>
      <c r="Z64" s="11">
        <f>Taxti!Z64*Tímakaup_í_dagvinnu</f>
        <v>3588.551310695163</v>
      </c>
      <c r="AA64" s="11">
        <f>Taxti!AA64*Tímakaup_í_dagvinnu</f>
        <v>3640.8117666761605</v>
      </c>
      <c r="AB64" s="11">
        <f>Taxti!AB64*Tímakaup_í_dagvinnu</f>
        <v>3693.0722226571584</v>
      </c>
      <c r="AC64" s="11">
        <f>Taxti!AC64*Tímakaup_í_dagvinnu</f>
        <v>3745.3326786381554</v>
      </c>
      <c r="AD64" s="11">
        <f>Taxti!AD64*Tímakaup_í_dagvinnu</f>
        <v>3797.5931346191533</v>
      </c>
      <c r="AE64" s="11">
        <f>Taxti!AE64*Tímakaup_í_dagvinnu</f>
        <v>3849.8535906001507</v>
      </c>
      <c r="AF64" s="11">
        <f>Taxti!AF64*Tímakaup_í_dagvinnu</f>
        <v>3902.1140465811486</v>
      </c>
      <c r="AG64" s="11">
        <f>Taxti!AG64*Tímakaup_í_dagvinnu</f>
        <v>3954.3745025621456</v>
      </c>
      <c r="AH64" s="11">
        <f>Taxti!AH64*Tímakaup_í_dagvinnu</f>
        <v>4006.6349585431431</v>
      </c>
      <c r="AJ64" s="5">
        <v>273</v>
      </c>
      <c r="AK64" s="11">
        <f>Taxti!AK64*Tímakaup_í_dagvinnu</f>
        <v>3637.7803987331681</v>
      </c>
      <c r="AL64" s="11">
        <f>Taxti!AL64*Tímakaup_í_dagvinnu</f>
        <v>3692.3471047141652</v>
      </c>
      <c r="AM64" s="11">
        <f>Taxti!AM64*Tímakaup_í_dagvinnu</f>
        <v>3746.9138106951632</v>
      </c>
      <c r="AN64" s="11">
        <f>Taxti!AN64*Tímakaup_í_dagvinnu</f>
        <v>3801.4805166761603</v>
      </c>
      <c r="AO64" s="11">
        <f>Taxti!AO64*Tímakaup_í_dagvinnu</f>
        <v>3856.0472226571583</v>
      </c>
      <c r="AP64" s="11">
        <f>Taxti!AP64*Tímakaup_í_dagvinnu</f>
        <v>3910.6139286381554</v>
      </c>
      <c r="AQ64" s="11">
        <f>Taxti!AQ64*Tímakaup_í_dagvinnu</f>
        <v>3965.1806346191534</v>
      </c>
      <c r="AR64" s="11">
        <f>Taxti!AR64*Tímakaup_í_dagvinnu</f>
        <v>4019.7473406001504</v>
      </c>
      <c r="AS64" s="11">
        <f>Taxti!AS64*Tímakaup_í_dagvinnu</f>
        <v>4074.3140465811484</v>
      </c>
      <c r="AT64" s="11">
        <f>Taxti!AT64*Tímakaup_í_dagvinnu</f>
        <v>4128.880752562146</v>
      </c>
      <c r="AU64" s="11">
        <f>Taxti!AU64*Tímakaup_í_dagvinnu</f>
        <v>4183.4474585431426</v>
      </c>
    </row>
    <row r="65" spans="1:47" x14ac:dyDescent="0.35">
      <c r="A65" s="5">
        <v>274</v>
      </c>
      <c r="B65" s="6">
        <f>Taxti!B65*'Tímakaup í dagvinnu'!$A$144</f>
        <v>3205.70595</v>
      </c>
      <c r="C65" s="6">
        <f>Taxti!C65*'Tímakaup í dagvinnu'!$A$144</f>
        <v>3253.7915392499995</v>
      </c>
      <c r="D65" s="6">
        <f>Taxti!D65*'Tímakaup í dagvinnu'!$A$144</f>
        <v>3301.8771284999998</v>
      </c>
      <c r="E65" s="6">
        <f>Taxti!E65*'Tímakaup í dagvinnu'!$A$144</f>
        <v>3349.9627177500001</v>
      </c>
      <c r="F65" s="6">
        <f>Taxti!F65*'Tímakaup í dagvinnu'!$A$144</f>
        <v>3398.0483070000005</v>
      </c>
      <c r="G65" s="6">
        <f>Taxti!G65*'Tímakaup í dagvinnu'!$A$144</f>
        <v>3446.1338962499999</v>
      </c>
      <c r="H65" s="6">
        <f>Taxti!H65*'Tímakaup í dagvinnu'!$A$144</f>
        <v>3494.2194855000002</v>
      </c>
      <c r="J65" s="5">
        <v>274</v>
      </c>
      <c r="K65" s="11">
        <f>Taxti!K65*Tímakaup_í_dagvinnu</f>
        <v>3368.3187027204995</v>
      </c>
      <c r="L65" s="11">
        <f>Taxti!L65*Tímakaup_í_dagvinnu</f>
        <v>3418.8434832613066</v>
      </c>
      <c r="M65" s="11">
        <f>Taxti!M65*Tímakaup_í_dagvinnu</f>
        <v>3469.3682638021141</v>
      </c>
      <c r="N65" s="11">
        <f>Taxti!N65*Tímakaup_í_dagvinnu</f>
        <v>3519.8930443429217</v>
      </c>
      <c r="O65" s="11">
        <f>Taxti!O65*Tímakaup_í_dagvinnu</f>
        <v>3570.4178248837288</v>
      </c>
      <c r="P65" s="11">
        <f>Taxti!P65*Tímakaup_í_dagvinnu</f>
        <v>3620.9426054245364</v>
      </c>
      <c r="Q65" s="11">
        <f>Taxti!Q65*Tímakaup_í_dagvinnu</f>
        <v>3671.4673859653449</v>
      </c>
      <c r="R65" s="11">
        <f>Taxti!R65*Tímakaup_í_dagvinnu</f>
        <v>3721.9921665061515</v>
      </c>
      <c r="S65" s="11">
        <f>Taxti!S65*Tímakaup_í_dagvinnu</f>
        <v>3772.5169470469596</v>
      </c>
      <c r="T65" s="11">
        <f>Taxti!T65*Tímakaup_í_dagvinnu</f>
        <v>3823.0417275877662</v>
      </c>
      <c r="U65" s="11">
        <f>Taxti!U65*Tímakaup_í_dagvinnu</f>
        <v>3873.5665081285738</v>
      </c>
      <c r="W65" s="5">
        <v>274</v>
      </c>
      <c r="X65" s="11">
        <f>Taxti!X65*Tímakaup_í_dagvinnu</f>
        <v>3515.9187027204994</v>
      </c>
      <c r="Y65" s="11">
        <f>Taxti!Y65*Tímakaup_í_dagvinnu</f>
        <v>3568.6574832613069</v>
      </c>
      <c r="Z65" s="11">
        <f>Taxti!Z65*Tímakaup_í_dagvinnu</f>
        <v>3621.3962638021139</v>
      </c>
      <c r="AA65" s="11">
        <f>Taxti!AA65*Tímakaup_í_dagvinnu</f>
        <v>3674.1350443429214</v>
      </c>
      <c r="AB65" s="11">
        <f>Taxti!AB65*Tímakaup_í_dagvinnu</f>
        <v>3726.873824883729</v>
      </c>
      <c r="AC65" s="11">
        <f>Taxti!AC65*Tímakaup_í_dagvinnu</f>
        <v>3779.6126054245365</v>
      </c>
      <c r="AD65" s="11">
        <f>Taxti!AD65*Tímakaup_í_dagvinnu</f>
        <v>3832.3513859653449</v>
      </c>
      <c r="AE65" s="11">
        <f>Taxti!AE65*Tímakaup_í_dagvinnu</f>
        <v>3885.0901665061515</v>
      </c>
      <c r="AF65" s="11">
        <f>Taxti!AF65*Tímakaup_í_dagvinnu</f>
        <v>3937.8289470469595</v>
      </c>
      <c r="AG65" s="11">
        <f>Taxti!AG65*Tímakaup_í_dagvinnu</f>
        <v>3990.5677275877665</v>
      </c>
      <c r="AH65" s="11">
        <f>Taxti!AH65*Tímakaup_í_dagvinnu</f>
        <v>4043.3065081285736</v>
      </c>
      <c r="AJ65" s="5">
        <v>274</v>
      </c>
      <c r="AK65" s="11">
        <f>Taxti!AK65*Tímakaup_í_dagvinnu</f>
        <v>3669.6687027204994</v>
      </c>
      <c r="AL65" s="11">
        <f>Taxti!AL65*Tímakaup_í_dagvinnu</f>
        <v>3724.7137332613065</v>
      </c>
      <c r="AM65" s="11">
        <f>Taxti!AM65*Tímakaup_í_dagvinnu</f>
        <v>3779.7587638021141</v>
      </c>
      <c r="AN65" s="11">
        <f>Taxti!AN65*Tímakaup_í_dagvinnu</f>
        <v>3834.8037943429217</v>
      </c>
      <c r="AO65" s="11">
        <f>Taxti!AO65*Tímakaup_í_dagvinnu</f>
        <v>3889.8488248837289</v>
      </c>
      <c r="AP65" s="11">
        <f>Taxti!AP65*Tímakaup_í_dagvinnu</f>
        <v>3944.8938554245365</v>
      </c>
      <c r="AQ65" s="11">
        <f>Taxti!AQ65*Tímakaup_í_dagvinnu</f>
        <v>3999.9388859653445</v>
      </c>
      <c r="AR65" s="11">
        <f>Taxti!AR65*Tímakaup_í_dagvinnu</f>
        <v>4054.9839165061512</v>
      </c>
      <c r="AS65" s="11">
        <f>Taxti!AS65*Tímakaup_í_dagvinnu</f>
        <v>4110.0289470469597</v>
      </c>
      <c r="AT65" s="11">
        <f>Taxti!AT65*Tímakaup_í_dagvinnu</f>
        <v>4165.0739775877664</v>
      </c>
      <c r="AU65" s="11">
        <f>Taxti!AU65*Tímakaup_í_dagvinnu</f>
        <v>4220.119008128574</v>
      </c>
    </row>
    <row r="66" spans="1:47" x14ac:dyDescent="0.35">
      <c r="A66" s="5">
        <v>275</v>
      </c>
      <c r="B66" s="6">
        <f>Taxti!B66*'Tímakaup í dagvinnu'!$A$144</f>
        <v>3249.1311000000001</v>
      </c>
      <c r="C66" s="6">
        <f>Taxti!C66*'Tímakaup í dagvinnu'!$A$144</f>
        <v>3297.8680664999997</v>
      </c>
      <c r="D66" s="6">
        <f>Taxti!D66*'Tímakaup í dagvinnu'!$A$144</f>
        <v>3346.6050330000003</v>
      </c>
      <c r="E66" s="6">
        <f>Taxti!E66*'Tímakaup í dagvinnu'!$A$144</f>
        <v>3395.3419994999999</v>
      </c>
      <c r="F66" s="6">
        <f>Taxti!F66*'Tímakaup í dagvinnu'!$A$144</f>
        <v>3444.0789660000005</v>
      </c>
      <c r="G66" s="6">
        <f>Taxti!G66*'Tímakaup í dagvinnu'!$A$144</f>
        <v>3492.8159324999997</v>
      </c>
      <c r="H66" s="6">
        <f>Taxti!H66*'Tímakaup í dagvinnu'!$A$144</f>
        <v>3541.5528990000003</v>
      </c>
      <c r="J66" s="5">
        <v>275</v>
      </c>
      <c r="K66" s="11">
        <f>Taxti!K66*Tímakaup_í_dagvinnu</f>
        <v>3400.5258897477042</v>
      </c>
      <c r="L66" s="11">
        <f>Taxti!L66*Tímakaup_í_dagvinnu</f>
        <v>3451.5337780939194</v>
      </c>
      <c r="M66" s="11">
        <f>Taxti!M66*Tímakaup_í_dagvinnu</f>
        <v>3502.5416664401359</v>
      </c>
      <c r="N66" s="11">
        <f>Taxti!N66*Tímakaup_í_dagvinnu</f>
        <v>3553.5495547863507</v>
      </c>
      <c r="O66" s="11">
        <f>Taxti!O66*Tímakaup_í_dagvinnu</f>
        <v>3604.5574431325672</v>
      </c>
      <c r="P66" s="11">
        <f>Taxti!P66*Tímakaup_í_dagvinnu</f>
        <v>3655.5653314787824</v>
      </c>
      <c r="Q66" s="11">
        <f>Taxti!Q66*Tímakaup_í_dagvinnu</f>
        <v>3706.573219824998</v>
      </c>
      <c r="R66" s="11">
        <f>Taxti!R66*Tímakaup_í_dagvinnu</f>
        <v>3757.5811081712136</v>
      </c>
      <c r="S66" s="11">
        <f>Taxti!S66*Tímakaup_í_dagvinnu</f>
        <v>3808.5889965174292</v>
      </c>
      <c r="T66" s="11">
        <f>Taxti!T66*Tímakaup_í_dagvinnu</f>
        <v>3859.5968848636444</v>
      </c>
      <c r="U66" s="11">
        <f>Taxti!U66*Tímakaup_í_dagvinnu</f>
        <v>3910.60477320986</v>
      </c>
      <c r="W66" s="5">
        <v>275</v>
      </c>
      <c r="X66" s="11">
        <f>Taxti!X66*Tímakaup_í_dagvinnu</f>
        <v>3548.1258897477046</v>
      </c>
      <c r="Y66" s="11">
        <f>Taxti!Y66*Tímakaup_í_dagvinnu</f>
        <v>3601.3477780939193</v>
      </c>
      <c r="Z66" s="11">
        <f>Taxti!Z66*Tímakaup_í_dagvinnu</f>
        <v>3654.5696664401357</v>
      </c>
      <c r="AA66" s="11">
        <f>Taxti!AA66*Tímakaup_í_dagvinnu</f>
        <v>3707.7915547863508</v>
      </c>
      <c r="AB66" s="11">
        <f>Taxti!AB66*Tímakaup_í_dagvinnu</f>
        <v>3761.0134431325673</v>
      </c>
      <c r="AC66" s="11">
        <f>Taxti!AC66*Tímakaup_í_dagvinnu</f>
        <v>3814.2353314787824</v>
      </c>
      <c r="AD66" s="11">
        <f>Taxti!AD66*Tímakaup_í_dagvinnu</f>
        <v>3867.457219824998</v>
      </c>
      <c r="AE66" s="11">
        <f>Taxti!AE66*Tímakaup_í_dagvinnu</f>
        <v>3920.6791081712136</v>
      </c>
      <c r="AF66" s="11">
        <f>Taxti!AF66*Tímakaup_í_dagvinnu</f>
        <v>3973.9009965174291</v>
      </c>
      <c r="AG66" s="11">
        <f>Taxti!AG66*Tímakaup_í_dagvinnu</f>
        <v>4027.1228848636442</v>
      </c>
      <c r="AH66" s="11">
        <f>Taxti!AH66*Tímakaup_í_dagvinnu</f>
        <v>4080.3447732098598</v>
      </c>
      <c r="AJ66" s="5">
        <v>275</v>
      </c>
      <c r="AK66" s="11">
        <f>Taxti!AK66*Tímakaup_í_dagvinnu</f>
        <v>3701.8758897477046</v>
      </c>
      <c r="AL66" s="11">
        <f>Taxti!AL66*Tímakaup_í_dagvinnu</f>
        <v>3757.4040280939194</v>
      </c>
      <c r="AM66" s="11">
        <f>Taxti!AM66*Tímakaup_í_dagvinnu</f>
        <v>3812.9321664401359</v>
      </c>
      <c r="AN66" s="11">
        <f>Taxti!AN66*Tímakaup_í_dagvinnu</f>
        <v>3868.4603047863507</v>
      </c>
      <c r="AO66" s="11">
        <f>Taxti!AO66*Tímakaup_í_dagvinnu</f>
        <v>3923.9884431325672</v>
      </c>
      <c r="AP66" s="11">
        <f>Taxti!AP66*Tímakaup_í_dagvinnu</f>
        <v>3979.5165814787824</v>
      </c>
      <c r="AQ66" s="11">
        <f>Taxti!AQ66*Tímakaup_í_dagvinnu</f>
        <v>4035.0447198249981</v>
      </c>
      <c r="AR66" s="11">
        <f>Taxti!AR66*Tímakaup_í_dagvinnu</f>
        <v>4090.5728581712137</v>
      </c>
      <c r="AS66" s="11">
        <f>Taxti!AS66*Tímakaup_í_dagvinnu</f>
        <v>4146.1009965174289</v>
      </c>
      <c r="AT66" s="11">
        <f>Taxti!AT66*Tímakaup_í_dagvinnu</f>
        <v>4201.6291348636441</v>
      </c>
      <c r="AU66" s="11">
        <f>Taxti!AU66*Tímakaup_í_dagvinnu</f>
        <v>4257.1572732098603</v>
      </c>
    </row>
    <row r="67" spans="1:47" x14ac:dyDescent="0.35">
      <c r="A67" s="5">
        <v>276</v>
      </c>
      <c r="B67" s="6">
        <f>Taxti!B67*'Tímakaup í dagvinnu'!$A$144</f>
        <v>3293.1527999999998</v>
      </c>
      <c r="C67" s="6">
        <f>Taxti!C67*'Tímakaup í dagvinnu'!$A$144</f>
        <v>3342.5500919999999</v>
      </c>
      <c r="D67" s="6">
        <f>Taxti!D67*'Tímakaup í dagvinnu'!$A$144</f>
        <v>3391.9473840000001</v>
      </c>
      <c r="E67" s="6">
        <f>Taxti!E67*'Tímakaup í dagvinnu'!$A$144</f>
        <v>3441.3446760000002</v>
      </c>
      <c r="F67" s="6">
        <f>Taxti!F67*'Tímakaup í dagvinnu'!$A$144</f>
        <v>3490.7419680000003</v>
      </c>
      <c r="G67" s="6">
        <f>Taxti!G67*'Tímakaup í dagvinnu'!$A$144</f>
        <v>3540.1392600000004</v>
      </c>
      <c r="H67" s="6">
        <f>Taxti!H67*'Tímakaup í dagvinnu'!$A$144</f>
        <v>3589.5365520000005</v>
      </c>
      <c r="J67" s="5">
        <v>276</v>
      </c>
      <c r="K67" s="11">
        <f>Taxti!K67*Tímakaup_í_dagvinnu</f>
        <v>3433.0551486451814</v>
      </c>
      <c r="L67" s="11">
        <f>Taxti!L67*Tímakaup_í_dagvinnu</f>
        <v>3484.5509758748585</v>
      </c>
      <c r="M67" s="11">
        <f>Taxti!M67*Tímakaup_í_dagvinnu</f>
        <v>3536.0468031045366</v>
      </c>
      <c r="N67" s="11">
        <f>Taxti!N67*Tímakaup_í_dagvinnu</f>
        <v>3587.5426303342147</v>
      </c>
      <c r="O67" s="11">
        <f>Taxti!O67*Tímakaup_í_dagvinnu</f>
        <v>3639.0384575638923</v>
      </c>
      <c r="P67" s="11">
        <f>Taxti!P67*Tímakaup_í_dagvinnu</f>
        <v>3690.5342847935699</v>
      </c>
      <c r="Q67" s="11">
        <f>Taxti!Q67*Tímakaup_í_dagvinnu</f>
        <v>3742.0301120232475</v>
      </c>
      <c r="R67" s="11">
        <f>Taxti!R67*Tímakaup_í_dagvinnu</f>
        <v>3793.5259392529256</v>
      </c>
      <c r="S67" s="11">
        <f>Taxti!S67*Tímakaup_í_dagvinnu</f>
        <v>3845.0217664826037</v>
      </c>
      <c r="T67" s="11">
        <f>Taxti!T67*Tímakaup_í_dagvinnu</f>
        <v>3896.5175937122808</v>
      </c>
      <c r="U67" s="11">
        <f>Taxti!U67*Tímakaup_í_dagvinnu</f>
        <v>3948.013420941958</v>
      </c>
      <c r="W67" s="5">
        <v>276</v>
      </c>
      <c r="X67" s="11">
        <f>Taxti!X67*Tímakaup_í_dagvinnu</f>
        <v>3580.6551486451813</v>
      </c>
      <c r="Y67" s="11">
        <f>Taxti!Y67*Tímakaup_í_dagvinnu</f>
        <v>3634.3649758748584</v>
      </c>
      <c r="Z67" s="11">
        <f>Taxti!Z67*Tímakaup_í_dagvinnu</f>
        <v>3688.0748031045364</v>
      </c>
      <c r="AA67" s="11">
        <f>Taxti!AA67*Tímakaup_í_dagvinnu</f>
        <v>3741.7846303342144</v>
      </c>
      <c r="AB67" s="11">
        <f>Taxti!AB67*Tímakaup_í_dagvinnu</f>
        <v>3795.4944575638924</v>
      </c>
      <c r="AC67" s="11">
        <f>Taxti!AC67*Tímakaup_í_dagvinnu</f>
        <v>3849.2042847935695</v>
      </c>
      <c r="AD67" s="11">
        <f>Taxti!AD67*Tímakaup_í_dagvinnu</f>
        <v>3902.9141120232475</v>
      </c>
      <c r="AE67" s="11">
        <f>Taxti!AE67*Tímakaup_í_dagvinnu</f>
        <v>3956.6239392529255</v>
      </c>
      <c r="AF67" s="11">
        <f>Taxti!AF67*Tímakaup_í_dagvinnu</f>
        <v>4010.3337664826036</v>
      </c>
      <c r="AG67" s="11">
        <f>Taxti!AG67*Tímakaup_í_dagvinnu</f>
        <v>4064.0435937122807</v>
      </c>
      <c r="AH67" s="11">
        <f>Taxti!AH67*Tímakaup_í_dagvinnu</f>
        <v>4117.7534209419582</v>
      </c>
      <c r="AJ67" s="5">
        <v>276</v>
      </c>
      <c r="AK67" s="11">
        <f>Taxti!AK67*Tímakaup_í_dagvinnu</f>
        <v>3734.4051486451813</v>
      </c>
      <c r="AL67" s="11">
        <f>Taxti!AL67*Tímakaup_í_dagvinnu</f>
        <v>3790.4212258748585</v>
      </c>
      <c r="AM67" s="11">
        <f>Taxti!AM67*Tímakaup_í_dagvinnu</f>
        <v>3846.4373031045366</v>
      </c>
      <c r="AN67" s="11">
        <f>Taxti!AN67*Tímakaup_í_dagvinnu</f>
        <v>3902.4533803342147</v>
      </c>
      <c r="AO67" s="11">
        <f>Taxti!AO67*Tímakaup_í_dagvinnu</f>
        <v>3958.4694575638923</v>
      </c>
      <c r="AP67" s="11">
        <f>Taxti!AP67*Tímakaup_í_dagvinnu</f>
        <v>4014.4855347935695</v>
      </c>
      <c r="AQ67" s="11">
        <f>Taxti!AQ67*Tímakaup_í_dagvinnu</f>
        <v>4070.5016120232476</v>
      </c>
      <c r="AR67" s="11">
        <f>Taxti!AR67*Tímakaup_í_dagvinnu</f>
        <v>4126.5176892529253</v>
      </c>
      <c r="AS67" s="11">
        <f>Taxti!AS67*Tímakaup_í_dagvinnu</f>
        <v>4182.5337664826038</v>
      </c>
      <c r="AT67" s="11">
        <f>Taxti!AT67*Tímakaup_í_dagvinnu</f>
        <v>4238.5498437122806</v>
      </c>
      <c r="AU67" s="11">
        <f>Taxti!AU67*Tímakaup_í_dagvinnu</f>
        <v>4294.5659209419582</v>
      </c>
    </row>
    <row r="68" spans="1:47" x14ac:dyDescent="0.35">
      <c r="A68" s="5">
        <v>277</v>
      </c>
      <c r="B68" s="6">
        <f>Taxti!B68*'Tímakaup í dagvinnu'!$A$144</f>
        <v>3337.7894999999999</v>
      </c>
      <c r="C68" s="6">
        <f>Taxti!C68*'Tímakaup í dagvinnu'!$A$144</f>
        <v>3387.8563424999998</v>
      </c>
      <c r="D68" s="6">
        <f>Taxti!D68*'Tímakaup í dagvinnu'!$A$144</f>
        <v>3437.9231850000001</v>
      </c>
      <c r="E68" s="6">
        <f>Taxti!E68*'Tímakaup í dagvinnu'!$A$144</f>
        <v>3487.9900275</v>
      </c>
      <c r="F68" s="6">
        <f>Taxti!F68*'Tímakaup í dagvinnu'!$A$144</f>
        <v>3538.0568700000003</v>
      </c>
      <c r="G68" s="6">
        <f>Taxti!G68*'Tímakaup í dagvinnu'!$A$144</f>
        <v>3588.1237125000002</v>
      </c>
      <c r="H68" s="6">
        <f>Taxti!H68*'Tímakaup í dagvinnu'!$A$144</f>
        <v>3638.1905550000006</v>
      </c>
      <c r="J68" s="5">
        <v>277</v>
      </c>
      <c r="K68" s="11">
        <f>Taxti!K68*Tímakaup_í_dagvinnu</f>
        <v>3465.9097001316331</v>
      </c>
      <c r="L68" s="11">
        <f>Taxti!L68*Tímakaup_í_dagvinnu</f>
        <v>3517.8983456336077</v>
      </c>
      <c r="M68" s="11">
        <f>Taxti!M68*Tímakaup_í_dagvinnu</f>
        <v>3569.8869911355823</v>
      </c>
      <c r="N68" s="11">
        <f>Taxti!N68*Tímakaup_í_dagvinnu</f>
        <v>3621.8756366375569</v>
      </c>
      <c r="O68" s="11">
        <f>Taxti!O68*Tímakaup_í_dagvinnu</f>
        <v>3673.864282139532</v>
      </c>
      <c r="P68" s="11">
        <f>Taxti!P68*Tímakaup_í_dagvinnu</f>
        <v>3725.8529276415061</v>
      </c>
      <c r="Q68" s="11">
        <f>Taxti!Q68*Tímakaup_í_dagvinnu</f>
        <v>3777.8415731434802</v>
      </c>
      <c r="R68" s="11">
        <f>Taxti!R68*Tímakaup_í_dagvinnu</f>
        <v>3829.8302186454544</v>
      </c>
      <c r="S68" s="11">
        <f>Taxti!S68*Tímakaup_í_dagvinnu</f>
        <v>3881.8188641474294</v>
      </c>
      <c r="T68" s="11">
        <f>Taxti!T68*Tímakaup_í_dagvinnu</f>
        <v>3933.8075096494035</v>
      </c>
      <c r="U68" s="11">
        <f>Taxti!U68*Tímakaup_í_dagvinnu</f>
        <v>3985.7961551513781</v>
      </c>
      <c r="W68" s="5">
        <v>277</v>
      </c>
      <c r="X68" s="11">
        <f>Taxti!X68*Tímakaup_í_dagvinnu</f>
        <v>3613.5097001316335</v>
      </c>
      <c r="Y68" s="11">
        <f>Taxti!Y68*Tímakaup_í_dagvinnu</f>
        <v>3667.7123456336076</v>
      </c>
      <c r="Z68" s="11">
        <f>Taxti!Z68*Tímakaup_í_dagvinnu</f>
        <v>3721.9149911355826</v>
      </c>
      <c r="AA68" s="11">
        <f>Taxti!AA68*Tímakaup_í_dagvinnu</f>
        <v>3776.1176366375566</v>
      </c>
      <c r="AB68" s="11">
        <f>Taxti!AB68*Tímakaup_í_dagvinnu</f>
        <v>3830.3202821395316</v>
      </c>
      <c r="AC68" s="11">
        <f>Taxti!AC68*Tímakaup_í_dagvinnu</f>
        <v>3884.5229276415062</v>
      </c>
      <c r="AD68" s="11">
        <f>Taxti!AD68*Tímakaup_í_dagvinnu</f>
        <v>3938.7255731434811</v>
      </c>
      <c r="AE68" s="11">
        <f>Taxti!AE68*Tímakaup_í_dagvinnu</f>
        <v>3992.9282186454543</v>
      </c>
      <c r="AF68" s="11">
        <f>Taxti!AF68*Tímakaup_í_dagvinnu</f>
        <v>4047.1308641474293</v>
      </c>
      <c r="AG68" s="11">
        <f>Taxti!AG68*Tímakaup_í_dagvinnu</f>
        <v>4101.3335096494038</v>
      </c>
      <c r="AH68" s="11">
        <f>Taxti!AH68*Tímakaup_í_dagvinnu</f>
        <v>4155.5361551513779</v>
      </c>
      <c r="AJ68" s="5">
        <v>277</v>
      </c>
      <c r="AK68" s="11">
        <f>Taxti!AK68*Tímakaup_í_dagvinnu</f>
        <v>3767.2597001316335</v>
      </c>
      <c r="AL68" s="11">
        <f>Taxti!AL68*Tímakaup_í_dagvinnu</f>
        <v>3823.7685956336077</v>
      </c>
      <c r="AM68" s="11">
        <f>Taxti!AM68*Tímakaup_í_dagvinnu</f>
        <v>3880.2774911355827</v>
      </c>
      <c r="AN68" s="11">
        <f>Taxti!AN68*Tímakaup_í_dagvinnu</f>
        <v>3936.7863866375569</v>
      </c>
      <c r="AO68" s="11">
        <f>Taxti!AO68*Tímakaup_í_dagvinnu</f>
        <v>3993.2952821395315</v>
      </c>
      <c r="AP68" s="11">
        <f>Taxti!AP68*Tímakaup_í_dagvinnu</f>
        <v>4049.8041776415062</v>
      </c>
      <c r="AQ68" s="11">
        <f>Taxti!AQ68*Tímakaup_í_dagvinnu</f>
        <v>4106.3130731434812</v>
      </c>
      <c r="AR68" s="11">
        <f>Taxti!AR68*Tímakaup_í_dagvinnu</f>
        <v>4162.821968645454</v>
      </c>
      <c r="AS68" s="11">
        <f>Taxti!AS68*Tímakaup_í_dagvinnu</f>
        <v>4219.3308641474296</v>
      </c>
      <c r="AT68" s="11">
        <f>Taxti!AT68*Tímakaup_í_dagvinnu</f>
        <v>4275.8397596494033</v>
      </c>
      <c r="AU68" s="11">
        <f>Taxti!AU68*Tímakaup_í_dagvinnu</f>
        <v>4332.3486551513779</v>
      </c>
    </row>
    <row r="69" spans="1:47" x14ac:dyDescent="0.35">
      <c r="A69" s="5">
        <v>278</v>
      </c>
      <c r="B69" s="6">
        <f>Taxti!B69*'Tímakaup í dagvinnu'!$A$144</f>
        <v>3383.0596500000001</v>
      </c>
      <c r="C69" s="6">
        <f>Taxti!C69*'Tímakaup í dagvinnu'!$A$144</f>
        <v>3433.8055447500001</v>
      </c>
      <c r="D69" s="6">
        <f>Taxti!D69*'Tímakaup í dagvinnu'!$A$144</f>
        <v>3484.5514395</v>
      </c>
      <c r="E69" s="6">
        <f>Taxti!E69*'Tímakaup í dagvinnu'!$A$144</f>
        <v>3535.2973342499999</v>
      </c>
      <c r="F69" s="6">
        <f>Taxti!F69*'Tímakaup í dagvinnu'!$A$144</f>
        <v>3586.0432290000003</v>
      </c>
      <c r="G69" s="6">
        <f>Taxti!G69*'Tímakaup í dagvinnu'!$A$144</f>
        <v>3636.7891237499998</v>
      </c>
      <c r="H69" s="6">
        <f>Taxti!H69*'Tímakaup í dagvinnu'!$A$144</f>
        <v>3687.5350185000002</v>
      </c>
      <c r="J69" s="5">
        <v>278</v>
      </c>
      <c r="K69" s="11">
        <f>Taxti!K69*Tímakaup_í_dagvinnu</f>
        <v>3499.0927971329497</v>
      </c>
      <c r="L69" s="11">
        <f>Taxti!L69*Tímakaup_í_dagvinnu</f>
        <v>3551.5791890899436</v>
      </c>
      <c r="M69" s="11">
        <f>Taxti!M69*Tímakaup_í_dagvinnu</f>
        <v>3604.0655810469384</v>
      </c>
      <c r="N69" s="11">
        <f>Taxti!N69*Tímakaup_í_dagvinnu</f>
        <v>3656.5519730039318</v>
      </c>
      <c r="O69" s="11">
        <f>Taxti!O69*Tímakaup_í_dagvinnu</f>
        <v>3709.0383649609266</v>
      </c>
      <c r="P69" s="11">
        <f>Taxti!P69*Tímakaup_í_dagvinnu</f>
        <v>3761.5247569179205</v>
      </c>
      <c r="Q69" s="11">
        <f>Taxti!Q69*Tímakaup_í_dagvinnu</f>
        <v>3814.0111488749153</v>
      </c>
      <c r="R69" s="11">
        <f>Taxti!R69*Tímakaup_í_dagvinnu</f>
        <v>3866.4975408319096</v>
      </c>
      <c r="S69" s="11">
        <f>Taxti!S69*Tímakaup_í_dagvinnu</f>
        <v>3918.9839327889044</v>
      </c>
      <c r="T69" s="11">
        <f>Taxti!T69*Tímakaup_í_dagvinnu</f>
        <v>3971.4703247458983</v>
      </c>
      <c r="U69" s="11">
        <f>Taxti!U69*Tímakaup_í_dagvinnu</f>
        <v>4023.9567167028918</v>
      </c>
      <c r="W69" s="5">
        <v>278</v>
      </c>
      <c r="X69" s="11">
        <f>Taxti!X69*Tímakaup_í_dagvinnu</f>
        <v>3646.6927971329496</v>
      </c>
      <c r="Y69" s="11">
        <f>Taxti!Y69*Tímakaup_í_dagvinnu</f>
        <v>3701.3931890899439</v>
      </c>
      <c r="Z69" s="11">
        <f>Taxti!Z69*Tímakaup_í_dagvinnu</f>
        <v>3756.0935810469387</v>
      </c>
      <c r="AA69" s="11">
        <f>Taxti!AA69*Tímakaup_í_dagvinnu</f>
        <v>3810.793973003932</v>
      </c>
      <c r="AB69" s="11">
        <f>Taxti!AB69*Tímakaup_í_dagvinnu</f>
        <v>3865.4943649609268</v>
      </c>
      <c r="AC69" s="11">
        <f>Taxti!AC69*Tímakaup_í_dagvinnu</f>
        <v>3920.1947569179206</v>
      </c>
      <c r="AD69" s="11">
        <f>Taxti!AD69*Tímakaup_í_dagvinnu</f>
        <v>3974.8951488749153</v>
      </c>
      <c r="AE69" s="11">
        <f>Taxti!AE69*Tímakaup_í_dagvinnu</f>
        <v>4029.5955408319096</v>
      </c>
      <c r="AF69" s="11">
        <f>Taxti!AF69*Tímakaup_í_dagvinnu</f>
        <v>4084.2959327889043</v>
      </c>
      <c r="AG69" s="11">
        <f>Taxti!AG69*Tímakaup_í_dagvinnu</f>
        <v>4138.9963247458982</v>
      </c>
      <c r="AH69" s="11">
        <f>Taxti!AH69*Tímakaup_í_dagvinnu</f>
        <v>4193.6967167028915</v>
      </c>
      <c r="AJ69" s="5">
        <v>278</v>
      </c>
      <c r="AK69" s="11">
        <f>Taxti!AK69*Tímakaup_í_dagvinnu</f>
        <v>3800.4427971329496</v>
      </c>
      <c r="AL69" s="11">
        <f>Taxti!AL69*Tímakaup_í_dagvinnu</f>
        <v>3857.4494390899436</v>
      </c>
      <c r="AM69" s="11">
        <f>Taxti!AM69*Tímakaup_í_dagvinnu</f>
        <v>3914.4560810469384</v>
      </c>
      <c r="AN69" s="11">
        <f>Taxti!AN69*Tímakaup_í_dagvinnu</f>
        <v>3971.4627230039318</v>
      </c>
      <c r="AO69" s="11">
        <f>Taxti!AO69*Tímakaup_í_dagvinnu</f>
        <v>4028.4693649609267</v>
      </c>
      <c r="AP69" s="11">
        <f>Taxti!AP69*Tímakaup_í_dagvinnu</f>
        <v>4085.4760069179206</v>
      </c>
      <c r="AQ69" s="11">
        <f>Taxti!AQ69*Tímakaup_í_dagvinnu</f>
        <v>4142.4826488749159</v>
      </c>
      <c r="AR69" s="11">
        <f>Taxti!AR69*Tímakaup_í_dagvinnu</f>
        <v>4199.4892908319098</v>
      </c>
      <c r="AS69" s="11">
        <f>Taxti!AS69*Tímakaup_í_dagvinnu</f>
        <v>4256.4959327889046</v>
      </c>
      <c r="AT69" s="11">
        <f>Taxti!AT69*Tímakaup_í_dagvinnu</f>
        <v>4313.5025747458985</v>
      </c>
      <c r="AU69" s="11">
        <f>Taxti!AU69*Tímakaup_í_dagvinnu</f>
        <v>4370.5092167028915</v>
      </c>
    </row>
    <row r="70" spans="1:47" x14ac:dyDescent="0.35">
      <c r="A70" s="5">
        <v>279</v>
      </c>
      <c r="B70" s="6">
        <f>Taxti!B70*'Tímakaup í dagvinnu'!$A$144</f>
        <v>3428.9509499999999</v>
      </c>
      <c r="C70" s="6">
        <f>Taxti!C70*'Tímakaup í dagvinnu'!$A$144</f>
        <v>3480.3852142499995</v>
      </c>
      <c r="D70" s="6">
        <f>Taxti!D70*'Tímakaup í dagvinnu'!$A$144</f>
        <v>3531.8194785000001</v>
      </c>
      <c r="E70" s="6">
        <f>Taxti!E70*'Tímakaup í dagvinnu'!$A$144</f>
        <v>3583.2537427500001</v>
      </c>
      <c r="F70" s="6">
        <f>Taxti!F70*'Tímakaup í dagvinnu'!$A$144</f>
        <v>3634.6880070000002</v>
      </c>
      <c r="G70" s="6">
        <f>Taxti!G70*'Tímakaup í dagvinnu'!$A$144</f>
        <v>3686.1222712499998</v>
      </c>
      <c r="H70" s="6">
        <f>Taxti!H70*'Tímakaup í dagvinnu'!$A$144</f>
        <v>3737.5565355000003</v>
      </c>
      <c r="J70" s="5">
        <v>279</v>
      </c>
      <c r="K70" s="11">
        <f>Taxti!K70*Tímakaup_í_dagvinnu</f>
        <v>3532.6077251042793</v>
      </c>
      <c r="L70" s="11">
        <f>Taxti!L70*Tímakaup_í_dagvinnu</f>
        <v>3585.5968409808434</v>
      </c>
      <c r="M70" s="11">
        <f>Taxti!M70*Tímakaup_í_dagvinnu</f>
        <v>3638.5859568574078</v>
      </c>
      <c r="N70" s="11">
        <f>Taxti!N70*Tímakaup_í_dagvinnu</f>
        <v>3691.5750727339719</v>
      </c>
      <c r="O70" s="11">
        <f>Taxti!O70*Tímakaup_í_dagvinnu</f>
        <v>3744.5641886105363</v>
      </c>
      <c r="P70" s="11">
        <f>Taxti!P70*Tímakaup_í_dagvinnu</f>
        <v>3797.5533044870999</v>
      </c>
      <c r="Q70" s="11">
        <f>Taxti!Q70*Tímakaup_í_dagvinnu</f>
        <v>3850.5424203636644</v>
      </c>
      <c r="R70" s="11">
        <f>Taxti!R70*Tímakaup_í_dagvinnu</f>
        <v>3903.5315362402284</v>
      </c>
      <c r="S70" s="11">
        <f>Taxti!S70*Tímakaup_í_dagvinnu</f>
        <v>3956.5206521167929</v>
      </c>
      <c r="T70" s="11">
        <f>Taxti!T70*Tímakaup_í_dagvinnu</f>
        <v>4009.5097679933569</v>
      </c>
      <c r="U70" s="11">
        <f>Taxti!U70*Tímakaup_í_dagvinnu</f>
        <v>4062.498883869921</v>
      </c>
      <c r="W70" s="5">
        <v>279</v>
      </c>
      <c r="X70" s="11">
        <f>Taxti!X70*Tímakaup_í_dagvinnu</f>
        <v>3680.2077251042792</v>
      </c>
      <c r="Y70" s="11">
        <f>Taxti!Y70*Tímakaup_í_dagvinnu</f>
        <v>3735.4108409808432</v>
      </c>
      <c r="Z70" s="11">
        <f>Taxti!Z70*Tímakaup_í_dagvinnu</f>
        <v>3790.6139568574081</v>
      </c>
      <c r="AA70" s="11">
        <f>Taxti!AA70*Tímakaup_í_dagvinnu</f>
        <v>3845.8170727339721</v>
      </c>
      <c r="AB70" s="11">
        <f>Taxti!AB70*Tímakaup_í_dagvinnu</f>
        <v>3901.0201886105365</v>
      </c>
      <c r="AC70" s="11">
        <f>Taxti!AC70*Tímakaup_í_dagvinnu</f>
        <v>3956.2233044871</v>
      </c>
      <c r="AD70" s="11">
        <f>Taxti!AD70*Tímakaup_í_dagvinnu</f>
        <v>4011.4264203636644</v>
      </c>
      <c r="AE70" s="11">
        <f>Taxti!AE70*Tímakaup_í_dagvinnu</f>
        <v>4066.6295362402284</v>
      </c>
      <c r="AF70" s="11">
        <f>Taxti!AF70*Tímakaup_í_dagvinnu</f>
        <v>4121.8326521167928</v>
      </c>
      <c r="AG70" s="11">
        <f>Taxti!AG70*Tímakaup_í_dagvinnu</f>
        <v>4177.0357679933568</v>
      </c>
      <c r="AH70" s="11">
        <f>Taxti!AH70*Tímakaup_í_dagvinnu</f>
        <v>4232.2388838699208</v>
      </c>
      <c r="AJ70" s="5">
        <v>279</v>
      </c>
      <c r="AK70" s="11">
        <f>Taxti!AK70*Tímakaup_í_dagvinnu</f>
        <v>3833.9577251042792</v>
      </c>
      <c r="AL70" s="11">
        <f>Taxti!AL70*Tímakaup_í_dagvinnu</f>
        <v>3891.4670909808433</v>
      </c>
      <c r="AM70" s="11">
        <f>Taxti!AM70*Tímakaup_í_dagvinnu</f>
        <v>3948.9764568574078</v>
      </c>
      <c r="AN70" s="11">
        <f>Taxti!AN70*Tímakaup_í_dagvinnu</f>
        <v>4006.4858227339719</v>
      </c>
      <c r="AO70" s="11">
        <f>Taxti!AO70*Tímakaup_í_dagvinnu</f>
        <v>4063.9951886105364</v>
      </c>
      <c r="AP70" s="11">
        <f>Taxti!AP70*Tímakaup_í_dagvinnu</f>
        <v>4121.5045544871</v>
      </c>
      <c r="AQ70" s="11">
        <f>Taxti!AQ70*Tímakaup_í_dagvinnu</f>
        <v>4179.0139203636645</v>
      </c>
      <c r="AR70" s="11">
        <f>Taxti!AR70*Tímakaup_í_dagvinnu</f>
        <v>4236.5232862402281</v>
      </c>
      <c r="AS70" s="11">
        <f>Taxti!AS70*Tímakaup_í_dagvinnu</f>
        <v>4294.0326521167935</v>
      </c>
      <c r="AT70" s="11">
        <f>Taxti!AT70*Tímakaup_í_dagvinnu</f>
        <v>4351.5420179933571</v>
      </c>
      <c r="AU70" s="11">
        <f>Taxti!AU70*Tímakaup_í_dagvinnu</f>
        <v>4409.0513838699208</v>
      </c>
    </row>
    <row r="71" spans="1:47" x14ac:dyDescent="0.35">
      <c r="A71" s="5">
        <v>280</v>
      </c>
      <c r="B71" s="6">
        <f>Taxti!B71*'Tímakaup í dagvinnu'!$A$144</f>
        <v>3475.49415</v>
      </c>
      <c r="C71" s="6">
        <f>Taxti!C71*'Tímakaup í dagvinnu'!$A$144</f>
        <v>3527.6265622499996</v>
      </c>
      <c r="D71" s="6">
        <f>Taxti!D71*'Tímakaup í dagvinnu'!$A$144</f>
        <v>3579.7589745</v>
      </c>
      <c r="E71" s="6">
        <f>Taxti!E71*'Tímakaup í dagvinnu'!$A$144</f>
        <v>3631.8913867499996</v>
      </c>
      <c r="F71" s="6">
        <f>Taxti!F71*'Tímakaup í dagvinnu'!$A$144</f>
        <v>3684.0237990000001</v>
      </c>
      <c r="G71" s="6">
        <f>Taxti!G71*'Tímakaup í dagvinnu'!$A$144</f>
        <v>3736.1562112499996</v>
      </c>
      <c r="H71" s="6">
        <f>Taxti!H71*'Tímakaup í dagvinnu'!$A$144</f>
        <v>3788.2886235000001</v>
      </c>
      <c r="J71" s="5">
        <v>280</v>
      </c>
      <c r="K71" s="11">
        <f>Taxti!K71*Tímakaup_í_dagvinnu</f>
        <v>3566.4578023553217</v>
      </c>
      <c r="L71" s="11">
        <f>Taxti!L71*Tímakaup_í_dagvinnu</f>
        <v>3619.9546693906518</v>
      </c>
      <c r="M71" s="11">
        <f>Taxti!M71*Tímakaup_í_dagvinnu</f>
        <v>3673.4515364259814</v>
      </c>
      <c r="N71" s="11">
        <f>Taxti!N71*Tímakaup_í_dagvinnu</f>
        <v>3726.9484034613115</v>
      </c>
      <c r="O71" s="11">
        <f>Taxti!O71*Tímakaup_í_dagvinnu</f>
        <v>3780.4452704966416</v>
      </c>
      <c r="P71" s="11">
        <f>Taxti!P71*Tímakaup_í_dagvinnu</f>
        <v>3833.9421375319707</v>
      </c>
      <c r="Q71" s="11">
        <f>Taxti!Q71*Tímakaup_í_dagvinnu</f>
        <v>3887.4390045673013</v>
      </c>
      <c r="R71" s="11">
        <f>Taxti!R71*Tímakaup_í_dagvinnu</f>
        <v>3940.9358716026304</v>
      </c>
      <c r="S71" s="11">
        <f>Taxti!S71*Tímakaup_í_dagvinnu</f>
        <v>3994.4327386379609</v>
      </c>
      <c r="T71" s="11">
        <f>Taxti!T71*Tímakaup_í_dagvinnu</f>
        <v>4047.9296056732906</v>
      </c>
      <c r="U71" s="11">
        <f>Taxti!U71*Tímakaup_í_dagvinnu</f>
        <v>4101.4264727086202</v>
      </c>
      <c r="W71" s="5">
        <v>280</v>
      </c>
      <c r="X71" s="11">
        <f>Taxti!X71*Tímakaup_í_dagvinnu</f>
        <v>3714.0578023553221</v>
      </c>
      <c r="Y71" s="11">
        <f>Taxti!Y71*Tímakaup_í_dagvinnu</f>
        <v>3769.7686693906517</v>
      </c>
      <c r="Z71" s="11">
        <f>Taxti!Z71*Tímakaup_í_dagvinnu</f>
        <v>3825.4795364259817</v>
      </c>
      <c r="AA71" s="11">
        <f>Taxti!AA71*Tímakaup_í_dagvinnu</f>
        <v>3881.1904034613112</v>
      </c>
      <c r="AB71" s="11">
        <f>Taxti!AB71*Tímakaup_í_dagvinnu</f>
        <v>3936.9012704966417</v>
      </c>
      <c r="AC71" s="11">
        <f>Taxti!AC71*Tímakaup_í_dagvinnu</f>
        <v>3992.6121375319708</v>
      </c>
      <c r="AD71" s="11">
        <f>Taxti!AD71*Tímakaup_í_dagvinnu</f>
        <v>4048.3230045673013</v>
      </c>
      <c r="AE71" s="11">
        <f>Taxti!AE71*Tímakaup_í_dagvinnu</f>
        <v>4104.0338716026308</v>
      </c>
      <c r="AF71" s="11">
        <f>Taxti!AF71*Tímakaup_í_dagvinnu</f>
        <v>4159.7447386379608</v>
      </c>
      <c r="AG71" s="11">
        <f>Taxti!AG71*Tímakaup_í_dagvinnu</f>
        <v>4215.4556056732908</v>
      </c>
      <c r="AH71" s="11">
        <f>Taxti!AH71*Tímakaup_í_dagvinnu</f>
        <v>4271.1664727086199</v>
      </c>
      <c r="AJ71" s="5">
        <v>280</v>
      </c>
      <c r="AK71" s="11">
        <f>Taxti!AK71*Tímakaup_í_dagvinnu</f>
        <v>3867.8078023553221</v>
      </c>
      <c r="AL71" s="11">
        <f>Taxti!AL71*Tímakaup_í_dagvinnu</f>
        <v>3925.8249193906518</v>
      </c>
      <c r="AM71" s="11">
        <f>Taxti!AM71*Tímakaup_í_dagvinnu</f>
        <v>3983.8420364259814</v>
      </c>
      <c r="AN71" s="11">
        <f>Taxti!AN71*Tímakaup_í_dagvinnu</f>
        <v>4041.8591534613115</v>
      </c>
      <c r="AO71" s="11">
        <f>Taxti!AO71*Tímakaup_í_dagvinnu</f>
        <v>4099.8762704966421</v>
      </c>
      <c r="AP71" s="11">
        <f>Taxti!AP71*Tímakaup_í_dagvinnu</f>
        <v>4157.8933875319708</v>
      </c>
      <c r="AQ71" s="11">
        <f>Taxti!AQ71*Tímakaup_í_dagvinnu</f>
        <v>4215.9105045673014</v>
      </c>
      <c r="AR71" s="11">
        <f>Taxti!AR71*Tímakaup_í_dagvinnu</f>
        <v>4273.9276216026301</v>
      </c>
      <c r="AS71" s="11">
        <f>Taxti!AS71*Tímakaup_í_dagvinnu</f>
        <v>4331.9447386379607</v>
      </c>
      <c r="AT71" s="11">
        <f>Taxti!AT71*Tímakaup_í_dagvinnu</f>
        <v>4389.9618556732903</v>
      </c>
      <c r="AU71" s="11">
        <f>Taxti!AU71*Tímakaup_í_dagvinnu</f>
        <v>4447.9789727086199</v>
      </c>
    </row>
    <row r="72" spans="1:47" x14ac:dyDescent="0.35">
      <c r="A72" s="5">
        <v>281</v>
      </c>
      <c r="B72" s="6">
        <f>Taxti!B72*'Tímakaup í dagvinnu'!$A$144</f>
        <v>3522.6892499999999</v>
      </c>
      <c r="C72" s="6">
        <f>Taxti!C72*'Tímakaup í dagvinnu'!$A$144</f>
        <v>3575.5295887499997</v>
      </c>
      <c r="D72" s="6">
        <f>Taxti!D72*'Tímakaup í dagvinnu'!$A$144</f>
        <v>3628.3699274999999</v>
      </c>
      <c r="E72" s="6">
        <f>Taxti!E72*'Tímakaup í dagvinnu'!$A$144</f>
        <v>3681.2102662499997</v>
      </c>
      <c r="F72" s="6">
        <f>Taxti!F72*'Tímakaup í dagvinnu'!$A$144</f>
        <v>3734.0506050000004</v>
      </c>
      <c r="G72" s="6">
        <f>Taxti!G72*'Tímakaup í dagvinnu'!$A$144</f>
        <v>3786.8909437500001</v>
      </c>
      <c r="H72" s="6">
        <f>Taxti!H72*'Tímakaup í dagvinnu'!$A$144</f>
        <v>3839.7312825000004</v>
      </c>
      <c r="J72" s="5">
        <v>281</v>
      </c>
      <c r="K72" s="11">
        <f>Taxti!K72*Tímakaup_í_dagvinnu</f>
        <v>3600.6463803788747</v>
      </c>
      <c r="L72" s="11">
        <f>Taxti!L72*Tímakaup_í_dagvinnu</f>
        <v>3654.6560760845578</v>
      </c>
      <c r="M72" s="11">
        <f>Taxti!M72*Tímakaup_í_dagvinnu</f>
        <v>3708.6657717902408</v>
      </c>
      <c r="N72" s="11">
        <f>Taxti!N72*Tímakaup_í_dagvinnu</f>
        <v>3762.6754674959238</v>
      </c>
      <c r="O72" s="11">
        <f>Taxti!O72*Tímakaup_í_dagvinnu</f>
        <v>3816.6851632016078</v>
      </c>
      <c r="P72" s="11">
        <f>Taxti!P72*Tímakaup_í_dagvinnu</f>
        <v>3870.6948589072899</v>
      </c>
      <c r="Q72" s="11">
        <f>Taxti!Q72*Tímakaup_í_dagvinnu</f>
        <v>3924.7045546129739</v>
      </c>
      <c r="R72" s="11">
        <f>Taxti!R72*Tímakaup_í_dagvinnu</f>
        <v>3978.7142503186569</v>
      </c>
      <c r="S72" s="11">
        <f>Taxti!S72*Tímakaup_í_dagvinnu</f>
        <v>4032.72394602434</v>
      </c>
      <c r="T72" s="11">
        <f>Taxti!T72*Tímakaup_í_dagvinnu</f>
        <v>4086.733641730023</v>
      </c>
      <c r="U72" s="11">
        <f>Taxti!U72*Tímakaup_í_dagvinnu</f>
        <v>4140.7433374357061</v>
      </c>
      <c r="W72" s="5">
        <v>281</v>
      </c>
      <c r="X72" s="11">
        <f>Taxti!X72*Tímakaup_í_dagvinnu</f>
        <v>3748.2463803788751</v>
      </c>
      <c r="Y72" s="11">
        <f>Taxti!Y72*Tímakaup_í_dagvinnu</f>
        <v>3804.4700760845581</v>
      </c>
      <c r="Z72" s="11">
        <f>Taxti!Z72*Tímakaup_í_dagvinnu</f>
        <v>3860.693771790241</v>
      </c>
      <c r="AA72" s="11">
        <f>Taxti!AA72*Tímakaup_í_dagvinnu</f>
        <v>3916.917467495924</v>
      </c>
      <c r="AB72" s="11">
        <f>Taxti!AB72*Tímakaup_í_dagvinnu</f>
        <v>3973.1411632016079</v>
      </c>
      <c r="AC72" s="11">
        <f>Taxti!AC72*Tímakaup_í_dagvinnu</f>
        <v>4029.36485890729</v>
      </c>
      <c r="AD72" s="11">
        <f>Taxti!AD72*Tímakaup_í_dagvinnu</f>
        <v>4085.5885546129739</v>
      </c>
      <c r="AE72" s="11">
        <f>Taxti!AE72*Tímakaup_í_dagvinnu</f>
        <v>4141.8122503186569</v>
      </c>
      <c r="AF72" s="11">
        <f>Taxti!AF72*Tímakaup_í_dagvinnu</f>
        <v>4198.0359460243399</v>
      </c>
      <c r="AG72" s="11">
        <f>Taxti!AG72*Tímakaup_í_dagvinnu</f>
        <v>4254.2596417300228</v>
      </c>
      <c r="AH72" s="11">
        <f>Taxti!AH72*Tímakaup_í_dagvinnu</f>
        <v>4310.4833374357058</v>
      </c>
      <c r="AJ72" s="5">
        <v>281</v>
      </c>
      <c r="AK72" s="11">
        <f>Taxti!AK72*Tímakaup_í_dagvinnu</f>
        <v>3901.9963803788751</v>
      </c>
      <c r="AL72" s="11">
        <f>Taxti!AL72*Tímakaup_í_dagvinnu</f>
        <v>3960.5263260845581</v>
      </c>
      <c r="AM72" s="11">
        <f>Taxti!AM72*Tímakaup_í_dagvinnu</f>
        <v>4019.0562717902408</v>
      </c>
      <c r="AN72" s="11">
        <f>Taxti!AN72*Tímakaup_í_dagvinnu</f>
        <v>4077.5862174959238</v>
      </c>
      <c r="AO72" s="11">
        <f>Taxti!AO72*Tímakaup_í_dagvinnu</f>
        <v>4136.1161632016074</v>
      </c>
      <c r="AP72" s="11">
        <f>Taxti!AP72*Tímakaup_í_dagvinnu</f>
        <v>4194.64610890729</v>
      </c>
      <c r="AQ72" s="11">
        <f>Taxti!AQ72*Tímakaup_í_dagvinnu</f>
        <v>4253.1760546129735</v>
      </c>
      <c r="AR72" s="11">
        <f>Taxti!AR72*Tímakaup_í_dagvinnu</f>
        <v>4311.7060003186571</v>
      </c>
      <c r="AS72" s="11">
        <f>Taxti!AS72*Tímakaup_í_dagvinnu</f>
        <v>4370.2359460243406</v>
      </c>
      <c r="AT72" s="11">
        <f>Taxti!AT72*Tímakaup_í_dagvinnu</f>
        <v>4428.7658917300232</v>
      </c>
      <c r="AU72" s="11">
        <f>Taxti!AU72*Tímakaup_í_dagvinnu</f>
        <v>4487.2958374357058</v>
      </c>
    </row>
    <row r="73" spans="1:47" x14ac:dyDescent="0.35">
      <c r="A73" s="5">
        <v>282</v>
      </c>
      <c r="B73" s="6">
        <f>Taxti!B73*'Tímakaup í dagvinnu'!$A$144</f>
        <v>3570.5424000000003</v>
      </c>
      <c r="C73" s="6">
        <f>Taxti!C73*'Tímakaup í dagvinnu'!$A$144</f>
        <v>3624.1005359999995</v>
      </c>
      <c r="D73" s="6">
        <f>Taxti!D73*'Tímakaup í dagvinnu'!$A$144</f>
        <v>3677.658672</v>
      </c>
      <c r="E73" s="6">
        <f>Taxti!E73*'Tímakaup í dagvinnu'!$A$144</f>
        <v>3731.2168079999997</v>
      </c>
      <c r="F73" s="6">
        <f>Taxti!F73*'Tímakaup í dagvinnu'!$A$144</f>
        <v>3784.7749440000002</v>
      </c>
      <c r="G73" s="6">
        <f>Taxti!G73*'Tímakaup í dagvinnu'!$A$144</f>
        <v>3838.3330799999999</v>
      </c>
      <c r="H73" s="6">
        <f>Taxti!H73*'Tímakaup í dagvinnu'!$A$144</f>
        <v>3891.8912160000004</v>
      </c>
      <c r="J73" s="5">
        <v>282</v>
      </c>
      <c r="K73" s="11">
        <f>Taxti!K73*Tímakaup_í_dagvinnu</f>
        <v>3635.1768441826634</v>
      </c>
      <c r="L73" s="11">
        <f>Taxti!L73*Tímakaup_í_dagvinnu</f>
        <v>3689.7044968454029</v>
      </c>
      <c r="M73" s="11">
        <f>Taxti!M73*Tímakaup_í_dagvinnu</f>
        <v>3744.2321495081433</v>
      </c>
      <c r="N73" s="11">
        <f>Taxti!N73*Tímakaup_í_dagvinnu</f>
        <v>3798.7598021708832</v>
      </c>
      <c r="O73" s="11">
        <f>Taxti!O73*Tímakaup_í_dagvinnu</f>
        <v>3853.2874548336235</v>
      </c>
      <c r="P73" s="11">
        <f>Taxti!P73*Tímakaup_í_dagvinnu</f>
        <v>3907.8151074963635</v>
      </c>
      <c r="Q73" s="11">
        <f>Taxti!Q73*Tímakaup_í_dagvinnu</f>
        <v>3962.3427601591038</v>
      </c>
      <c r="R73" s="11">
        <f>Taxti!R73*Tímakaup_í_dagvinnu</f>
        <v>4016.8704128218428</v>
      </c>
      <c r="S73" s="11">
        <f>Taxti!S73*Tímakaup_í_dagvinnu</f>
        <v>4071.3980654845832</v>
      </c>
      <c r="T73" s="11">
        <f>Taxti!T73*Tímakaup_í_dagvinnu</f>
        <v>4125.9257181473231</v>
      </c>
      <c r="U73" s="11">
        <f>Taxti!U73*Tímakaup_í_dagvinnu</f>
        <v>4180.4533708100626</v>
      </c>
      <c r="W73" s="5">
        <v>282</v>
      </c>
      <c r="X73" s="11">
        <f>Taxti!X73*Tímakaup_í_dagvinnu</f>
        <v>3782.7768441826634</v>
      </c>
      <c r="Y73" s="11">
        <f>Taxti!Y73*Tímakaup_í_dagvinnu</f>
        <v>3839.5184968454032</v>
      </c>
      <c r="Z73" s="11">
        <f>Taxti!Z73*Tímakaup_í_dagvinnu</f>
        <v>3896.2601495081435</v>
      </c>
      <c r="AA73" s="11">
        <f>Taxti!AA73*Tímakaup_í_dagvinnu</f>
        <v>3953.0018021708834</v>
      </c>
      <c r="AB73" s="11">
        <f>Taxti!AB73*Tímakaup_í_dagvinnu</f>
        <v>4009.7434548336237</v>
      </c>
      <c r="AC73" s="11">
        <f>Taxti!AC73*Tímakaup_í_dagvinnu</f>
        <v>4066.4851074963631</v>
      </c>
      <c r="AD73" s="11">
        <f>Taxti!AD73*Tímakaup_í_dagvinnu</f>
        <v>4123.2267601591038</v>
      </c>
      <c r="AE73" s="11">
        <f>Taxti!AE73*Tímakaup_í_dagvinnu</f>
        <v>4179.9684128218423</v>
      </c>
      <c r="AF73" s="11">
        <f>Taxti!AF73*Tímakaup_í_dagvinnu</f>
        <v>4236.7100654845835</v>
      </c>
      <c r="AG73" s="11">
        <f>Taxti!AG73*Tímakaup_í_dagvinnu</f>
        <v>4293.4517181473229</v>
      </c>
      <c r="AH73" s="11">
        <f>Taxti!AH73*Tímakaup_í_dagvinnu</f>
        <v>4350.1933708100623</v>
      </c>
      <c r="AJ73" s="5">
        <v>282</v>
      </c>
      <c r="AK73" s="11">
        <f>Taxti!AK73*Tímakaup_í_dagvinnu</f>
        <v>3936.5268441826634</v>
      </c>
      <c r="AL73" s="11">
        <f>Taxti!AL73*Tímakaup_í_dagvinnu</f>
        <v>3995.5747468454028</v>
      </c>
      <c r="AM73" s="11">
        <f>Taxti!AM73*Tímakaup_í_dagvinnu</f>
        <v>4054.6226495081437</v>
      </c>
      <c r="AN73" s="11">
        <f>Taxti!AN73*Tímakaup_í_dagvinnu</f>
        <v>4113.6705521708827</v>
      </c>
      <c r="AO73" s="11">
        <f>Taxti!AO73*Tímakaup_í_dagvinnu</f>
        <v>4172.7184548336236</v>
      </c>
      <c r="AP73" s="11">
        <f>Taxti!AP73*Tímakaup_í_dagvinnu</f>
        <v>4231.7663574963635</v>
      </c>
      <c r="AQ73" s="11">
        <f>Taxti!AQ73*Tímakaup_í_dagvinnu</f>
        <v>4290.8142601591035</v>
      </c>
      <c r="AR73" s="11">
        <f>Taxti!AR73*Tímakaup_í_dagvinnu</f>
        <v>4349.8621628218425</v>
      </c>
      <c r="AS73" s="11">
        <f>Taxti!AS73*Tímakaup_í_dagvinnu</f>
        <v>4408.9100654845834</v>
      </c>
      <c r="AT73" s="11">
        <f>Taxti!AT73*Tímakaup_í_dagvinnu</f>
        <v>4467.9579681473224</v>
      </c>
      <c r="AU73" s="11">
        <f>Taxti!AU73*Tímakaup_í_dagvinnu</f>
        <v>4527.0058708100623</v>
      </c>
    </row>
    <row r="74" spans="1:47" x14ac:dyDescent="0.35">
      <c r="A74" s="5">
        <v>283</v>
      </c>
      <c r="B74" s="6">
        <f>Taxti!B74*'Tímakaup í dagvinnu'!$A$144</f>
        <v>3619.0720500000002</v>
      </c>
      <c r="C74" s="6">
        <f>Taxti!C74*'Tímakaup í dagvinnu'!$A$144</f>
        <v>3673.3581307499994</v>
      </c>
      <c r="D74" s="6">
        <f>Taxti!D74*'Tímakaup í dagvinnu'!$A$144</f>
        <v>3727.6442115</v>
      </c>
      <c r="E74" s="6">
        <f>Taxti!E74*'Tímakaup í dagvinnu'!$A$144</f>
        <v>3781.9302922500001</v>
      </c>
      <c r="F74" s="6">
        <f>Taxti!F74*'Tímakaup í dagvinnu'!$A$144</f>
        <v>3836.2163730000002</v>
      </c>
      <c r="G74" s="6">
        <f>Taxti!G74*'Tímakaup í dagvinnu'!$A$144</f>
        <v>3890.5024537500003</v>
      </c>
      <c r="H74" s="6">
        <f>Taxti!H74*'Tímakaup í dagvinnu'!$A$144</f>
        <v>3944.7885345000004</v>
      </c>
      <c r="J74" s="5">
        <v>283</v>
      </c>
      <c r="K74" s="11">
        <f>Taxti!K74*Tímakaup_í_dagvinnu</f>
        <v>3670.0526126244899</v>
      </c>
      <c r="L74" s="11">
        <f>Taxti!L74*Tímakaup_í_dagvinnu</f>
        <v>3725.1034018138571</v>
      </c>
      <c r="M74" s="11">
        <f>Taxti!M74*Tímakaup_í_dagvinnu</f>
        <v>3780.1541910032247</v>
      </c>
      <c r="N74" s="11">
        <f>Taxti!N74*Tímakaup_í_dagvinnu</f>
        <v>3835.2049801925923</v>
      </c>
      <c r="O74" s="11">
        <f>Taxti!O74*Tímakaup_í_dagvinnu</f>
        <v>3890.2557693819599</v>
      </c>
      <c r="P74" s="11">
        <f>Taxti!P74*Tímakaup_í_dagvinnu</f>
        <v>3945.3065585713266</v>
      </c>
      <c r="Q74" s="11">
        <f>Taxti!Q74*Tímakaup_í_dagvinnu</f>
        <v>4000.3573477606942</v>
      </c>
      <c r="R74" s="11">
        <f>Taxti!R74*Tímakaup_í_dagvinnu</f>
        <v>4055.4081369500618</v>
      </c>
      <c r="S74" s="11">
        <f>Taxti!S74*Tímakaup_í_dagvinnu</f>
        <v>4110.4589261394294</v>
      </c>
      <c r="T74" s="11">
        <f>Taxti!T74*Tímakaup_í_dagvinnu</f>
        <v>4165.5097153287961</v>
      </c>
      <c r="U74" s="11">
        <f>Taxti!U74*Tímakaup_í_dagvinnu</f>
        <v>4220.5605045181628</v>
      </c>
      <c r="W74" s="5">
        <v>283</v>
      </c>
      <c r="X74" s="11">
        <f>Taxti!X74*Tímakaup_í_dagvinnu</f>
        <v>3817.6526126244898</v>
      </c>
      <c r="Y74" s="11">
        <f>Taxti!Y74*Tímakaup_í_dagvinnu</f>
        <v>3874.9174018138569</v>
      </c>
      <c r="Z74" s="11">
        <f>Taxti!Z74*Tímakaup_í_dagvinnu</f>
        <v>3932.1821910032245</v>
      </c>
      <c r="AA74" s="11">
        <f>Taxti!AA74*Tímakaup_í_dagvinnu</f>
        <v>3989.446980192592</v>
      </c>
      <c r="AB74" s="11">
        <f>Taxti!AB74*Tímakaup_í_dagvinnu</f>
        <v>4046.7117693819596</v>
      </c>
      <c r="AC74" s="11">
        <f>Taxti!AC74*Tímakaup_í_dagvinnu</f>
        <v>4103.9765585713267</v>
      </c>
      <c r="AD74" s="11">
        <f>Taxti!AD74*Tímakaup_í_dagvinnu</f>
        <v>4161.2413477606942</v>
      </c>
      <c r="AE74" s="11">
        <f>Taxti!AE74*Tímakaup_í_dagvinnu</f>
        <v>4218.5061369500618</v>
      </c>
      <c r="AF74" s="11">
        <f>Taxti!AF74*Tímakaup_í_dagvinnu</f>
        <v>4275.7709261394293</v>
      </c>
      <c r="AG74" s="11">
        <f>Taxti!AG74*Tímakaup_í_dagvinnu</f>
        <v>4333.035715328796</v>
      </c>
      <c r="AH74" s="11">
        <f>Taxti!AH74*Tímakaup_í_dagvinnu</f>
        <v>4390.3005045181635</v>
      </c>
      <c r="AJ74" s="5">
        <v>283</v>
      </c>
      <c r="AK74" s="11">
        <f>Taxti!AK74*Tímakaup_í_dagvinnu</f>
        <v>3971.4026126244898</v>
      </c>
      <c r="AL74" s="11">
        <f>Taxti!AL74*Tímakaup_í_dagvinnu</f>
        <v>4030.973651813857</v>
      </c>
      <c r="AM74" s="11">
        <f>Taxti!AM74*Tímakaup_í_dagvinnu</f>
        <v>4090.5446910032247</v>
      </c>
      <c r="AN74" s="11">
        <f>Taxti!AN74*Tímakaup_í_dagvinnu</f>
        <v>4150.1157301925923</v>
      </c>
      <c r="AO74" s="11">
        <f>Taxti!AO74*Tímakaup_í_dagvinnu</f>
        <v>4209.6867693819595</v>
      </c>
      <c r="AP74" s="11">
        <f>Taxti!AP74*Tímakaup_í_dagvinnu</f>
        <v>4269.2578085713267</v>
      </c>
      <c r="AQ74" s="11">
        <f>Taxti!AQ74*Tímakaup_í_dagvinnu</f>
        <v>4328.8288477606939</v>
      </c>
      <c r="AR74" s="11">
        <f>Taxti!AR74*Tímakaup_í_dagvinnu</f>
        <v>4388.399886950062</v>
      </c>
      <c r="AS74" s="11">
        <f>Taxti!AS74*Tímakaup_í_dagvinnu</f>
        <v>4447.9709261394291</v>
      </c>
      <c r="AT74" s="11">
        <f>Taxti!AT74*Tímakaup_í_dagvinnu</f>
        <v>4507.5419653287963</v>
      </c>
      <c r="AU74" s="11">
        <f>Taxti!AU74*Tímakaup_í_dagvinnu</f>
        <v>4567.1130045181635</v>
      </c>
    </row>
    <row r="75" spans="1:47" x14ac:dyDescent="0.35">
      <c r="A75" s="5">
        <v>284</v>
      </c>
      <c r="B75" s="6">
        <f>Taxti!B75*'Tímakaup í dagvinnu'!$A$144</f>
        <v>3668.27205</v>
      </c>
      <c r="C75" s="6">
        <f>Taxti!C75*'Tímakaup í dagvinnu'!$A$144</f>
        <v>3723.2961307499995</v>
      </c>
      <c r="D75" s="6">
        <f>Taxti!D75*'Tímakaup í dagvinnu'!$A$144</f>
        <v>3778.3202114999999</v>
      </c>
      <c r="E75" s="6">
        <f>Taxti!E75*'Tímakaup í dagvinnu'!$A$144</f>
        <v>3833.3442922500003</v>
      </c>
      <c r="F75" s="6">
        <f>Taxti!F75*'Tímakaup í dagvinnu'!$A$144</f>
        <v>3888.3683730000002</v>
      </c>
      <c r="G75" s="6">
        <f>Taxti!G75*'Tímakaup í dagvinnu'!$A$144</f>
        <v>3943.3924537500002</v>
      </c>
      <c r="H75" s="6">
        <f>Taxti!H75*'Tímakaup í dagvinnu'!$A$144</f>
        <v>3998.4165345000001</v>
      </c>
      <c r="J75" s="5">
        <v>284</v>
      </c>
      <c r="K75" s="11">
        <f>Taxti!K75*Tímakaup_í_dagvinnu</f>
        <v>3705.277138750735</v>
      </c>
      <c r="L75" s="11">
        <f>Taxti!L75*Tímakaup_í_dagvinnu</f>
        <v>3760.8562958319953</v>
      </c>
      <c r="M75" s="11">
        <f>Taxti!M75*Tímakaup_í_dagvinnu</f>
        <v>3816.435452913257</v>
      </c>
      <c r="N75" s="11">
        <f>Taxti!N75*Tímakaup_í_dagvinnu</f>
        <v>3872.0146099945173</v>
      </c>
      <c r="O75" s="11">
        <f>Taxti!O75*Tímakaup_í_dagvinnu</f>
        <v>3927.5937670757794</v>
      </c>
      <c r="P75" s="11">
        <f>Taxti!P75*Tímakaup_í_dagvinnu</f>
        <v>3983.1729241570397</v>
      </c>
      <c r="Q75" s="11">
        <f>Taxti!Q75*Tímakaup_í_dagvinnu</f>
        <v>4038.7520812383013</v>
      </c>
      <c r="R75" s="11">
        <f>Taxti!R75*Tímakaup_í_dagvinnu</f>
        <v>4094.3312383195621</v>
      </c>
      <c r="S75" s="11">
        <f>Taxti!S75*Tímakaup_í_dagvinnu</f>
        <v>4149.9103954008242</v>
      </c>
      <c r="T75" s="11">
        <f>Taxti!T75*Tímakaup_í_dagvinnu</f>
        <v>4205.489552482084</v>
      </c>
      <c r="U75" s="11">
        <f>Taxti!U75*Tímakaup_í_dagvinnu</f>
        <v>4261.0687095633448</v>
      </c>
      <c r="W75" s="5">
        <v>284</v>
      </c>
      <c r="X75" s="11">
        <f>Taxti!X75*Tímakaup_í_dagvinnu</f>
        <v>3852.877138750735</v>
      </c>
      <c r="Y75" s="11">
        <f>Taxti!Y75*Tímakaup_í_dagvinnu</f>
        <v>3910.6702958319952</v>
      </c>
      <c r="Z75" s="11">
        <f>Taxti!Z75*Tímakaup_í_dagvinnu</f>
        <v>3968.4634529132572</v>
      </c>
      <c r="AA75" s="11">
        <f>Taxti!AA75*Tímakaup_í_dagvinnu</f>
        <v>4026.2566099945175</v>
      </c>
      <c r="AB75" s="11">
        <f>Taxti!AB75*Tímakaup_í_dagvinnu</f>
        <v>4084.0497670757795</v>
      </c>
      <c r="AC75" s="11">
        <f>Taxti!AC75*Tímakaup_í_dagvinnu</f>
        <v>4141.8429241570393</v>
      </c>
      <c r="AD75" s="11">
        <f>Taxti!AD75*Tímakaup_í_dagvinnu</f>
        <v>4199.6360812383018</v>
      </c>
      <c r="AE75" s="11">
        <f>Taxti!AE75*Tímakaup_í_dagvinnu</f>
        <v>4257.4292383195616</v>
      </c>
      <c r="AF75" s="11">
        <f>Taxti!AF75*Tímakaup_í_dagvinnu</f>
        <v>4315.2223954008241</v>
      </c>
      <c r="AG75" s="11">
        <f>Taxti!AG75*Tímakaup_í_dagvinnu</f>
        <v>4373.0155524820839</v>
      </c>
      <c r="AH75" s="11">
        <f>Taxti!AH75*Tímakaup_í_dagvinnu</f>
        <v>4430.8087095633446</v>
      </c>
      <c r="AJ75" s="5">
        <v>284</v>
      </c>
      <c r="AK75" s="11">
        <f>Taxti!AK75*Tímakaup_í_dagvinnu</f>
        <v>4006.627138750735</v>
      </c>
      <c r="AL75" s="11">
        <f>Taxti!AL75*Tímakaup_í_dagvinnu</f>
        <v>4066.7265458319953</v>
      </c>
      <c r="AM75" s="11">
        <f>Taxti!AM75*Tímakaup_í_dagvinnu</f>
        <v>4126.8259529132574</v>
      </c>
      <c r="AN75" s="11">
        <f>Taxti!AN75*Tímakaup_í_dagvinnu</f>
        <v>4186.9253599945177</v>
      </c>
      <c r="AO75" s="11">
        <f>Taxti!AO75*Tímakaup_í_dagvinnu</f>
        <v>4247.024767075779</v>
      </c>
      <c r="AP75" s="11">
        <f>Taxti!AP75*Tímakaup_í_dagvinnu</f>
        <v>4307.1241741570393</v>
      </c>
      <c r="AQ75" s="11">
        <f>Taxti!AQ75*Tímakaup_í_dagvinnu</f>
        <v>4367.2235812383014</v>
      </c>
      <c r="AR75" s="11">
        <f>Taxti!AR75*Tímakaup_í_dagvinnu</f>
        <v>4427.3229883195618</v>
      </c>
      <c r="AS75" s="11">
        <f>Taxti!AS75*Tímakaup_í_dagvinnu</f>
        <v>4487.4223954008239</v>
      </c>
      <c r="AT75" s="11">
        <f>Taxti!AT75*Tímakaup_í_dagvinnu</f>
        <v>4547.5218024820842</v>
      </c>
      <c r="AU75" s="11">
        <f>Taxti!AU75*Tímakaup_í_dagvinnu</f>
        <v>4607.6212095633446</v>
      </c>
    </row>
    <row r="76" spans="1:47" x14ac:dyDescent="0.35">
      <c r="A76" s="5">
        <v>285</v>
      </c>
      <c r="B76" s="6">
        <f>Taxti!B76*'Tímakaup í dagvinnu'!$A$144</f>
        <v>3718.1608500000002</v>
      </c>
      <c r="C76" s="6">
        <f>Taxti!C76*'Tímakaup í dagvinnu'!$A$144</f>
        <v>3773.9332627499998</v>
      </c>
      <c r="D76" s="6">
        <f>Taxti!D76*'Tímakaup í dagvinnu'!$A$144</f>
        <v>3829.7056754999999</v>
      </c>
      <c r="E76" s="6">
        <f>Taxti!E76*'Tímakaup í dagvinnu'!$A$144</f>
        <v>3885.4780882499995</v>
      </c>
      <c r="F76" s="6">
        <f>Taxti!F76*'Tímakaup í dagvinnu'!$A$144</f>
        <v>3941.250501</v>
      </c>
      <c r="G76" s="6">
        <f>Taxti!G76*'Tímakaup í dagvinnu'!$A$144</f>
        <v>3997.0229137499996</v>
      </c>
      <c r="H76" s="6">
        <f>Taxti!H76*'Tímakaup í dagvinnu'!$A$144</f>
        <v>4052.7953265000006</v>
      </c>
      <c r="J76" s="5">
        <v>285</v>
      </c>
      <c r="K76" s="11">
        <f>Taxti!K76*Tímakaup_í_dagvinnu</f>
        <v>3740.8539101382421</v>
      </c>
      <c r="L76" s="11">
        <f>Taxti!L76*Tímakaup_í_dagvinnu</f>
        <v>3796.9667187903156</v>
      </c>
      <c r="M76" s="11">
        <f>Taxti!M76*Tímakaup_í_dagvinnu</f>
        <v>3853.0795274423895</v>
      </c>
      <c r="N76" s="11">
        <f>Taxti!N76*Tímakaup_í_dagvinnu</f>
        <v>3909.1923360944634</v>
      </c>
      <c r="O76" s="11">
        <f>Taxti!O76*Tímakaup_í_dagvinnu</f>
        <v>3965.3051447465373</v>
      </c>
      <c r="P76" s="11">
        <f>Taxti!P76*Tímakaup_í_dagvinnu</f>
        <v>4021.4179533986103</v>
      </c>
      <c r="Q76" s="11">
        <f>Taxti!Q76*Tímakaup_í_dagvinnu</f>
        <v>4077.5307620506842</v>
      </c>
      <c r="R76" s="11">
        <f>Taxti!R76*Tímakaup_í_dagvinnu</f>
        <v>4133.6435707027576</v>
      </c>
      <c r="S76" s="11">
        <f>Taxti!S76*Tímakaup_í_dagvinnu</f>
        <v>4189.7563793548316</v>
      </c>
      <c r="T76" s="11">
        <f>Taxti!T76*Tímakaup_í_dagvinnu</f>
        <v>4245.8691880069055</v>
      </c>
      <c r="U76" s="11">
        <f>Taxti!U76*Tímakaup_í_dagvinnu</f>
        <v>4301.9819966589785</v>
      </c>
      <c r="W76" s="5">
        <v>285</v>
      </c>
      <c r="X76" s="11">
        <f>Taxti!X76*Tímakaup_í_dagvinnu</f>
        <v>3888.4539101382425</v>
      </c>
      <c r="Y76" s="11">
        <f>Taxti!Y76*Tímakaup_í_dagvinnu</f>
        <v>3946.7807187903154</v>
      </c>
      <c r="Z76" s="11">
        <f>Taxti!Z76*Tímakaup_í_dagvinnu</f>
        <v>4005.1075274423893</v>
      </c>
      <c r="AA76" s="11">
        <f>Taxti!AA76*Tímakaup_í_dagvinnu</f>
        <v>4063.4343360944631</v>
      </c>
      <c r="AB76" s="11">
        <f>Taxti!AB76*Tímakaup_í_dagvinnu</f>
        <v>4121.761144746537</v>
      </c>
      <c r="AC76" s="11">
        <f>Taxti!AC76*Tímakaup_í_dagvinnu</f>
        <v>4180.0879533986099</v>
      </c>
      <c r="AD76" s="11">
        <f>Taxti!AD76*Tímakaup_í_dagvinnu</f>
        <v>4238.4147620506837</v>
      </c>
      <c r="AE76" s="11">
        <f>Taxti!AE76*Tímakaup_í_dagvinnu</f>
        <v>4296.7415707027576</v>
      </c>
      <c r="AF76" s="11">
        <f>Taxti!AF76*Tímakaup_í_dagvinnu</f>
        <v>4355.0683793548324</v>
      </c>
      <c r="AG76" s="11">
        <f>Taxti!AG76*Tímakaup_í_dagvinnu</f>
        <v>4413.3951880069053</v>
      </c>
      <c r="AH76" s="11">
        <f>Taxti!AH76*Tímakaup_í_dagvinnu</f>
        <v>4471.7219966589782</v>
      </c>
      <c r="AJ76" s="5">
        <v>285</v>
      </c>
      <c r="AK76" s="11">
        <f>Taxti!AK76*Tímakaup_í_dagvinnu</f>
        <v>4042.2039101382425</v>
      </c>
      <c r="AL76" s="11">
        <f>Taxti!AL76*Tímakaup_í_dagvinnu</f>
        <v>4102.836968790315</v>
      </c>
      <c r="AM76" s="11">
        <f>Taxti!AM76*Tímakaup_í_dagvinnu</f>
        <v>4163.4700274423894</v>
      </c>
      <c r="AN76" s="11">
        <f>Taxti!AN76*Tímakaup_í_dagvinnu</f>
        <v>4224.1030860944629</v>
      </c>
      <c r="AO76" s="11">
        <f>Taxti!AO76*Tímakaup_í_dagvinnu</f>
        <v>4284.7361447465373</v>
      </c>
      <c r="AP76" s="11">
        <f>Taxti!AP76*Tímakaup_í_dagvinnu</f>
        <v>4345.3692033986099</v>
      </c>
      <c r="AQ76" s="11">
        <f>Taxti!AQ76*Tímakaup_í_dagvinnu</f>
        <v>4406.0022620506843</v>
      </c>
      <c r="AR76" s="11">
        <f>Taxti!AR76*Tímakaup_í_dagvinnu</f>
        <v>4466.6353207027578</v>
      </c>
      <c r="AS76" s="11">
        <f>Taxti!AS76*Tímakaup_í_dagvinnu</f>
        <v>4527.2683793548322</v>
      </c>
      <c r="AT76" s="11">
        <f>Taxti!AT76*Tímakaup_í_dagvinnu</f>
        <v>4587.9014380069048</v>
      </c>
      <c r="AU76" s="11">
        <f>Taxti!AU76*Tímakaup_í_dagvinnu</f>
        <v>4648.5344966589782</v>
      </c>
    </row>
    <row r="77" spans="1:47" x14ac:dyDescent="0.35">
      <c r="A77" s="5">
        <v>286</v>
      </c>
      <c r="B77" s="6">
        <f>Taxti!B77*'Tímakaup í dagvinnu'!$A$144</f>
        <v>3768.7568999999999</v>
      </c>
      <c r="C77" s="6">
        <f>Taxti!C77*'Tímakaup í dagvinnu'!$A$144</f>
        <v>3825.2882534999999</v>
      </c>
      <c r="D77" s="6">
        <f>Taxti!D77*'Tímakaup í dagvinnu'!$A$144</f>
        <v>3881.8196070000004</v>
      </c>
      <c r="E77" s="6">
        <f>Taxti!E77*'Tímakaup í dagvinnu'!$A$144</f>
        <v>3938.3509604999995</v>
      </c>
      <c r="F77" s="6">
        <f>Taxti!F77*'Tímakaup í dagvinnu'!$A$144</f>
        <v>3994.882314</v>
      </c>
      <c r="G77" s="6">
        <f>Taxti!G77*'Tímakaup í dagvinnu'!$A$144</f>
        <v>4051.4136675</v>
      </c>
      <c r="H77" s="6">
        <f>Taxti!H77*'Tímakaup í dagvinnu'!$A$144</f>
        <v>4107.9450210000005</v>
      </c>
      <c r="J77" s="5">
        <v>286</v>
      </c>
      <c r="K77" s="11">
        <f>Taxti!K77*Tímakaup_í_dagvinnu</f>
        <v>3776.7864492396247</v>
      </c>
      <c r="L77" s="11">
        <f>Taxti!L77*Tímakaup_í_dagvinnu</f>
        <v>3833.4382459782182</v>
      </c>
      <c r="M77" s="11">
        <f>Taxti!M77*Tímakaup_í_dagvinnu</f>
        <v>3890.0900427168135</v>
      </c>
      <c r="N77" s="11">
        <f>Taxti!N77*Tímakaup_í_dagvinnu</f>
        <v>3946.741839455407</v>
      </c>
      <c r="O77" s="11">
        <f>Taxti!O77*Tímakaup_í_dagvinnu</f>
        <v>4003.3936361940023</v>
      </c>
      <c r="P77" s="11">
        <f>Taxti!P77*Tímakaup_í_dagvinnu</f>
        <v>4060.0454329325962</v>
      </c>
      <c r="Q77" s="11">
        <f>Taxti!Q77*Tímakaup_í_dagvinnu</f>
        <v>4116.6972296711911</v>
      </c>
      <c r="R77" s="11">
        <f>Taxti!R77*Tímakaup_í_dagvinnu</f>
        <v>4173.3490264097845</v>
      </c>
      <c r="S77" s="11">
        <f>Taxti!S77*Tímakaup_í_dagvinnu</f>
        <v>4230.0008231483798</v>
      </c>
      <c r="T77" s="11">
        <f>Taxti!T77*Tímakaup_í_dagvinnu</f>
        <v>4286.6526198869733</v>
      </c>
      <c r="U77" s="11">
        <f>Taxti!U77*Tímakaup_í_dagvinnu</f>
        <v>4343.3044166255677</v>
      </c>
      <c r="W77" s="5">
        <v>286</v>
      </c>
      <c r="X77" s="11">
        <f>Taxti!X77*Tímakaup_í_dagvinnu</f>
        <v>3924.3864492396247</v>
      </c>
      <c r="Y77" s="11">
        <f>Taxti!Y77*Tímakaup_í_dagvinnu</f>
        <v>3983.2522459782185</v>
      </c>
      <c r="Z77" s="11">
        <f>Taxti!Z77*Tímakaup_í_dagvinnu</f>
        <v>4042.1180427168133</v>
      </c>
      <c r="AA77" s="11">
        <f>Taxti!AA77*Tímakaup_í_dagvinnu</f>
        <v>4100.9838394554072</v>
      </c>
      <c r="AB77" s="11">
        <f>Taxti!AB77*Tímakaup_í_dagvinnu</f>
        <v>4159.8496361940024</v>
      </c>
      <c r="AC77" s="11">
        <f>Taxti!AC77*Tímakaup_í_dagvinnu</f>
        <v>4218.7154329325958</v>
      </c>
      <c r="AD77" s="11">
        <f>Taxti!AD77*Tímakaup_í_dagvinnu</f>
        <v>4277.5812296711911</v>
      </c>
      <c r="AE77" s="11">
        <f>Taxti!AE77*Tímakaup_í_dagvinnu</f>
        <v>4336.4470264097845</v>
      </c>
      <c r="AF77" s="11">
        <f>Taxti!AF77*Tímakaup_í_dagvinnu</f>
        <v>4395.3128231483797</v>
      </c>
      <c r="AG77" s="11">
        <f>Taxti!AG77*Tímakaup_í_dagvinnu</f>
        <v>4454.178619886974</v>
      </c>
      <c r="AH77" s="11">
        <f>Taxti!AH77*Tímakaup_í_dagvinnu</f>
        <v>4513.0444166255684</v>
      </c>
      <c r="AJ77" s="5">
        <v>286</v>
      </c>
      <c r="AK77" s="11">
        <f>Taxti!AK77*Tímakaup_í_dagvinnu</f>
        <v>4078.1364492396247</v>
      </c>
      <c r="AL77" s="11">
        <f>Taxti!AL77*Tímakaup_í_dagvinnu</f>
        <v>4139.3084959782182</v>
      </c>
      <c r="AM77" s="11">
        <f>Taxti!AM77*Tímakaup_í_dagvinnu</f>
        <v>4200.480542716813</v>
      </c>
      <c r="AN77" s="11">
        <f>Taxti!AN77*Tímakaup_í_dagvinnu</f>
        <v>4261.652589455407</v>
      </c>
      <c r="AO77" s="11">
        <f>Taxti!AO77*Tímakaup_í_dagvinnu</f>
        <v>4322.8246361940019</v>
      </c>
      <c r="AP77" s="11">
        <f>Taxti!AP77*Tímakaup_í_dagvinnu</f>
        <v>4383.9966829325958</v>
      </c>
      <c r="AQ77" s="11">
        <f>Taxti!AQ77*Tímakaup_í_dagvinnu</f>
        <v>4445.1687296711907</v>
      </c>
      <c r="AR77" s="11">
        <f>Taxti!AR77*Tímakaup_í_dagvinnu</f>
        <v>4506.3407764097847</v>
      </c>
      <c r="AS77" s="11">
        <f>Taxti!AS77*Tímakaup_í_dagvinnu</f>
        <v>4567.5128231483795</v>
      </c>
      <c r="AT77" s="11">
        <f>Taxti!AT77*Tímakaup_í_dagvinnu</f>
        <v>4628.6848698869735</v>
      </c>
      <c r="AU77" s="11">
        <f>Taxti!AU77*Tímakaup_í_dagvinnu</f>
        <v>4689.8569166255684</v>
      </c>
    </row>
    <row r="78" spans="1:47" x14ac:dyDescent="0.35">
      <c r="A78" s="5">
        <v>287</v>
      </c>
      <c r="B78" s="6">
        <f>Taxti!B78*'Tímakaup í dagvinnu'!$A$144</f>
        <v>3820.0540500000002</v>
      </c>
      <c r="C78" s="6">
        <f>Taxti!C78*'Tímakaup í dagvinnu'!$A$144</f>
        <v>3877.3548607499997</v>
      </c>
      <c r="D78" s="6">
        <f>Taxti!D78*'Tímakaup í dagvinnu'!$A$144</f>
        <v>3934.6556715000002</v>
      </c>
      <c r="E78" s="6">
        <f>Taxti!E78*'Tímakaup í dagvinnu'!$A$144</f>
        <v>3991.9564822500001</v>
      </c>
      <c r="F78" s="6">
        <f>Taxti!F78*'Tímakaup í dagvinnu'!$A$144</f>
        <v>4049.2572930000006</v>
      </c>
      <c r="G78" s="6">
        <f>Taxti!G78*'Tímakaup í dagvinnu'!$A$144</f>
        <v>4106.5581037500006</v>
      </c>
      <c r="H78" s="6">
        <f>Taxti!H78*'Tímakaup í dagvinnu'!$A$144</f>
        <v>4163.8589145000005</v>
      </c>
      <c r="J78" s="5">
        <v>287</v>
      </c>
      <c r="K78" s="11">
        <f>Taxti!K78*Tímakaup_í_dagvinnu</f>
        <v>3813.0783137320209</v>
      </c>
      <c r="L78" s="11">
        <f>Taxti!L78*Tímakaup_í_dagvinnu</f>
        <v>3870.2744884380004</v>
      </c>
      <c r="M78" s="11">
        <f>Taxti!M78*Tímakaup_í_dagvinnu</f>
        <v>3927.4706631439817</v>
      </c>
      <c r="N78" s="11">
        <f>Taxti!N78*Tímakaup_í_dagvinnu</f>
        <v>3984.6668378499612</v>
      </c>
      <c r="O78" s="11">
        <f>Taxti!O78*Tímakaup_í_dagvinnu</f>
        <v>4041.8630125559425</v>
      </c>
      <c r="P78" s="11">
        <f>Taxti!P78*Tímakaup_í_dagvinnu</f>
        <v>4099.0591872619216</v>
      </c>
      <c r="Q78" s="11">
        <f>Taxti!Q78*Tímakaup_í_dagvinnu</f>
        <v>4156.2553619679029</v>
      </c>
      <c r="R78" s="11">
        <f>Taxti!R78*Tímakaup_í_dagvinnu</f>
        <v>4213.4515366738824</v>
      </c>
      <c r="S78" s="11">
        <f>Taxti!S78*Tímakaup_í_dagvinnu</f>
        <v>4270.6477113798628</v>
      </c>
      <c r="T78" s="11">
        <f>Taxti!T78*Tímakaup_í_dagvinnu</f>
        <v>4327.8438860858432</v>
      </c>
      <c r="U78" s="11">
        <f>Taxti!U78*Tímakaup_í_dagvinnu</f>
        <v>4385.0400607918236</v>
      </c>
      <c r="W78" s="5">
        <v>287</v>
      </c>
      <c r="X78" s="11">
        <f>Taxti!X78*Tímakaup_í_dagvinnu</f>
        <v>3960.6783137320208</v>
      </c>
      <c r="Y78" s="11">
        <f>Taxti!Y78*Tímakaup_í_dagvinnu</f>
        <v>4020.0884884380002</v>
      </c>
      <c r="Z78" s="11">
        <f>Taxti!Z78*Tímakaup_í_dagvinnu</f>
        <v>4079.4986631439815</v>
      </c>
      <c r="AA78" s="11">
        <f>Taxti!AA78*Tímakaup_í_dagvinnu</f>
        <v>4138.9088378499609</v>
      </c>
      <c r="AB78" s="11">
        <f>Taxti!AB78*Tímakaup_í_dagvinnu</f>
        <v>4198.3190125559422</v>
      </c>
      <c r="AC78" s="11">
        <f>Taxti!AC78*Tímakaup_í_dagvinnu</f>
        <v>4257.7291872619217</v>
      </c>
      <c r="AD78" s="11">
        <f>Taxti!AD78*Tímakaup_í_dagvinnu</f>
        <v>4317.1393619679029</v>
      </c>
      <c r="AE78" s="11">
        <f>Taxti!AE78*Tímakaup_í_dagvinnu</f>
        <v>4376.5495366738833</v>
      </c>
      <c r="AF78" s="11">
        <f>Taxti!AF78*Tímakaup_í_dagvinnu</f>
        <v>4435.9597113798636</v>
      </c>
      <c r="AG78" s="11">
        <f>Taxti!AG78*Tímakaup_í_dagvinnu</f>
        <v>4495.369886085844</v>
      </c>
      <c r="AH78" s="11">
        <f>Taxti!AH78*Tímakaup_í_dagvinnu</f>
        <v>4554.7800607918234</v>
      </c>
      <c r="AJ78" s="5">
        <v>287</v>
      </c>
      <c r="AK78" s="11">
        <f>Taxti!AK78*Tímakaup_í_dagvinnu</f>
        <v>4114.4283137320208</v>
      </c>
      <c r="AL78" s="11">
        <f>Taxti!AL78*Tímakaup_í_dagvinnu</f>
        <v>4176.1447384380008</v>
      </c>
      <c r="AM78" s="11">
        <f>Taxti!AM78*Tímakaup_í_dagvinnu</f>
        <v>4237.8611631439817</v>
      </c>
      <c r="AN78" s="11">
        <f>Taxti!AN78*Tímakaup_í_dagvinnu</f>
        <v>4299.5775878499608</v>
      </c>
      <c r="AO78" s="11">
        <f>Taxti!AO78*Tímakaup_í_dagvinnu</f>
        <v>4361.2940125559426</v>
      </c>
      <c r="AP78" s="11">
        <f>Taxti!AP78*Tímakaup_í_dagvinnu</f>
        <v>4423.0104372619217</v>
      </c>
      <c r="AQ78" s="11">
        <f>Taxti!AQ78*Tímakaup_í_dagvinnu</f>
        <v>4484.7268619679035</v>
      </c>
      <c r="AR78" s="11">
        <f>Taxti!AR78*Tímakaup_í_dagvinnu</f>
        <v>4546.4432866738825</v>
      </c>
      <c r="AS78" s="11">
        <f>Taxti!AS78*Tímakaup_í_dagvinnu</f>
        <v>4608.1597113798634</v>
      </c>
      <c r="AT78" s="11">
        <f>Taxti!AT78*Tímakaup_í_dagvinnu</f>
        <v>4669.8761360858434</v>
      </c>
      <c r="AU78" s="11">
        <f>Taxti!AU78*Tímakaup_í_dagvinnu</f>
        <v>4731.5925607918234</v>
      </c>
    </row>
    <row r="79" spans="1:47" x14ac:dyDescent="0.35">
      <c r="A79" s="5">
        <v>288</v>
      </c>
      <c r="B79" s="6">
        <f>Taxti!B79*'Tímakaup í dagvinnu'!$A$144</f>
        <v>3872.0707499999999</v>
      </c>
      <c r="C79" s="6">
        <f>Taxti!C79*'Tímakaup í dagvinnu'!$A$144</f>
        <v>3930.1518112499998</v>
      </c>
      <c r="D79" s="6">
        <f>Taxti!D79*'Tímakaup í dagvinnu'!$A$144</f>
        <v>3988.2328725000002</v>
      </c>
      <c r="E79" s="6">
        <f>Taxti!E79*'Tímakaup í dagvinnu'!$A$144</f>
        <v>4046.3139337499997</v>
      </c>
      <c r="F79" s="6">
        <f>Taxti!F79*'Tímakaup í dagvinnu'!$A$144</f>
        <v>4104.3949950000006</v>
      </c>
      <c r="G79" s="6">
        <f>Taxti!G79*'Tímakaup í dagvinnu'!$A$144</f>
        <v>4162.4760562500005</v>
      </c>
      <c r="H79" s="6">
        <f>Taxti!H79*'Tímakaup í dagvinnu'!$A$144</f>
        <v>4220.5571175000005</v>
      </c>
      <c r="J79" s="5">
        <v>288</v>
      </c>
      <c r="K79" s="11">
        <f>Taxti!K79*Tímakaup_í_dagvinnu</f>
        <v>3849.7330968693409</v>
      </c>
      <c r="L79" s="11">
        <f>Taxti!L79*Tímakaup_í_dagvinnu</f>
        <v>3907.4790933223803</v>
      </c>
      <c r="M79" s="11">
        <f>Taxti!M79*Tímakaup_í_dagvinnu</f>
        <v>3965.2250897754207</v>
      </c>
      <c r="N79" s="11">
        <f>Taxti!N79*Tímakaup_í_dagvinnu</f>
        <v>4022.9710862284605</v>
      </c>
      <c r="O79" s="11">
        <f>Taxti!O79*Tímakaup_í_dagvinnu</f>
        <v>4080.7170826815013</v>
      </c>
      <c r="P79" s="11">
        <f>Taxti!P79*Tímakaup_í_dagvinnu</f>
        <v>4138.4630791345407</v>
      </c>
      <c r="Q79" s="11">
        <f>Taxti!Q79*Tímakaup_í_dagvinnu</f>
        <v>4196.2090755875815</v>
      </c>
      <c r="R79" s="11">
        <f>Taxti!R79*Tímakaup_í_dagvinnu</f>
        <v>4253.9550720406214</v>
      </c>
      <c r="S79" s="11">
        <f>Taxti!S79*Tímakaup_í_dagvinnu</f>
        <v>4311.7010684936622</v>
      </c>
      <c r="T79" s="11">
        <f>Taxti!T79*Tímakaup_í_dagvinnu</f>
        <v>4369.4470649467021</v>
      </c>
      <c r="U79" s="11">
        <f>Taxti!U79*Tímakaup_í_dagvinnu</f>
        <v>4427.193061399742</v>
      </c>
      <c r="W79" s="5">
        <v>288</v>
      </c>
      <c r="X79" s="11">
        <f>Taxti!X79*Tímakaup_í_dagvinnu</f>
        <v>3997.3330968693408</v>
      </c>
      <c r="Y79" s="11">
        <f>Taxti!Y79*Tímakaup_í_dagvinnu</f>
        <v>4057.2930933223802</v>
      </c>
      <c r="Z79" s="11">
        <f>Taxti!Z79*Tímakaup_í_dagvinnu</f>
        <v>4117.2530897754204</v>
      </c>
      <c r="AA79" s="11">
        <f>Taxti!AA79*Tímakaup_í_dagvinnu</f>
        <v>4177.2130862284603</v>
      </c>
      <c r="AB79" s="11">
        <f>Taxti!AB79*Tímakaup_í_dagvinnu</f>
        <v>4237.1730826815019</v>
      </c>
      <c r="AC79" s="11">
        <f>Taxti!AC79*Tímakaup_í_dagvinnu</f>
        <v>4297.1330791345408</v>
      </c>
      <c r="AD79" s="11">
        <f>Taxti!AD79*Tímakaup_í_dagvinnu</f>
        <v>4357.0930755875816</v>
      </c>
      <c r="AE79" s="11">
        <f>Taxti!AE79*Tímakaup_í_dagvinnu</f>
        <v>4417.0530720406214</v>
      </c>
      <c r="AF79" s="11">
        <f>Taxti!AF79*Tímakaup_í_dagvinnu</f>
        <v>4477.0130684936621</v>
      </c>
      <c r="AG79" s="11">
        <f>Taxti!AG79*Tímakaup_í_dagvinnu</f>
        <v>4536.9730649467019</v>
      </c>
      <c r="AH79" s="11">
        <f>Taxti!AH79*Tímakaup_í_dagvinnu</f>
        <v>4596.9330613997417</v>
      </c>
      <c r="AJ79" s="5">
        <v>288</v>
      </c>
      <c r="AK79" s="11">
        <f>Taxti!AK79*Tímakaup_í_dagvinnu</f>
        <v>4151.0830968693408</v>
      </c>
      <c r="AL79" s="11">
        <f>Taxti!AL79*Tímakaup_í_dagvinnu</f>
        <v>4213.3493433223803</v>
      </c>
      <c r="AM79" s="11">
        <f>Taxti!AM79*Tímakaup_í_dagvinnu</f>
        <v>4275.6155897754206</v>
      </c>
      <c r="AN79" s="11">
        <f>Taxti!AN79*Tímakaup_í_dagvinnu</f>
        <v>4337.8818362284601</v>
      </c>
      <c r="AO79" s="11">
        <f>Taxti!AO79*Tímakaup_í_dagvinnu</f>
        <v>4400.1480826815014</v>
      </c>
      <c r="AP79" s="11">
        <f>Taxti!AP79*Tímakaup_í_dagvinnu</f>
        <v>4462.4143291345408</v>
      </c>
      <c r="AQ79" s="11">
        <f>Taxti!AQ79*Tímakaup_í_dagvinnu</f>
        <v>4524.6805755875812</v>
      </c>
      <c r="AR79" s="11">
        <f>Taxti!AR79*Tímakaup_í_dagvinnu</f>
        <v>4586.9468220406216</v>
      </c>
      <c r="AS79" s="11">
        <f>Taxti!AS79*Tímakaup_í_dagvinnu</f>
        <v>4649.2130684936619</v>
      </c>
      <c r="AT79" s="11">
        <f>Taxti!AT79*Tímakaup_í_dagvinnu</f>
        <v>4711.4793149467023</v>
      </c>
      <c r="AU79" s="11">
        <f>Taxti!AU79*Tímakaup_í_dagvinnu</f>
        <v>4773.7455613997417</v>
      </c>
    </row>
    <row r="80" spans="1:47" x14ac:dyDescent="0.35">
      <c r="A80" s="5">
        <v>289</v>
      </c>
      <c r="B80" s="6">
        <f>Taxti!B80*'Tímakaup í dagvinnu'!$A$144</f>
        <v>3924.8193000000001</v>
      </c>
      <c r="C80" s="6">
        <f>Taxti!C80*'Tímakaup í dagvinnu'!$A$144</f>
        <v>3983.6915894999997</v>
      </c>
      <c r="D80" s="6">
        <f>Taxti!D80*'Tímakaup í dagvinnu'!$A$144</f>
        <v>4042.5638789999998</v>
      </c>
      <c r="E80" s="6">
        <f>Taxti!E80*'Tímakaup í dagvinnu'!$A$144</f>
        <v>4101.4361684999994</v>
      </c>
      <c r="F80" s="6">
        <f>Taxti!F80*'Tímakaup í dagvinnu'!$A$144</f>
        <v>4160.3084580000004</v>
      </c>
      <c r="G80" s="6">
        <f>Taxti!G80*'Tímakaup í dagvinnu'!$A$144</f>
        <v>4219.1807475000005</v>
      </c>
      <c r="H80" s="6">
        <f>Taxti!H80*'Tímakaup í dagvinnu'!$A$144</f>
        <v>4278.0530369999997</v>
      </c>
      <c r="J80" s="5">
        <v>289</v>
      </c>
      <c r="K80" s="11">
        <f>Taxti!K80*Tímakaup_í_dagvinnu</f>
        <v>3886.7544278380342</v>
      </c>
      <c r="L80" s="11">
        <f>Taxti!L80*Tímakaup_í_dagvinnu</f>
        <v>3945.0557442556046</v>
      </c>
      <c r="M80" s="11">
        <f>Taxti!M80*Tímakaup_í_dagvinnu</f>
        <v>4003.3570606731755</v>
      </c>
      <c r="N80" s="11">
        <f>Taxti!N80*Tímakaup_í_dagvinnu</f>
        <v>4061.6583770907455</v>
      </c>
      <c r="O80" s="11">
        <f>Taxti!O80*Tímakaup_í_dagvinnu</f>
        <v>4119.9596935083164</v>
      </c>
      <c r="P80" s="11">
        <f>Taxti!P80*Tímakaup_í_dagvinnu</f>
        <v>4178.2610099258873</v>
      </c>
      <c r="Q80" s="11">
        <f>Taxti!Q80*Tímakaup_í_dagvinnu</f>
        <v>4236.5623263434582</v>
      </c>
      <c r="R80" s="11">
        <f>Taxti!R80*Tímakaup_í_dagvinnu</f>
        <v>4294.8636427610272</v>
      </c>
      <c r="S80" s="11">
        <f>Taxti!S80*Tímakaup_í_dagvinnu</f>
        <v>4353.164959178599</v>
      </c>
      <c r="T80" s="11">
        <f>Taxti!T80*Tímakaup_í_dagvinnu</f>
        <v>4411.466275596169</v>
      </c>
      <c r="U80" s="11">
        <f>Taxti!U80*Tímakaup_í_dagvinnu</f>
        <v>4469.767592013739</v>
      </c>
      <c r="W80" s="5">
        <v>289</v>
      </c>
      <c r="X80" s="11">
        <f>Taxti!X80*Tímakaup_í_dagvinnu</f>
        <v>4034.3544278380341</v>
      </c>
      <c r="Y80" s="11">
        <f>Taxti!Y80*Tímakaup_í_dagvinnu</f>
        <v>4094.8697442556045</v>
      </c>
      <c r="Z80" s="11">
        <f>Taxti!Z80*Tímakaup_í_dagvinnu</f>
        <v>4155.3850606731758</v>
      </c>
      <c r="AA80" s="11">
        <f>Taxti!AA80*Tímakaup_í_dagvinnu</f>
        <v>4215.9003770907457</v>
      </c>
      <c r="AB80" s="11">
        <f>Taxti!AB80*Tímakaup_í_dagvinnu</f>
        <v>4276.4156935083165</v>
      </c>
      <c r="AC80" s="11">
        <f>Taxti!AC80*Tímakaup_í_dagvinnu</f>
        <v>4336.9310099258864</v>
      </c>
      <c r="AD80" s="11">
        <f>Taxti!AD80*Tímakaup_í_dagvinnu</f>
        <v>4397.4463263434582</v>
      </c>
      <c r="AE80" s="11">
        <f>Taxti!AE80*Tímakaup_í_dagvinnu</f>
        <v>4457.9616427610272</v>
      </c>
      <c r="AF80" s="11">
        <f>Taxti!AF80*Tímakaup_í_dagvinnu</f>
        <v>4518.4769591785989</v>
      </c>
      <c r="AG80" s="11">
        <f>Taxti!AG80*Tímakaup_í_dagvinnu</f>
        <v>4578.9922755961688</v>
      </c>
      <c r="AH80" s="11">
        <f>Taxti!AH80*Tímakaup_í_dagvinnu</f>
        <v>4639.5075920137397</v>
      </c>
      <c r="AJ80" s="5">
        <v>289</v>
      </c>
      <c r="AK80" s="11">
        <f>Taxti!AK80*Tímakaup_í_dagvinnu</f>
        <v>4188.1044278380341</v>
      </c>
      <c r="AL80" s="11">
        <f>Taxti!AL80*Tímakaup_í_dagvinnu</f>
        <v>4250.9259942556046</v>
      </c>
      <c r="AM80" s="11">
        <f>Taxti!AM80*Tímakaup_í_dagvinnu</f>
        <v>4313.7475606731759</v>
      </c>
      <c r="AN80" s="11">
        <f>Taxti!AN80*Tímakaup_í_dagvinnu</f>
        <v>4376.5691270907455</v>
      </c>
      <c r="AO80" s="11">
        <f>Taxti!AO80*Tímakaup_í_dagvinnu</f>
        <v>4439.3906935083169</v>
      </c>
      <c r="AP80" s="11">
        <f>Taxti!AP80*Tímakaup_í_dagvinnu</f>
        <v>4502.2122599258864</v>
      </c>
      <c r="AQ80" s="11">
        <f>Taxti!AQ80*Tímakaup_í_dagvinnu</f>
        <v>4565.0338263434578</v>
      </c>
      <c r="AR80" s="11">
        <f>Taxti!AR80*Tímakaup_í_dagvinnu</f>
        <v>4627.8553927610274</v>
      </c>
      <c r="AS80" s="11">
        <f>Taxti!AS80*Tímakaup_í_dagvinnu</f>
        <v>4690.6769591785987</v>
      </c>
      <c r="AT80" s="11">
        <f>Taxti!AT80*Tímakaup_í_dagvinnu</f>
        <v>4753.4985255961692</v>
      </c>
      <c r="AU80" s="11">
        <f>Taxti!AU80*Tímakaup_í_dagvinnu</f>
        <v>4816.3200920137397</v>
      </c>
    </row>
    <row r="81" spans="1:47" x14ac:dyDescent="0.35">
      <c r="A81" s="5">
        <v>290</v>
      </c>
      <c r="B81" s="6">
        <f>Taxti!B81*'Tímakaup í dagvinnu'!$A$144</f>
        <v>3980.2062000000001</v>
      </c>
      <c r="C81" s="6">
        <f>Taxti!C81*'Tímakaup í dagvinnu'!$A$144</f>
        <v>4039.9092929999997</v>
      </c>
      <c r="D81" s="6">
        <f>Taxti!D81*'Tímakaup í dagvinnu'!$A$144</f>
        <v>4099.6123859999998</v>
      </c>
      <c r="E81" s="6">
        <f>Taxti!E81*'Tímakaup í dagvinnu'!$A$144</f>
        <v>4159.3154789999999</v>
      </c>
      <c r="F81" s="6">
        <f>Taxti!F81*'Tímakaup í dagvinnu'!$A$144</f>
        <v>4219.0185719999999</v>
      </c>
      <c r="G81" s="6">
        <f>Taxti!G81*'Tímakaup í dagvinnu'!$A$144</f>
        <v>4278.721665</v>
      </c>
      <c r="H81" s="6">
        <f>Taxti!H81*'Tímakaup í dagvinnu'!$A$144</f>
        <v>4338.4247580000001</v>
      </c>
      <c r="J81" s="5">
        <v>290</v>
      </c>
      <c r="K81" s="11">
        <f>Taxti!K81*Tímakaup_í_dagvinnu</f>
        <v>3924.1459721164147</v>
      </c>
      <c r="L81" s="11">
        <f>Taxti!L81*Tímakaup_í_dagvinnu</f>
        <v>3983.0081616981606</v>
      </c>
      <c r="M81" s="11">
        <f>Taxti!M81*Tímakaup_í_dagvinnu</f>
        <v>4041.870351279907</v>
      </c>
      <c r="N81" s="11">
        <f>Taxti!N81*Tímakaup_í_dagvinnu</f>
        <v>4100.7325408616534</v>
      </c>
      <c r="O81" s="11">
        <f>Taxti!O81*Tímakaup_í_dagvinnu</f>
        <v>4159.5947304434003</v>
      </c>
      <c r="P81" s="11">
        <f>Taxti!P81*Tímakaup_í_dagvinnu</f>
        <v>4218.4569200251453</v>
      </c>
      <c r="Q81" s="11">
        <f>Taxti!Q81*Tímakaup_í_dagvinnu</f>
        <v>4277.3191096068922</v>
      </c>
      <c r="R81" s="11">
        <f>Taxti!R81*Tímakaup_í_dagvinnu</f>
        <v>4336.1812991886381</v>
      </c>
      <c r="S81" s="11">
        <f>Taxti!S81*Tímakaup_í_dagvinnu</f>
        <v>4395.043488770385</v>
      </c>
      <c r="T81" s="11">
        <f>Taxti!T81*Tímakaup_í_dagvinnu</f>
        <v>4453.905678352131</v>
      </c>
      <c r="U81" s="11">
        <f>Taxti!U81*Tímakaup_í_dagvinnu</f>
        <v>4512.7678679338769</v>
      </c>
      <c r="W81" s="5">
        <v>290</v>
      </c>
      <c r="X81" s="11">
        <f>Taxti!X81*Tímakaup_í_dagvinnu</f>
        <v>4071.7459721164146</v>
      </c>
      <c r="Y81" s="11">
        <f>Taxti!Y81*Tímakaup_í_dagvinnu</f>
        <v>4132.8221616981609</v>
      </c>
      <c r="Z81" s="11">
        <f>Taxti!Z81*Tímakaup_í_dagvinnu</f>
        <v>4193.8983512799068</v>
      </c>
      <c r="AA81" s="11">
        <f>Taxti!AA81*Tímakaup_í_dagvinnu</f>
        <v>4254.9745408616527</v>
      </c>
      <c r="AB81" s="11">
        <f>Taxti!AB81*Tímakaup_í_dagvinnu</f>
        <v>4316.0507304434004</v>
      </c>
      <c r="AC81" s="11">
        <f>Taxti!AC81*Tímakaup_í_dagvinnu</f>
        <v>4377.1269200251454</v>
      </c>
      <c r="AD81" s="11">
        <f>Taxti!AD81*Tímakaup_í_dagvinnu</f>
        <v>4438.2031096068922</v>
      </c>
      <c r="AE81" s="11">
        <f>Taxti!AE81*Tímakaup_í_dagvinnu</f>
        <v>4499.2792991886381</v>
      </c>
      <c r="AF81" s="11">
        <f>Taxti!AF81*Tímakaup_í_dagvinnu</f>
        <v>4560.3554887703849</v>
      </c>
      <c r="AG81" s="11">
        <f>Taxti!AG81*Tímakaup_í_dagvinnu</f>
        <v>4621.4316783521308</v>
      </c>
      <c r="AH81" s="11">
        <f>Taxti!AH81*Tímakaup_í_dagvinnu</f>
        <v>4682.5078679338767</v>
      </c>
      <c r="AJ81" s="5">
        <v>290</v>
      </c>
      <c r="AK81" s="11">
        <f>Taxti!AK81*Tímakaup_í_dagvinnu</f>
        <v>4225.495972116415</v>
      </c>
      <c r="AL81" s="11">
        <f>Taxti!AL81*Tímakaup_í_dagvinnu</f>
        <v>4288.8784116981606</v>
      </c>
      <c r="AM81" s="11">
        <f>Taxti!AM81*Tímakaup_í_dagvinnu</f>
        <v>4352.260851279907</v>
      </c>
      <c r="AN81" s="11">
        <f>Taxti!AN81*Tímakaup_í_dagvinnu</f>
        <v>4415.6432908616525</v>
      </c>
      <c r="AO81" s="11">
        <f>Taxti!AO81*Tímakaup_í_dagvinnu</f>
        <v>4479.0257304433999</v>
      </c>
      <c r="AP81" s="11">
        <f>Taxti!AP81*Tímakaup_í_dagvinnu</f>
        <v>4542.4081700251454</v>
      </c>
      <c r="AQ81" s="11">
        <f>Taxti!AQ81*Tímakaup_í_dagvinnu</f>
        <v>4605.7906096068918</v>
      </c>
      <c r="AR81" s="11">
        <f>Taxti!AR81*Tímakaup_í_dagvinnu</f>
        <v>4669.1730491886383</v>
      </c>
      <c r="AS81" s="11">
        <f>Taxti!AS81*Tímakaup_í_dagvinnu</f>
        <v>4732.5554887703856</v>
      </c>
      <c r="AT81" s="11">
        <f>Taxti!AT81*Tímakaup_í_dagvinnu</f>
        <v>4795.9379283521312</v>
      </c>
      <c r="AU81" s="11">
        <f>Taxti!AU81*Tímakaup_í_dagvinnu</f>
        <v>4859.3203679338767</v>
      </c>
    </row>
    <row r="82" spans="1:47" x14ac:dyDescent="0.35">
      <c r="A82" s="5">
        <v>291</v>
      </c>
      <c r="B82" s="6">
        <f>Taxti!B82*'Tímakaup í dagvinnu'!$A$144</f>
        <v>4036.4110500000002</v>
      </c>
      <c r="C82" s="6">
        <f>Taxti!C82*'Tímakaup í dagvinnu'!$A$144</f>
        <v>4096.9572157499997</v>
      </c>
      <c r="D82" s="6">
        <f>Taxti!D82*'Tímakaup í dagvinnu'!$A$144</f>
        <v>4157.5033815000006</v>
      </c>
      <c r="E82" s="6">
        <f>Taxti!E82*'Tímakaup í dagvinnu'!$A$144</f>
        <v>4218.0495472499997</v>
      </c>
      <c r="F82" s="6">
        <f>Taxti!F82*'Tímakaup í dagvinnu'!$A$144</f>
        <v>4278.5957129999997</v>
      </c>
      <c r="G82" s="6">
        <f>Taxti!G82*'Tímakaup í dagvinnu'!$A$144</f>
        <v>4339.1418787500006</v>
      </c>
      <c r="H82" s="6">
        <f>Taxti!H82*'Tímakaup í dagvinnu'!$A$144</f>
        <v>4399.6880445000006</v>
      </c>
      <c r="J82" s="5">
        <v>291</v>
      </c>
      <c r="K82" s="11">
        <f>Taxti!K82*Tímakaup_í_dagvinnu</f>
        <v>3961.9114318375787</v>
      </c>
      <c r="L82" s="11">
        <f>Taxti!L82*Tímakaup_í_dagvinnu</f>
        <v>4021.3401033151422</v>
      </c>
      <c r="M82" s="11">
        <f>Taxti!M82*Tímakaup_í_dagvinnu</f>
        <v>4080.7687747927062</v>
      </c>
      <c r="N82" s="11">
        <f>Taxti!N82*Tímakaup_í_dagvinnu</f>
        <v>4140.1974462702692</v>
      </c>
      <c r="O82" s="11">
        <f>Taxti!O82*Tímakaup_í_dagvinnu</f>
        <v>4199.6261177478336</v>
      </c>
      <c r="P82" s="11">
        <f>Taxti!P82*Tímakaup_í_dagvinnu</f>
        <v>4259.0547892253971</v>
      </c>
      <c r="Q82" s="11">
        <f>Taxti!Q82*Tímakaup_í_dagvinnu</f>
        <v>4318.4834607029607</v>
      </c>
      <c r="R82" s="11">
        <f>Taxti!R82*Tímakaup_í_dagvinnu</f>
        <v>4377.9121321805242</v>
      </c>
      <c r="S82" s="11">
        <f>Taxti!S82*Tímakaup_í_dagvinnu</f>
        <v>4437.3408036580886</v>
      </c>
      <c r="T82" s="11">
        <f>Taxti!T82*Tímakaup_í_dagvinnu</f>
        <v>4496.7694751356521</v>
      </c>
      <c r="U82" s="11">
        <f>Taxti!U82*Tímakaup_í_dagvinnu</f>
        <v>4556.1981466132156</v>
      </c>
      <c r="W82" s="5">
        <v>291</v>
      </c>
      <c r="X82" s="11">
        <f>Taxti!X82*Tímakaup_í_dagvinnu</f>
        <v>4109.511431837579</v>
      </c>
      <c r="Y82" s="11">
        <f>Taxti!Y82*Tímakaup_í_dagvinnu</f>
        <v>4171.1541033151416</v>
      </c>
      <c r="Z82" s="11">
        <f>Taxti!Z82*Tímakaup_í_dagvinnu</f>
        <v>4232.7967747927059</v>
      </c>
      <c r="AA82" s="11">
        <f>Taxti!AA82*Tímakaup_í_dagvinnu</f>
        <v>4294.4394462702694</v>
      </c>
      <c r="AB82" s="11">
        <f>Taxti!AB82*Tímakaup_í_dagvinnu</f>
        <v>4356.0821177478338</v>
      </c>
      <c r="AC82" s="11">
        <f>Taxti!AC82*Tímakaup_í_dagvinnu</f>
        <v>4417.7247892253972</v>
      </c>
      <c r="AD82" s="11">
        <f>Taxti!AD82*Tímakaup_í_dagvinnu</f>
        <v>4479.3674607029607</v>
      </c>
      <c r="AE82" s="11">
        <f>Taxti!AE82*Tímakaup_í_dagvinnu</f>
        <v>4541.0101321805241</v>
      </c>
      <c r="AF82" s="11">
        <f>Taxti!AF82*Tímakaup_í_dagvinnu</f>
        <v>4602.6528036580885</v>
      </c>
      <c r="AG82" s="11">
        <f>Taxti!AG82*Tímakaup_í_dagvinnu</f>
        <v>4664.2954751356519</v>
      </c>
      <c r="AH82" s="11">
        <f>Taxti!AH82*Tímakaup_í_dagvinnu</f>
        <v>4725.9381466132154</v>
      </c>
      <c r="AJ82" s="5">
        <v>291</v>
      </c>
      <c r="AK82" s="11">
        <f>Taxti!AK82*Tímakaup_í_dagvinnu</f>
        <v>4263.261431837579</v>
      </c>
      <c r="AL82" s="11">
        <f>Taxti!AL82*Tímakaup_í_dagvinnu</f>
        <v>4327.2103533151421</v>
      </c>
      <c r="AM82" s="11">
        <f>Taxti!AM82*Tímakaup_í_dagvinnu</f>
        <v>4391.1592747927061</v>
      </c>
      <c r="AN82" s="11">
        <f>Taxti!AN82*Tímakaup_í_dagvinnu</f>
        <v>4455.1081962702692</v>
      </c>
      <c r="AO82" s="11">
        <f>Taxti!AO82*Tímakaup_í_dagvinnu</f>
        <v>4519.0571177478332</v>
      </c>
      <c r="AP82" s="11">
        <f>Taxti!AP82*Tímakaup_í_dagvinnu</f>
        <v>4583.0060392253972</v>
      </c>
      <c r="AQ82" s="11">
        <f>Taxti!AQ82*Tímakaup_í_dagvinnu</f>
        <v>4646.9549607029612</v>
      </c>
      <c r="AR82" s="11">
        <f>Taxti!AR82*Tímakaup_í_dagvinnu</f>
        <v>4710.9038821805243</v>
      </c>
      <c r="AS82" s="11">
        <f>Taxti!AS82*Tímakaup_í_dagvinnu</f>
        <v>4774.8528036580883</v>
      </c>
      <c r="AT82" s="11">
        <f>Taxti!AT82*Tímakaup_í_dagvinnu</f>
        <v>4838.8017251356514</v>
      </c>
      <c r="AU82" s="11">
        <f>Taxti!AU82*Tímakaup_í_dagvinnu</f>
        <v>4902.7506466132154</v>
      </c>
    </row>
    <row r="83" spans="1:47" x14ac:dyDescent="0.35">
      <c r="A83" s="5">
        <v>292</v>
      </c>
      <c r="B83" s="6">
        <f>Taxti!B83*'Tímakaup í dagvinnu'!$A$144</f>
        <v>4093.42155</v>
      </c>
      <c r="C83" s="6">
        <f>Taxti!C83*'Tímakaup í dagvinnu'!$A$144</f>
        <v>4154.8228732500002</v>
      </c>
      <c r="D83" s="6">
        <f>Taxti!D83*'Tímakaup í dagvinnu'!$A$144</f>
        <v>4216.2241965000003</v>
      </c>
      <c r="E83" s="6">
        <f>Taxti!E83*'Tímakaup í dagvinnu'!$A$144</f>
        <v>4277.6255197500004</v>
      </c>
      <c r="F83" s="6">
        <f>Taxti!F83*'Tímakaup í dagvinnu'!$A$144</f>
        <v>4339.0268430000006</v>
      </c>
      <c r="G83" s="6">
        <f>Taxti!G83*'Tímakaup í dagvinnu'!$A$144</f>
        <v>4400.4281662499998</v>
      </c>
      <c r="H83" s="6">
        <f>Taxti!H83*'Tímakaup í dagvinnu'!$A$144</f>
        <v>4461.8294895000008</v>
      </c>
      <c r="J83" s="5">
        <v>292</v>
      </c>
      <c r="K83" s="11">
        <f>Taxti!K83*Tímakaup_í_dagvinnu</f>
        <v>4000.0545461559545</v>
      </c>
      <c r="L83" s="11">
        <f>Taxti!L83*Tímakaup_í_dagvinnu</f>
        <v>4060.0553643482936</v>
      </c>
      <c r="M83" s="11">
        <f>Taxti!M83*Tímakaup_í_dagvinnu</f>
        <v>4120.0561825406339</v>
      </c>
      <c r="N83" s="11">
        <f>Taxti!N83*Tímakaup_í_dagvinnu</f>
        <v>4180.0570007329725</v>
      </c>
      <c r="O83" s="11">
        <f>Taxti!O83*Tímakaup_í_dagvinnu</f>
        <v>4240.0578189253129</v>
      </c>
      <c r="P83" s="11">
        <f>Taxti!P83*Tímakaup_í_dagvinnu</f>
        <v>4300.0586371176505</v>
      </c>
      <c r="Q83" s="11">
        <f>Taxti!Q83*Tímakaup_í_dagvinnu</f>
        <v>4360.0594553099909</v>
      </c>
      <c r="R83" s="11">
        <f>Taxti!R83*Tímakaup_í_dagvinnu</f>
        <v>4420.0602735023294</v>
      </c>
      <c r="S83" s="11">
        <f>Taxti!S83*Tímakaup_í_dagvinnu</f>
        <v>4480.0610916946698</v>
      </c>
      <c r="T83" s="11">
        <f>Taxti!T83*Tímakaup_í_dagvinnu</f>
        <v>4540.0619098870084</v>
      </c>
      <c r="U83" s="11">
        <f>Taxti!U83*Tímakaup_í_dagvinnu</f>
        <v>4600.0627280793478</v>
      </c>
      <c r="W83" s="5">
        <v>292</v>
      </c>
      <c r="X83" s="11">
        <f>Taxti!X83*Tímakaup_í_dagvinnu</f>
        <v>4147.6545461559544</v>
      </c>
      <c r="Y83" s="11">
        <f>Taxti!Y83*Tímakaup_í_dagvinnu</f>
        <v>4209.8693643482939</v>
      </c>
      <c r="Z83" s="11">
        <f>Taxti!Z83*Tímakaup_í_dagvinnu</f>
        <v>4272.0841825406333</v>
      </c>
      <c r="AA83" s="11">
        <f>Taxti!AA83*Tímakaup_í_dagvinnu</f>
        <v>4334.2990007329727</v>
      </c>
      <c r="AB83" s="11">
        <f>Taxti!AB83*Tímakaup_í_dagvinnu</f>
        <v>4396.5138189253121</v>
      </c>
      <c r="AC83" s="11">
        <f>Taxti!AC83*Tímakaup_í_dagvinnu</f>
        <v>4458.7286371176506</v>
      </c>
      <c r="AD83" s="11">
        <f>Taxti!AD83*Tímakaup_í_dagvinnu</f>
        <v>4520.9434553099909</v>
      </c>
      <c r="AE83" s="11">
        <f>Taxti!AE83*Tímakaup_í_dagvinnu</f>
        <v>4583.1582735023294</v>
      </c>
      <c r="AF83" s="11">
        <f>Taxti!AF83*Tímakaup_í_dagvinnu</f>
        <v>4645.3730916946697</v>
      </c>
      <c r="AG83" s="11">
        <f>Taxti!AG83*Tímakaup_í_dagvinnu</f>
        <v>4707.5879098870082</v>
      </c>
      <c r="AH83" s="11">
        <f>Taxti!AH83*Tímakaup_í_dagvinnu</f>
        <v>4769.8027280793476</v>
      </c>
      <c r="AJ83" s="5">
        <v>292</v>
      </c>
      <c r="AK83" s="11">
        <f>Taxti!AK83*Tímakaup_í_dagvinnu</f>
        <v>4301.4045461559544</v>
      </c>
      <c r="AL83" s="11">
        <f>Taxti!AL83*Tímakaup_í_dagvinnu</f>
        <v>4365.9256143482935</v>
      </c>
      <c r="AM83" s="11">
        <f>Taxti!AM83*Tímakaup_í_dagvinnu</f>
        <v>4430.4466825406334</v>
      </c>
      <c r="AN83" s="11">
        <f>Taxti!AN83*Tímakaup_í_dagvinnu</f>
        <v>4494.9677507329725</v>
      </c>
      <c r="AO83" s="11">
        <f>Taxti!AO83*Tímakaup_í_dagvinnu</f>
        <v>4559.4888189253124</v>
      </c>
      <c r="AP83" s="11">
        <f>Taxti!AP83*Tímakaup_í_dagvinnu</f>
        <v>4624.0098871176506</v>
      </c>
      <c r="AQ83" s="11">
        <f>Taxti!AQ83*Tímakaup_í_dagvinnu</f>
        <v>4688.5309553099905</v>
      </c>
      <c r="AR83" s="11">
        <f>Taxti!AR83*Tímakaup_í_dagvinnu</f>
        <v>4753.0520235023296</v>
      </c>
      <c r="AS83" s="11">
        <f>Taxti!AS83*Tímakaup_í_dagvinnu</f>
        <v>4817.5730916946695</v>
      </c>
      <c r="AT83" s="11">
        <f>Taxti!AT83*Tímakaup_í_dagvinnu</f>
        <v>4882.0941598870086</v>
      </c>
      <c r="AU83" s="11">
        <f>Taxti!AU83*Tímakaup_í_dagvinnu</f>
        <v>4946.6152280793476</v>
      </c>
    </row>
    <row r="84" spans="1:47" x14ac:dyDescent="0.35">
      <c r="A84" s="5">
        <v>293</v>
      </c>
      <c r="B84" s="6">
        <f>Taxti!B84*'Tímakaup í dagvinnu'!$A$144</f>
        <v>4151.2561500000002</v>
      </c>
      <c r="C84" s="6">
        <f>Taxti!C84*'Tímakaup í dagvinnu'!$A$144</f>
        <v>4213.5249922499997</v>
      </c>
      <c r="D84" s="6">
        <f>Taxti!D84*'Tímakaup í dagvinnu'!$A$144</f>
        <v>4275.7938345000002</v>
      </c>
      <c r="E84" s="6">
        <f>Taxti!E84*'Tímakaup í dagvinnu'!$A$144</f>
        <v>4338.0626767499998</v>
      </c>
      <c r="F84" s="6">
        <f>Taxti!F84*'Tímakaup í dagvinnu'!$A$144</f>
        <v>4400.3315190000003</v>
      </c>
      <c r="G84" s="6">
        <f>Taxti!G84*'Tímakaup í dagvinnu'!$A$144</f>
        <v>4462.6003612499999</v>
      </c>
      <c r="H84" s="6">
        <f>Taxti!H84*'Tímakaup í dagvinnu'!$A$144</f>
        <v>4524.8692035000004</v>
      </c>
      <c r="J84" s="5">
        <v>293</v>
      </c>
      <c r="K84" s="11">
        <f>Taxti!K84*Tímakaup_í_dagvinnu</f>
        <v>4038.5790916175142</v>
      </c>
      <c r="L84" s="11">
        <f>Taxti!L84*Tímakaup_í_dagvinnu</f>
        <v>4099.1577779917761</v>
      </c>
      <c r="M84" s="11">
        <f>Taxti!M84*Tímakaup_í_dagvinnu</f>
        <v>4159.7364643660394</v>
      </c>
      <c r="N84" s="11">
        <f>Taxti!N84*Tímakaup_í_dagvinnu</f>
        <v>4220.3151507403018</v>
      </c>
      <c r="O84" s="11">
        <f>Taxti!O84*Tímakaup_í_dagvinnu</f>
        <v>4280.893837114565</v>
      </c>
      <c r="P84" s="11">
        <f>Taxti!P84*Tímakaup_í_dagvinnu</f>
        <v>4341.4725234888274</v>
      </c>
      <c r="Q84" s="11">
        <f>Taxti!Q84*Tímakaup_í_dagvinnu</f>
        <v>4402.0512098630907</v>
      </c>
      <c r="R84" s="11">
        <f>Taxti!R84*Tímakaup_í_dagvinnu</f>
        <v>4462.629896237353</v>
      </c>
      <c r="S84" s="11">
        <f>Taxti!S84*Tímakaup_í_dagvinnu</f>
        <v>4523.2085826116163</v>
      </c>
      <c r="T84" s="11">
        <f>Taxti!T84*Tímakaup_í_dagvinnu</f>
        <v>4583.7872689858777</v>
      </c>
      <c r="U84" s="11">
        <f>Taxti!U84*Tímakaup_í_dagvinnu</f>
        <v>4644.3659553601401</v>
      </c>
      <c r="W84" s="5">
        <v>293</v>
      </c>
      <c r="X84" s="11">
        <f>Taxti!X84*Tímakaup_í_dagvinnu</f>
        <v>4186.1790916175141</v>
      </c>
      <c r="Y84" s="11">
        <f>Taxti!Y84*Tímakaup_í_dagvinnu</f>
        <v>4248.9717779917764</v>
      </c>
      <c r="Z84" s="11">
        <f>Taxti!Z84*Tímakaup_í_dagvinnu</f>
        <v>4311.7644643660396</v>
      </c>
      <c r="AA84" s="11">
        <f>Taxti!AA84*Tímakaup_í_dagvinnu</f>
        <v>4374.5571507403019</v>
      </c>
      <c r="AB84" s="11">
        <f>Taxti!AB84*Tímakaup_í_dagvinnu</f>
        <v>4437.3498371145652</v>
      </c>
      <c r="AC84" s="11">
        <f>Taxti!AC84*Tímakaup_í_dagvinnu</f>
        <v>4500.1425234888275</v>
      </c>
      <c r="AD84" s="11">
        <f>Taxti!AD84*Tímakaup_í_dagvinnu</f>
        <v>4562.9352098630907</v>
      </c>
      <c r="AE84" s="11">
        <f>Taxti!AE84*Tímakaup_í_dagvinnu</f>
        <v>4625.727896237353</v>
      </c>
      <c r="AF84" s="11">
        <f>Taxti!AF84*Tímakaup_í_dagvinnu</f>
        <v>4688.5205826116162</v>
      </c>
      <c r="AG84" s="11">
        <f>Taxti!AG84*Tímakaup_í_dagvinnu</f>
        <v>4751.3132689858785</v>
      </c>
      <c r="AH84" s="11">
        <f>Taxti!AH84*Tímakaup_í_dagvinnu</f>
        <v>4814.1059553601408</v>
      </c>
      <c r="AJ84" s="5">
        <v>293</v>
      </c>
      <c r="AK84" s="11">
        <f>Taxti!AK84*Tímakaup_í_dagvinnu</f>
        <v>4339.9290916175141</v>
      </c>
      <c r="AL84" s="11">
        <f>Taxti!AL84*Tímakaup_í_dagvinnu</f>
        <v>4405.0280279917761</v>
      </c>
      <c r="AM84" s="11">
        <f>Taxti!AM84*Tímakaup_í_dagvinnu</f>
        <v>4470.1269643660398</v>
      </c>
      <c r="AN84" s="11">
        <f>Taxti!AN84*Tímakaup_í_dagvinnu</f>
        <v>4535.2259007403018</v>
      </c>
      <c r="AO84" s="11">
        <f>Taxti!AO84*Tímakaup_í_dagvinnu</f>
        <v>4600.3248371145646</v>
      </c>
      <c r="AP84" s="11">
        <f>Taxti!AP84*Tímakaup_í_dagvinnu</f>
        <v>4665.4237734888275</v>
      </c>
      <c r="AQ84" s="11">
        <f>Taxti!AQ84*Tímakaup_í_dagvinnu</f>
        <v>4730.5227098630903</v>
      </c>
      <c r="AR84" s="11">
        <f>Taxti!AR84*Tímakaup_í_dagvinnu</f>
        <v>4795.6216462373532</v>
      </c>
      <c r="AS84" s="11">
        <f>Taxti!AS84*Tímakaup_í_dagvinnu</f>
        <v>4860.7205826116169</v>
      </c>
      <c r="AT84" s="11">
        <f>Taxti!AT84*Tímakaup_í_dagvinnu</f>
        <v>4925.8195189858779</v>
      </c>
      <c r="AU84" s="11">
        <f>Taxti!AU84*Tímakaup_í_dagvinnu</f>
        <v>4990.9184553601408</v>
      </c>
    </row>
    <row r="85" spans="1:47" x14ac:dyDescent="0.35">
      <c r="A85" s="5">
        <v>294</v>
      </c>
      <c r="B85" s="6">
        <f>Taxti!B85*'Tímakaup í dagvinnu'!$A$144</f>
        <v>4209.9394499999999</v>
      </c>
      <c r="C85" s="6">
        <f>Taxti!C85*'Tímakaup í dagvinnu'!$A$144</f>
        <v>4273.0885417499994</v>
      </c>
      <c r="D85" s="6">
        <f>Taxti!D85*'Tímakaup í dagvinnu'!$A$144</f>
        <v>4336.2376334999999</v>
      </c>
      <c r="E85" s="6">
        <f>Taxti!E85*'Tímakaup í dagvinnu'!$A$144</f>
        <v>4399.3867252499995</v>
      </c>
      <c r="F85" s="6">
        <f>Taxti!F85*'Tímakaup í dagvinnu'!$A$144</f>
        <v>4462.5358170000009</v>
      </c>
      <c r="G85" s="6">
        <f>Taxti!G85*'Tímakaup í dagvinnu'!$A$144</f>
        <v>4525.6849087499995</v>
      </c>
      <c r="H85" s="6">
        <f>Taxti!H85*'Tímakaup í dagvinnu'!$A$144</f>
        <v>4588.8340005000009</v>
      </c>
      <c r="J85" s="5">
        <v>294</v>
      </c>
      <c r="K85" s="11">
        <f>Taxti!K85*Tímakaup_í_dagvinnu</f>
        <v>4077.4888825336893</v>
      </c>
      <c r="L85" s="11">
        <f>Taxti!L85*Tímakaup_í_dagvinnu</f>
        <v>4138.6512157716943</v>
      </c>
      <c r="M85" s="11">
        <f>Taxti!M85*Tímakaup_í_dagvinnu</f>
        <v>4199.8135490097002</v>
      </c>
      <c r="N85" s="11">
        <f>Taxti!N85*Tímakaup_í_dagvinnu</f>
        <v>4260.9758822477052</v>
      </c>
      <c r="O85" s="11">
        <f>Taxti!O85*Tímakaup_í_dagvinnu</f>
        <v>4322.138215485711</v>
      </c>
      <c r="P85" s="11">
        <f>Taxti!P85*Tímakaup_í_dagvinnu</f>
        <v>4383.300548723716</v>
      </c>
      <c r="Q85" s="11">
        <f>Taxti!Q85*Tímakaup_í_dagvinnu</f>
        <v>4444.4628819617219</v>
      </c>
      <c r="R85" s="11">
        <f>Taxti!R85*Tímakaup_í_dagvinnu</f>
        <v>4505.6252151997269</v>
      </c>
      <c r="S85" s="11">
        <f>Taxti!S85*Tímakaup_í_dagvinnu</f>
        <v>4566.7875484377328</v>
      </c>
      <c r="T85" s="11">
        <f>Taxti!T85*Tímakaup_í_dagvinnu</f>
        <v>4627.9498816757377</v>
      </c>
      <c r="U85" s="11">
        <f>Taxti!U85*Tímakaup_í_dagvinnu</f>
        <v>4689.1122149137427</v>
      </c>
      <c r="W85" s="5">
        <v>294</v>
      </c>
      <c r="X85" s="11">
        <f>Taxti!X85*Tímakaup_í_dagvinnu</f>
        <v>4225.0888825336897</v>
      </c>
      <c r="Y85" s="11">
        <f>Taxti!Y85*Tímakaup_í_dagvinnu</f>
        <v>4288.4652157716946</v>
      </c>
      <c r="Z85" s="11">
        <f>Taxti!Z85*Tímakaup_í_dagvinnu</f>
        <v>4351.8415490097004</v>
      </c>
      <c r="AA85" s="11">
        <f>Taxti!AA85*Tímakaup_í_dagvinnu</f>
        <v>4415.2178822477053</v>
      </c>
      <c r="AB85" s="11">
        <f>Taxti!AB85*Tímakaup_í_dagvinnu</f>
        <v>4478.5942154857112</v>
      </c>
      <c r="AC85" s="11">
        <f>Taxti!AC85*Tímakaup_í_dagvinnu</f>
        <v>4541.9705487237161</v>
      </c>
      <c r="AD85" s="11">
        <f>Taxti!AD85*Tímakaup_í_dagvinnu</f>
        <v>4605.3468819617219</v>
      </c>
      <c r="AE85" s="11">
        <f>Taxti!AE85*Tímakaup_í_dagvinnu</f>
        <v>4668.7232151997268</v>
      </c>
      <c r="AF85" s="11">
        <f>Taxti!AF85*Tímakaup_í_dagvinnu</f>
        <v>4732.0995484377327</v>
      </c>
      <c r="AG85" s="11">
        <f>Taxti!AG85*Tímakaup_í_dagvinnu</f>
        <v>4795.4758816757376</v>
      </c>
      <c r="AH85" s="11">
        <f>Taxti!AH85*Tímakaup_í_dagvinnu</f>
        <v>4858.8522149137425</v>
      </c>
      <c r="AJ85" s="5">
        <v>294</v>
      </c>
      <c r="AK85" s="11">
        <f>Taxti!AK85*Tímakaup_í_dagvinnu</f>
        <v>4378.8388825336897</v>
      </c>
      <c r="AL85" s="11">
        <f>Taxti!AL85*Tímakaup_í_dagvinnu</f>
        <v>4444.5214657716942</v>
      </c>
      <c r="AM85" s="11">
        <f>Taxti!AM85*Tímakaup_í_dagvinnu</f>
        <v>4510.2040490096997</v>
      </c>
      <c r="AN85" s="11">
        <f>Taxti!AN85*Tímakaup_í_dagvinnu</f>
        <v>4575.8866322477052</v>
      </c>
      <c r="AO85" s="11">
        <f>Taxti!AO85*Tímakaup_í_dagvinnu</f>
        <v>4641.5692154857106</v>
      </c>
      <c r="AP85" s="11">
        <f>Taxti!AP85*Tímakaup_í_dagvinnu</f>
        <v>4707.2517987237161</v>
      </c>
      <c r="AQ85" s="11">
        <f>Taxti!AQ85*Tímakaup_í_dagvinnu</f>
        <v>4772.9343819617225</v>
      </c>
      <c r="AR85" s="11">
        <f>Taxti!AR85*Tímakaup_í_dagvinnu</f>
        <v>4838.616965199727</v>
      </c>
      <c r="AS85" s="11">
        <f>Taxti!AS85*Tímakaup_í_dagvinnu</f>
        <v>4904.2995484377325</v>
      </c>
      <c r="AT85" s="11">
        <f>Taxti!AT85*Tímakaup_í_dagvinnu</f>
        <v>4969.9821316757379</v>
      </c>
      <c r="AU85" s="11">
        <f>Taxti!AU85*Tímakaup_í_dagvinnu</f>
        <v>5035.6647149137425</v>
      </c>
    </row>
    <row r="86" spans="1:47" x14ac:dyDescent="0.35">
      <c r="A86" s="5">
        <v>295</v>
      </c>
      <c r="B86" s="6">
        <f>Taxti!B86*'Tímakaup í dagvinnu'!$A$144</f>
        <v>4269.4591499999997</v>
      </c>
      <c r="C86" s="6">
        <f>Taxti!C86*'Tímakaup í dagvinnu'!$A$144</f>
        <v>4333.5010372500001</v>
      </c>
      <c r="D86" s="6">
        <f>Taxti!D86*'Tímakaup í dagvinnu'!$A$144</f>
        <v>4397.5429245000005</v>
      </c>
      <c r="E86" s="6">
        <f>Taxti!E86*'Tímakaup í dagvinnu'!$A$144</f>
        <v>4461.58481175</v>
      </c>
      <c r="F86" s="6">
        <f>Taxti!F86*'Tímakaup í dagvinnu'!$A$144</f>
        <v>4525.6266990000004</v>
      </c>
      <c r="G86" s="6">
        <f>Taxti!G86*'Tímakaup í dagvinnu'!$A$144</f>
        <v>4589.6685862499999</v>
      </c>
      <c r="H86" s="6">
        <f>Taxti!H86*'Tímakaup í dagvinnu'!$A$144</f>
        <v>4653.7104735000003</v>
      </c>
      <c r="J86" s="5">
        <v>295</v>
      </c>
      <c r="K86" s="11">
        <f>Taxti!K86*Tímakaup_í_dagvinnu</f>
        <v>4116.7877713590269</v>
      </c>
      <c r="L86" s="11">
        <f>Taxti!L86*Tímakaup_í_dagvinnu</f>
        <v>4178.5395879294119</v>
      </c>
      <c r="M86" s="11">
        <f>Taxti!M86*Tímakaup_í_dagvinnu</f>
        <v>4240.2914044997979</v>
      </c>
      <c r="N86" s="11">
        <f>Taxti!N86*Tímakaup_í_dagvinnu</f>
        <v>4302.0432210701829</v>
      </c>
      <c r="O86" s="11">
        <f>Taxti!O86*Tímakaup_í_dagvinnu</f>
        <v>4363.7950376405688</v>
      </c>
      <c r="P86" s="11">
        <f>Taxti!P86*Tímakaup_í_dagvinnu</f>
        <v>4425.5468542109529</v>
      </c>
      <c r="Q86" s="11">
        <f>Taxti!Q86*Tímakaup_í_dagvinnu</f>
        <v>4487.2986707813398</v>
      </c>
      <c r="R86" s="11">
        <f>Taxti!R86*Tímakaup_í_dagvinnu</f>
        <v>4549.0504873517248</v>
      </c>
      <c r="S86" s="11">
        <f>Taxti!S86*Tímakaup_í_dagvinnu</f>
        <v>4610.8023039221098</v>
      </c>
      <c r="T86" s="11">
        <f>Taxti!T86*Tímakaup_í_dagvinnu</f>
        <v>4672.5541204924948</v>
      </c>
      <c r="U86" s="11">
        <f>Taxti!U86*Tímakaup_í_dagvinnu</f>
        <v>4734.3059370628798</v>
      </c>
      <c r="W86" s="5">
        <v>295</v>
      </c>
      <c r="X86" s="11">
        <f>Taxti!X86*Tímakaup_í_dagvinnu</f>
        <v>4264.3877713590264</v>
      </c>
      <c r="Y86" s="11">
        <f>Taxti!Y86*Tímakaup_í_dagvinnu</f>
        <v>4328.3535879294113</v>
      </c>
      <c r="Z86" s="11">
        <f>Taxti!Z86*Tímakaup_í_dagvinnu</f>
        <v>4392.3194044997981</v>
      </c>
      <c r="AA86" s="11">
        <f>Taxti!AA86*Tímakaup_í_dagvinnu</f>
        <v>4456.2852210701831</v>
      </c>
      <c r="AB86" s="11">
        <f>Taxti!AB86*Tímakaup_í_dagvinnu</f>
        <v>4520.251037640568</v>
      </c>
      <c r="AC86" s="11">
        <f>Taxti!AC86*Tímakaup_í_dagvinnu</f>
        <v>4584.216854210953</v>
      </c>
      <c r="AD86" s="11">
        <f>Taxti!AD86*Tímakaup_í_dagvinnu</f>
        <v>4648.1826707813398</v>
      </c>
      <c r="AE86" s="11">
        <f>Taxti!AE86*Tímakaup_í_dagvinnu</f>
        <v>4712.1484873517247</v>
      </c>
      <c r="AF86" s="11">
        <f>Taxti!AF86*Tímakaup_í_dagvinnu</f>
        <v>4776.1143039221106</v>
      </c>
      <c r="AG86" s="11">
        <f>Taxti!AG86*Tímakaup_í_dagvinnu</f>
        <v>4840.0801204924946</v>
      </c>
      <c r="AH86" s="11">
        <f>Taxti!AH86*Tímakaup_í_dagvinnu</f>
        <v>4904.0459370628796</v>
      </c>
      <c r="AJ86" s="5">
        <v>295</v>
      </c>
      <c r="AK86" s="11">
        <f>Taxti!AK86*Tímakaup_í_dagvinnu</f>
        <v>4418.1377713590264</v>
      </c>
      <c r="AL86" s="11">
        <f>Taxti!AL86*Tímakaup_í_dagvinnu</f>
        <v>4484.4098379294119</v>
      </c>
      <c r="AM86" s="11">
        <f>Taxti!AM86*Tímakaup_í_dagvinnu</f>
        <v>4550.6819044997983</v>
      </c>
      <c r="AN86" s="11">
        <f>Taxti!AN86*Tímakaup_í_dagvinnu</f>
        <v>4616.9539710701829</v>
      </c>
      <c r="AO86" s="11">
        <f>Taxti!AO86*Tímakaup_í_dagvinnu</f>
        <v>4683.2260376405684</v>
      </c>
      <c r="AP86" s="11">
        <f>Taxti!AP86*Tímakaup_í_dagvinnu</f>
        <v>4749.498104210953</v>
      </c>
      <c r="AQ86" s="11">
        <f>Taxti!AQ86*Tímakaup_í_dagvinnu</f>
        <v>4815.7701707813394</v>
      </c>
      <c r="AR86" s="11">
        <f>Taxti!AR86*Tímakaup_í_dagvinnu</f>
        <v>4882.0422373517249</v>
      </c>
      <c r="AS86" s="11">
        <f>Taxti!AS86*Tímakaup_í_dagvinnu</f>
        <v>4948.3143039221104</v>
      </c>
      <c r="AT86" s="11">
        <f>Taxti!AT86*Tímakaup_í_dagvinnu</f>
        <v>5014.586370492495</v>
      </c>
      <c r="AU86" s="11">
        <f>Taxti!AU86*Tímakaup_í_dagvinnu</f>
        <v>5080.8584370628796</v>
      </c>
    </row>
    <row r="87" spans="1:47" x14ac:dyDescent="0.35">
      <c r="A87" s="5">
        <v>296</v>
      </c>
      <c r="B87" s="6">
        <f>Taxti!B87*'Tímakaup í dagvinnu'!$A$144</f>
        <v>4329.8521499999997</v>
      </c>
      <c r="C87" s="6">
        <f>Taxti!C87*'Tímakaup í dagvinnu'!$A$144</f>
        <v>4394.7999322499991</v>
      </c>
      <c r="D87" s="6">
        <f>Taxti!D87*'Tímakaup í dagvinnu'!$A$144</f>
        <v>4459.7477145000003</v>
      </c>
      <c r="E87" s="6">
        <f>Taxti!E87*'Tímakaup í dagvinnu'!$A$144</f>
        <v>4524.6954967499996</v>
      </c>
      <c r="F87" s="6">
        <f>Taxti!F87*'Tímakaup í dagvinnu'!$A$144</f>
        <v>4589.6432790000008</v>
      </c>
      <c r="G87" s="6">
        <f>Taxti!G87*'Tímakaup í dagvinnu'!$A$144</f>
        <v>4654.5910612500002</v>
      </c>
      <c r="H87" s="6">
        <f>Taxti!H87*'Tímakaup í dagvinnu'!$A$144</f>
        <v>4719.5388435000004</v>
      </c>
      <c r="J87" s="5">
        <v>296</v>
      </c>
      <c r="K87" s="11">
        <f>Taxti!K87*Tímakaup_í_dagvinnu</f>
        <v>4156.4796490726167</v>
      </c>
      <c r="L87" s="11">
        <f>Taxti!L87*Tímakaup_í_dagvinnu</f>
        <v>4218.8268438087061</v>
      </c>
      <c r="M87" s="11">
        <f>Taxti!M87*Tímakaup_í_dagvinnu</f>
        <v>4281.1740385447956</v>
      </c>
      <c r="N87" s="11">
        <f>Taxti!N87*Tímakaup_í_dagvinnu</f>
        <v>4343.5212332808842</v>
      </c>
      <c r="O87" s="11">
        <f>Taxti!O87*Tímakaup_í_dagvinnu</f>
        <v>4405.8684280169737</v>
      </c>
      <c r="P87" s="11">
        <f>Taxti!P87*Tímakaup_í_dagvinnu</f>
        <v>4468.2156227530622</v>
      </c>
      <c r="Q87" s="11">
        <f>Taxti!Q87*Tímakaup_í_dagvinnu</f>
        <v>4530.5628174891526</v>
      </c>
      <c r="R87" s="11">
        <f>Taxti!R87*Tímakaup_í_dagvinnu</f>
        <v>4592.9100122252412</v>
      </c>
      <c r="S87" s="11">
        <f>Taxti!S87*Tímakaup_í_dagvinnu</f>
        <v>4655.2572069613316</v>
      </c>
      <c r="T87" s="11">
        <f>Taxti!T87*Tímakaup_í_dagvinnu</f>
        <v>4717.6044016974201</v>
      </c>
      <c r="U87" s="11">
        <f>Taxti!U87*Tímakaup_í_dagvinnu</f>
        <v>4779.9515964335087</v>
      </c>
      <c r="W87" s="5">
        <v>296</v>
      </c>
      <c r="X87" s="11">
        <f>Taxti!X87*Tímakaup_í_dagvinnu</f>
        <v>4304.079649072617</v>
      </c>
      <c r="Y87" s="11">
        <f>Taxti!Y87*Tímakaup_í_dagvinnu</f>
        <v>4368.6408438087055</v>
      </c>
      <c r="Z87" s="11">
        <f>Taxti!Z87*Tímakaup_í_dagvinnu</f>
        <v>4433.2020385447959</v>
      </c>
      <c r="AA87" s="11">
        <f>Taxti!AA87*Tímakaup_í_dagvinnu</f>
        <v>4497.7632332808835</v>
      </c>
      <c r="AB87" s="11">
        <f>Taxti!AB87*Tímakaup_í_dagvinnu</f>
        <v>4562.3244280169747</v>
      </c>
      <c r="AC87" s="11">
        <f>Taxti!AC87*Tímakaup_í_dagvinnu</f>
        <v>4626.8856227530623</v>
      </c>
      <c r="AD87" s="11">
        <f>Taxti!AD87*Tímakaup_í_dagvinnu</f>
        <v>4691.4468174891526</v>
      </c>
      <c r="AE87" s="11">
        <f>Taxti!AE87*Tímakaup_í_dagvinnu</f>
        <v>4756.0080122252411</v>
      </c>
      <c r="AF87" s="11">
        <f>Taxti!AF87*Tímakaup_í_dagvinnu</f>
        <v>4820.5692069613315</v>
      </c>
      <c r="AG87" s="11">
        <f>Taxti!AG87*Tímakaup_í_dagvinnu</f>
        <v>4885.13040169742</v>
      </c>
      <c r="AH87" s="11">
        <f>Taxti!AH87*Tímakaup_í_dagvinnu</f>
        <v>4949.6915964335085</v>
      </c>
      <c r="AJ87" s="5">
        <v>296</v>
      </c>
      <c r="AK87" s="11">
        <f>Taxti!AK87*Tímakaup_í_dagvinnu</f>
        <v>4457.829649072617</v>
      </c>
      <c r="AL87" s="11">
        <f>Taxti!AL87*Tímakaup_í_dagvinnu</f>
        <v>4524.6970938087061</v>
      </c>
      <c r="AM87" s="11">
        <f>Taxti!AM87*Tímakaup_í_dagvinnu</f>
        <v>4591.5645385447951</v>
      </c>
      <c r="AN87" s="11">
        <f>Taxti!AN87*Tímakaup_í_dagvinnu</f>
        <v>4658.4319832808842</v>
      </c>
      <c r="AO87" s="11">
        <f>Taxti!AO87*Tímakaup_í_dagvinnu</f>
        <v>4725.2994280169742</v>
      </c>
      <c r="AP87" s="11">
        <f>Taxti!AP87*Tímakaup_í_dagvinnu</f>
        <v>4792.1668727530623</v>
      </c>
      <c r="AQ87" s="11">
        <f>Taxti!AQ87*Tímakaup_í_dagvinnu</f>
        <v>4859.0343174891523</v>
      </c>
      <c r="AR87" s="11">
        <f>Taxti!AR87*Tímakaup_í_dagvinnu</f>
        <v>4925.9017622252413</v>
      </c>
      <c r="AS87" s="11">
        <f>Taxti!AS87*Tímakaup_í_dagvinnu</f>
        <v>4992.7692069613313</v>
      </c>
      <c r="AT87" s="11">
        <f>Taxti!AT87*Tímakaup_í_dagvinnu</f>
        <v>5059.6366516974203</v>
      </c>
      <c r="AU87" s="11">
        <f>Taxti!AU87*Tímakaup_í_dagvinnu</f>
        <v>5126.5040964335085</v>
      </c>
    </row>
    <row r="88" spans="1:47" x14ac:dyDescent="0.35">
      <c r="A88" s="5">
        <v>297</v>
      </c>
      <c r="B88" s="6">
        <f>Taxti!B88*'Tímakaup í dagvinnu'!$A$144</f>
        <v>4391.1246000000001</v>
      </c>
      <c r="C88" s="6">
        <f>Taxti!C88*'Tímakaup í dagvinnu'!$A$144</f>
        <v>4456.9914689999996</v>
      </c>
      <c r="D88" s="6">
        <f>Taxti!D88*'Tímakaup í dagvinnu'!$A$144</f>
        <v>4522.858338</v>
      </c>
      <c r="E88" s="6">
        <f>Taxti!E88*'Tímakaup í dagvinnu'!$A$144</f>
        <v>4588.7252069999995</v>
      </c>
      <c r="F88" s="6">
        <f>Taxti!F88*'Tímakaup í dagvinnu'!$A$144</f>
        <v>4654.5920759999999</v>
      </c>
      <c r="G88" s="6">
        <f>Taxti!G88*'Tímakaup í dagvinnu'!$A$144</f>
        <v>4720.4589449999994</v>
      </c>
      <c r="H88" s="6">
        <f>Taxti!H88*'Tímakaup í dagvinnu'!$A$144</f>
        <v>4786.3258140000007</v>
      </c>
      <c r="J88" s="5">
        <v>297</v>
      </c>
      <c r="K88" s="11">
        <f>Taxti!K88*Tímakaup_í_dagvinnu</f>
        <v>4196.5684455633436</v>
      </c>
      <c r="L88" s="11">
        <f>Taxti!L88*Tímakaup_í_dagvinnu</f>
        <v>4259.5169722467936</v>
      </c>
      <c r="M88" s="11">
        <f>Taxti!M88*Tímakaup_í_dagvinnu</f>
        <v>4322.4654989302435</v>
      </c>
      <c r="N88" s="11">
        <f>Taxti!N88*Tímakaup_í_dagvinnu</f>
        <v>4385.4140256136934</v>
      </c>
      <c r="O88" s="11">
        <f>Taxti!O88*Tímakaup_í_dagvinnu</f>
        <v>4448.3625522971442</v>
      </c>
      <c r="P88" s="11">
        <f>Taxti!P88*Tímakaup_í_dagvinnu</f>
        <v>4511.3110789805942</v>
      </c>
      <c r="Q88" s="11">
        <f>Taxti!Q88*Tímakaup_í_dagvinnu</f>
        <v>4574.2596056640441</v>
      </c>
      <c r="R88" s="11">
        <f>Taxti!R88*Tímakaup_í_dagvinnu</f>
        <v>4637.208132347494</v>
      </c>
      <c r="S88" s="11">
        <f>Taxti!S88*Tímakaup_í_dagvinnu</f>
        <v>4700.1566590309449</v>
      </c>
      <c r="T88" s="11">
        <f>Taxti!T88*Tímakaup_í_dagvinnu</f>
        <v>4763.1051857143948</v>
      </c>
      <c r="U88" s="11">
        <f>Taxti!U88*Tímakaup_í_dagvinnu</f>
        <v>4826.0537123978438</v>
      </c>
      <c r="W88" s="5">
        <v>297</v>
      </c>
      <c r="X88" s="11">
        <f>Taxti!X88*Tímakaup_í_dagvinnu</f>
        <v>4344.1684455633431</v>
      </c>
      <c r="Y88" s="11">
        <f>Taxti!Y88*Tímakaup_í_dagvinnu</f>
        <v>4409.330972246793</v>
      </c>
      <c r="Z88" s="11">
        <f>Taxti!Z88*Tímakaup_í_dagvinnu</f>
        <v>4474.4934989302437</v>
      </c>
      <c r="AA88" s="11">
        <f>Taxti!AA88*Tímakaup_í_dagvinnu</f>
        <v>4539.6560256136936</v>
      </c>
      <c r="AB88" s="11">
        <f>Taxti!AB88*Tímakaup_í_dagvinnu</f>
        <v>4604.8185522971444</v>
      </c>
      <c r="AC88" s="11">
        <f>Taxti!AC88*Tímakaup_í_dagvinnu</f>
        <v>4669.9810789805933</v>
      </c>
      <c r="AD88" s="11">
        <f>Taxti!AD88*Tímakaup_í_dagvinnu</f>
        <v>4735.1436056640441</v>
      </c>
      <c r="AE88" s="11">
        <f>Taxti!AE88*Tímakaup_í_dagvinnu</f>
        <v>4800.306132347494</v>
      </c>
      <c r="AF88" s="11">
        <f>Taxti!AF88*Tímakaup_í_dagvinnu</f>
        <v>4865.4686590309448</v>
      </c>
      <c r="AG88" s="11">
        <f>Taxti!AG88*Tímakaup_í_dagvinnu</f>
        <v>4930.6311857143946</v>
      </c>
      <c r="AH88" s="11">
        <f>Taxti!AH88*Tímakaup_í_dagvinnu</f>
        <v>4995.7937123978445</v>
      </c>
      <c r="AJ88" s="5">
        <v>297</v>
      </c>
      <c r="AK88" s="11">
        <f>Taxti!AK88*Tímakaup_í_dagvinnu</f>
        <v>4497.9184455633431</v>
      </c>
      <c r="AL88" s="11">
        <f>Taxti!AL88*Tímakaup_í_dagvinnu</f>
        <v>4565.3872222467926</v>
      </c>
      <c r="AM88" s="11">
        <f>Taxti!AM88*Tímakaup_í_dagvinnu</f>
        <v>4632.8559989302439</v>
      </c>
      <c r="AN88" s="11">
        <f>Taxti!AN88*Tímakaup_í_dagvinnu</f>
        <v>4700.3247756136934</v>
      </c>
      <c r="AO88" s="11">
        <f>Taxti!AO88*Tímakaup_í_dagvinnu</f>
        <v>4767.7935522971447</v>
      </c>
      <c r="AP88" s="11">
        <f>Taxti!AP88*Tímakaup_í_dagvinnu</f>
        <v>4835.2623289805933</v>
      </c>
      <c r="AQ88" s="11">
        <f>Taxti!AQ88*Tímakaup_í_dagvinnu</f>
        <v>4902.7311056640447</v>
      </c>
      <c r="AR88" s="11">
        <f>Taxti!AR88*Tímakaup_í_dagvinnu</f>
        <v>4970.1998823474942</v>
      </c>
      <c r="AS88" s="11">
        <f>Taxti!AS88*Tímakaup_í_dagvinnu</f>
        <v>5037.6686590309446</v>
      </c>
      <c r="AT88" s="11">
        <f>Taxti!AT88*Tímakaup_í_dagvinnu</f>
        <v>5105.137435714395</v>
      </c>
      <c r="AU88" s="11">
        <f>Taxti!AU88*Tímakaup_í_dagvinnu</f>
        <v>5172.6062123978445</v>
      </c>
    </row>
    <row r="89" spans="1:47" x14ac:dyDescent="0.35">
      <c r="A89" s="5">
        <v>298</v>
      </c>
      <c r="B89" s="6">
        <f>Taxti!B89*'Tímakaup í dagvinnu'!$A$144</f>
        <v>4453.2703499999998</v>
      </c>
      <c r="C89" s="6">
        <f>Taxti!C89*'Tímakaup í dagvinnu'!$A$144</f>
        <v>4520.0694052499994</v>
      </c>
      <c r="D89" s="6">
        <f>Taxti!D89*'Tímakaup í dagvinnu'!$A$144</f>
        <v>4586.8684604999999</v>
      </c>
      <c r="E89" s="6">
        <f>Taxti!E89*'Tímakaup í dagvinnu'!$A$144</f>
        <v>4653.6675157499994</v>
      </c>
      <c r="F89" s="6">
        <f>Taxti!F89*'Tímakaup í dagvinnu'!$A$144</f>
        <v>4720.4665709999999</v>
      </c>
      <c r="G89" s="6">
        <f>Taxti!G89*'Tímakaup í dagvinnu'!$A$144</f>
        <v>4787.2656262499995</v>
      </c>
      <c r="H89" s="6">
        <f>Taxti!H89*'Tímakaup í dagvinnu'!$A$144</f>
        <v>4854.0646815</v>
      </c>
      <c r="J89" s="5">
        <v>298</v>
      </c>
      <c r="K89" s="11">
        <f>Taxti!K89*Tímakaup_í_dagvinnu</f>
        <v>4237.058130018977</v>
      </c>
      <c r="L89" s="11">
        <f>Taxti!L89*Tímakaup_í_dagvinnu</f>
        <v>4300.6140019692602</v>
      </c>
      <c r="M89" s="11">
        <f>Taxti!M89*Tímakaup_í_dagvinnu</f>
        <v>4364.1698739195463</v>
      </c>
      <c r="N89" s="11">
        <f>Taxti!N89*Tímakaup_í_dagvinnu</f>
        <v>4427.7257458698305</v>
      </c>
      <c r="O89" s="11">
        <f>Taxti!O89*Tímakaup_í_dagvinnu</f>
        <v>4491.2816178201156</v>
      </c>
      <c r="P89" s="11">
        <f>Taxti!P89*Tímakaup_í_dagvinnu</f>
        <v>4554.8374897703998</v>
      </c>
      <c r="Q89" s="11">
        <f>Taxti!Q89*Tímakaup_í_dagvinnu</f>
        <v>4618.3933617206849</v>
      </c>
      <c r="R89" s="11">
        <f>Taxti!R89*Tímakaup_í_dagvinnu</f>
        <v>4681.9492336709691</v>
      </c>
      <c r="S89" s="11">
        <f>Taxti!S89*Tímakaup_í_dagvinnu</f>
        <v>4745.5051056212542</v>
      </c>
      <c r="T89" s="11">
        <f>Taxti!T89*Tímakaup_í_dagvinnu</f>
        <v>4809.0609775715384</v>
      </c>
      <c r="U89" s="11">
        <f>Taxti!U89*Tímakaup_í_dagvinnu</f>
        <v>4872.6168495218226</v>
      </c>
      <c r="W89" s="5">
        <v>298</v>
      </c>
      <c r="X89" s="11">
        <f>Taxti!X89*Tímakaup_í_dagvinnu</f>
        <v>4384.6581300189764</v>
      </c>
      <c r="Y89" s="11">
        <f>Taxti!Y89*Tímakaup_í_dagvinnu</f>
        <v>4450.4280019692605</v>
      </c>
      <c r="Z89" s="11">
        <f>Taxti!Z89*Tímakaup_í_dagvinnu</f>
        <v>4516.1978739195456</v>
      </c>
      <c r="AA89" s="11">
        <f>Taxti!AA89*Tímakaup_í_dagvinnu</f>
        <v>4581.9677458698307</v>
      </c>
      <c r="AB89" s="11">
        <f>Taxti!AB89*Tímakaup_í_dagvinnu</f>
        <v>4647.7376178201157</v>
      </c>
      <c r="AC89" s="11">
        <f>Taxti!AC89*Tímakaup_í_dagvinnu</f>
        <v>4713.5074897703998</v>
      </c>
      <c r="AD89" s="11">
        <f>Taxti!AD89*Tímakaup_í_dagvinnu</f>
        <v>4779.2773617206849</v>
      </c>
      <c r="AE89" s="11">
        <f>Taxti!AE89*Tímakaup_í_dagvinnu</f>
        <v>4845.047233670969</v>
      </c>
      <c r="AF89" s="11">
        <f>Taxti!AF89*Tímakaup_í_dagvinnu</f>
        <v>4910.8171056212541</v>
      </c>
      <c r="AG89" s="11">
        <f>Taxti!AG89*Tímakaup_í_dagvinnu</f>
        <v>4976.5869775715391</v>
      </c>
      <c r="AH89" s="11">
        <f>Taxti!AH89*Tímakaup_í_dagvinnu</f>
        <v>5042.3568495218224</v>
      </c>
      <c r="AJ89" s="5">
        <v>298</v>
      </c>
      <c r="AK89" s="11">
        <f>Taxti!AK89*Tímakaup_í_dagvinnu</f>
        <v>4538.4081300189764</v>
      </c>
      <c r="AL89" s="11">
        <f>Taxti!AL89*Tímakaup_í_dagvinnu</f>
        <v>4606.4842519692602</v>
      </c>
      <c r="AM89" s="11">
        <f>Taxti!AM89*Tímakaup_í_dagvinnu</f>
        <v>4674.5603739195458</v>
      </c>
      <c r="AN89" s="11">
        <f>Taxti!AN89*Tímakaup_í_dagvinnu</f>
        <v>4742.6364958698305</v>
      </c>
      <c r="AO89" s="11">
        <f>Taxti!AO89*Tímakaup_í_dagvinnu</f>
        <v>4810.7126178201161</v>
      </c>
      <c r="AP89" s="11">
        <f>Taxti!AP89*Tímakaup_í_dagvinnu</f>
        <v>4878.7887397703998</v>
      </c>
      <c r="AQ89" s="11">
        <f>Taxti!AQ89*Tímakaup_í_dagvinnu</f>
        <v>4946.8648617206845</v>
      </c>
      <c r="AR89" s="11">
        <f>Taxti!AR89*Tímakaup_í_dagvinnu</f>
        <v>5014.9409836709692</v>
      </c>
      <c r="AS89" s="11">
        <f>Taxti!AS89*Tímakaup_í_dagvinnu</f>
        <v>5083.0171056212539</v>
      </c>
      <c r="AT89" s="11">
        <f>Taxti!AT89*Tímakaup_í_dagvinnu</f>
        <v>5151.0932275715386</v>
      </c>
      <c r="AU89" s="11">
        <f>Taxti!AU89*Tímakaup_í_dagvinnu</f>
        <v>5219.1693495218224</v>
      </c>
    </row>
    <row r="90" spans="1:47" x14ac:dyDescent="0.35">
      <c r="A90" s="5">
        <v>299</v>
      </c>
      <c r="B90" s="6">
        <f>Taxti!B90*'Tímakaup í dagvinnu'!$A$144</f>
        <v>4516.3262999999997</v>
      </c>
      <c r="C90" s="6">
        <f>Taxti!C90*'Tímakaup í dagvinnu'!$A$144</f>
        <v>4584.0711944999994</v>
      </c>
      <c r="D90" s="6">
        <f>Taxti!D90*'Tímakaup í dagvinnu'!$A$144</f>
        <v>4651.8160889999999</v>
      </c>
      <c r="E90" s="6">
        <f>Taxti!E90*'Tímakaup í dagvinnu'!$A$144</f>
        <v>4719.5609834999996</v>
      </c>
      <c r="F90" s="6">
        <f>Taxti!F90*'Tímakaup í dagvinnu'!$A$144</f>
        <v>4787.305878000001</v>
      </c>
      <c r="G90" s="6">
        <f>Taxti!G90*'Tímakaup í dagvinnu'!$A$144</f>
        <v>4855.0507724999998</v>
      </c>
      <c r="H90" s="6">
        <f>Taxti!H90*'Tímakaup í dagvinnu'!$A$144</f>
        <v>4922.7956670000003</v>
      </c>
      <c r="J90" s="5">
        <v>299</v>
      </c>
      <c r="K90" s="11">
        <f>Taxti!K90*Tímakaup_í_dagvinnu</f>
        <v>4277.9527113191662</v>
      </c>
      <c r="L90" s="11">
        <f>Taxti!L90*Tímakaup_í_dagvinnu</f>
        <v>4342.1220019889533</v>
      </c>
      <c r="M90" s="11">
        <f>Taxti!M90*Tímakaup_í_dagvinnu</f>
        <v>4406.2912926587414</v>
      </c>
      <c r="N90" s="11">
        <f>Taxti!N90*Tímakaup_í_dagvinnu</f>
        <v>4470.4605833285286</v>
      </c>
      <c r="O90" s="11">
        <f>Taxti!O90*Tímakaup_í_dagvinnu</f>
        <v>4534.6298739983167</v>
      </c>
      <c r="P90" s="11">
        <f>Taxti!P90*Tímakaup_í_dagvinnu</f>
        <v>4598.7991646681039</v>
      </c>
      <c r="Q90" s="11">
        <f>Taxti!Q90*Tímakaup_í_dagvinnu</f>
        <v>4662.968455337892</v>
      </c>
      <c r="R90" s="11">
        <f>Taxti!R90*Tímakaup_í_dagvinnu</f>
        <v>4727.1377460076792</v>
      </c>
      <c r="S90" s="11">
        <f>Taxti!S90*Tímakaup_í_dagvinnu</f>
        <v>4791.3070366774673</v>
      </c>
      <c r="T90" s="11">
        <f>Taxti!T90*Tímakaup_í_dagvinnu</f>
        <v>4855.4763273472545</v>
      </c>
      <c r="U90" s="11">
        <f>Taxti!U90*Tímakaup_í_dagvinnu</f>
        <v>4919.6456180170408</v>
      </c>
      <c r="W90" s="5">
        <v>299</v>
      </c>
      <c r="X90" s="11">
        <f>Taxti!X90*Tímakaup_í_dagvinnu</f>
        <v>4425.5527113191665</v>
      </c>
      <c r="Y90" s="11">
        <f>Taxti!Y90*Tímakaup_í_dagvinnu</f>
        <v>4491.9360019889536</v>
      </c>
      <c r="Z90" s="11">
        <f>Taxti!Z90*Tímakaup_í_dagvinnu</f>
        <v>4558.3192926587417</v>
      </c>
      <c r="AA90" s="11">
        <f>Taxti!AA90*Tímakaup_í_dagvinnu</f>
        <v>4624.7025833285279</v>
      </c>
      <c r="AB90" s="11">
        <f>Taxti!AB90*Tímakaup_í_dagvinnu</f>
        <v>4691.0858739983159</v>
      </c>
      <c r="AC90" s="11">
        <f>Taxti!AC90*Tímakaup_í_dagvinnu</f>
        <v>4757.469164668104</v>
      </c>
      <c r="AD90" s="11">
        <f>Taxti!AD90*Tímakaup_í_dagvinnu</f>
        <v>4823.852455337892</v>
      </c>
      <c r="AE90" s="11">
        <f>Taxti!AE90*Tímakaup_í_dagvinnu</f>
        <v>4890.2357460076792</v>
      </c>
      <c r="AF90" s="11">
        <f>Taxti!AF90*Tímakaup_í_dagvinnu</f>
        <v>4956.6190366774672</v>
      </c>
      <c r="AG90" s="11">
        <f>Taxti!AG90*Tímakaup_í_dagvinnu</f>
        <v>5023.0023273472543</v>
      </c>
      <c r="AH90" s="11">
        <f>Taxti!AH90*Tímakaup_í_dagvinnu</f>
        <v>5089.3856180170405</v>
      </c>
      <c r="AJ90" s="5">
        <v>299</v>
      </c>
      <c r="AK90" s="11">
        <f>Taxti!AK90*Tímakaup_í_dagvinnu</f>
        <v>4579.3027113191665</v>
      </c>
      <c r="AL90" s="11">
        <f>Taxti!AL90*Tímakaup_í_dagvinnu</f>
        <v>4647.9922519889533</v>
      </c>
      <c r="AM90" s="11">
        <f>Taxti!AM90*Tímakaup_í_dagvinnu</f>
        <v>4716.6817926587419</v>
      </c>
      <c r="AN90" s="11">
        <f>Taxti!AN90*Tímakaup_í_dagvinnu</f>
        <v>4785.3713333285286</v>
      </c>
      <c r="AO90" s="11">
        <f>Taxti!AO90*Tímakaup_í_dagvinnu</f>
        <v>4854.0608739983163</v>
      </c>
      <c r="AP90" s="11">
        <f>Taxti!AP90*Tímakaup_í_dagvinnu</f>
        <v>4922.750414668104</v>
      </c>
      <c r="AQ90" s="11">
        <f>Taxti!AQ90*Tímakaup_í_dagvinnu</f>
        <v>4991.4399553378917</v>
      </c>
      <c r="AR90" s="11">
        <f>Taxti!AR90*Tímakaup_í_dagvinnu</f>
        <v>5060.1294960076784</v>
      </c>
      <c r="AS90" s="11">
        <f>Taxti!AS90*Tímakaup_í_dagvinnu</f>
        <v>5128.819036677467</v>
      </c>
      <c r="AT90" s="11">
        <f>Taxti!AT90*Tímakaup_í_dagvinnu</f>
        <v>5197.5085773472538</v>
      </c>
      <c r="AU90" s="11">
        <f>Taxti!AU90*Tímakaup_í_dagvinnu</f>
        <v>5266.1981180170405</v>
      </c>
    </row>
    <row r="91" spans="1:47" x14ac:dyDescent="0.35">
      <c r="A91" s="5">
        <v>300</v>
      </c>
      <c r="B91" s="6">
        <f>Taxti!B91*'Tímakaup í dagvinnu'!$A$144</f>
        <v>4580.3047500000002</v>
      </c>
      <c r="C91" s="6">
        <f>Taxti!C91*'Tímakaup í dagvinnu'!$A$144</f>
        <v>4649.0093212499996</v>
      </c>
      <c r="D91" s="6">
        <f>Taxti!D91*'Tímakaup í dagvinnu'!$A$144</f>
        <v>4717.7138925000008</v>
      </c>
      <c r="E91" s="6">
        <f>Taxti!E91*'Tímakaup í dagvinnu'!$A$144</f>
        <v>4786.4184637499993</v>
      </c>
      <c r="F91" s="6">
        <f>Taxti!F91*'Tímakaup í dagvinnu'!$A$144</f>
        <v>4855.1230350000005</v>
      </c>
      <c r="G91" s="6">
        <f>Taxti!G91*'Tímakaup í dagvinnu'!$A$144</f>
        <v>4923.8276062499999</v>
      </c>
      <c r="H91" s="6">
        <f>Taxti!H91*'Tímakaup í dagvinnu'!$A$144</f>
        <v>4992.5321775000002</v>
      </c>
      <c r="J91" s="5">
        <v>300</v>
      </c>
      <c r="K91" s="11">
        <f>Taxti!K91*Tímakaup_í_dagvinnu</f>
        <v>4319.2562384323583</v>
      </c>
      <c r="L91" s="11">
        <f>Taxti!L91*Tímakaup_í_dagvinnu</f>
        <v>4384.0450820088427</v>
      </c>
      <c r="M91" s="11">
        <f>Taxti!M91*Tímakaup_í_dagvinnu</f>
        <v>4448.8339255853289</v>
      </c>
      <c r="N91" s="11">
        <f>Taxti!N91*Tímakaup_í_dagvinnu</f>
        <v>4513.6227691618142</v>
      </c>
      <c r="O91" s="11">
        <f>Taxti!O91*Tímakaup_í_dagvinnu</f>
        <v>4578.4116127382995</v>
      </c>
      <c r="P91" s="11">
        <f>Taxti!P91*Tímakaup_í_dagvinnu</f>
        <v>4643.2004563147848</v>
      </c>
      <c r="Q91" s="11">
        <f>Taxti!Q91*Tímakaup_í_dagvinnu</f>
        <v>4707.9892998912701</v>
      </c>
      <c r="R91" s="11">
        <f>Taxti!R91*Tímakaup_í_dagvinnu</f>
        <v>4772.7781434677554</v>
      </c>
      <c r="S91" s="11">
        <f>Taxti!S91*Tímakaup_í_dagvinnu</f>
        <v>4837.5669870442407</v>
      </c>
      <c r="T91" s="11">
        <f>Taxti!T91*Tímakaup_í_dagvinnu</f>
        <v>4902.355830620726</v>
      </c>
      <c r="U91" s="11">
        <f>Taxti!U91*Tímakaup_í_dagvinnu</f>
        <v>4967.1446741972113</v>
      </c>
      <c r="W91" s="5">
        <v>300</v>
      </c>
      <c r="X91" s="11">
        <f>Taxti!X91*Tímakaup_í_dagvinnu</f>
        <v>4466.8562384323577</v>
      </c>
      <c r="Y91" s="11">
        <f>Taxti!Y91*Tímakaup_í_dagvinnu</f>
        <v>4533.859082008843</v>
      </c>
      <c r="Z91" s="11">
        <f>Taxti!Z91*Tímakaup_í_dagvinnu</f>
        <v>4600.8619255853291</v>
      </c>
      <c r="AA91" s="11">
        <f>Taxti!AA91*Tímakaup_í_dagvinnu</f>
        <v>4667.8647691618135</v>
      </c>
      <c r="AB91" s="11">
        <f>Taxti!AB91*Tímakaup_í_dagvinnu</f>
        <v>4734.8676127382996</v>
      </c>
      <c r="AC91" s="11">
        <f>Taxti!AC91*Tímakaup_í_dagvinnu</f>
        <v>4801.8704563147849</v>
      </c>
      <c r="AD91" s="11">
        <f>Taxti!AD91*Tímakaup_í_dagvinnu</f>
        <v>4868.8732998912701</v>
      </c>
      <c r="AE91" s="11">
        <f>Taxti!AE91*Tímakaup_í_dagvinnu</f>
        <v>4935.8761434677554</v>
      </c>
      <c r="AF91" s="11">
        <f>Taxti!AF91*Tímakaup_í_dagvinnu</f>
        <v>5002.8789870442415</v>
      </c>
      <c r="AG91" s="11">
        <f>Taxti!AG91*Tímakaup_í_dagvinnu</f>
        <v>5069.8818306207259</v>
      </c>
      <c r="AH91" s="11">
        <f>Taxti!AH91*Tímakaup_í_dagvinnu</f>
        <v>5136.8846741972111</v>
      </c>
      <c r="AJ91" s="5">
        <v>300</v>
      </c>
      <c r="AK91" s="11">
        <f>Taxti!AK91*Tímakaup_í_dagvinnu</f>
        <v>4620.6062384323577</v>
      </c>
      <c r="AL91" s="11">
        <f>Taxti!AL91*Tímakaup_í_dagvinnu</f>
        <v>4689.9153320088426</v>
      </c>
      <c r="AM91" s="11">
        <f>Taxti!AM91*Tímakaup_í_dagvinnu</f>
        <v>4759.2244255853284</v>
      </c>
      <c r="AN91" s="11">
        <f>Taxti!AN91*Tímakaup_í_dagvinnu</f>
        <v>4828.5335191618142</v>
      </c>
      <c r="AO91" s="11">
        <f>Taxti!AO91*Tímakaup_í_dagvinnu</f>
        <v>4897.8426127382991</v>
      </c>
      <c r="AP91" s="11">
        <f>Taxti!AP91*Tímakaup_í_dagvinnu</f>
        <v>4967.1517063147849</v>
      </c>
      <c r="AQ91" s="11">
        <f>Taxti!AQ91*Tímakaup_í_dagvinnu</f>
        <v>5036.4607998912707</v>
      </c>
      <c r="AR91" s="11">
        <f>Taxti!AR91*Tímakaup_í_dagvinnu</f>
        <v>5105.7698934677555</v>
      </c>
      <c r="AS91" s="11">
        <f>Taxti!AS91*Tímakaup_í_dagvinnu</f>
        <v>5175.0789870442413</v>
      </c>
      <c r="AT91" s="11">
        <f>Taxti!AT91*Tímakaup_í_dagvinnu</f>
        <v>5244.3880806207262</v>
      </c>
      <c r="AU91" s="11">
        <f>Taxti!AU91*Tímakaup_í_dagvinnu</f>
        <v>5313.6971741972111</v>
      </c>
    </row>
    <row r="92" spans="1:47" x14ac:dyDescent="0.35">
      <c r="A92" s="5">
        <v>301</v>
      </c>
      <c r="B92" s="6">
        <f>Taxti!B92*'Tímakaup í dagvinnu'!$A$144</f>
        <v>4645.1995500000003</v>
      </c>
      <c r="C92" s="6">
        <f>Taxti!C92*'Tímakaup í dagvinnu'!$A$144</f>
        <v>4714.8775432499997</v>
      </c>
      <c r="D92" s="6">
        <f>Taxti!D92*'Tímakaup í dagvinnu'!$A$144</f>
        <v>4784.5555365</v>
      </c>
      <c r="E92" s="6">
        <f>Taxti!E92*'Tímakaup í dagvinnu'!$A$144</f>
        <v>4854.2335297499994</v>
      </c>
      <c r="F92" s="6">
        <f>Taxti!F92*'Tímakaup í dagvinnu'!$A$144</f>
        <v>4923.9115229999998</v>
      </c>
      <c r="G92" s="6">
        <f>Taxti!G92*'Tímakaup í dagvinnu'!$A$144</f>
        <v>4993.5895162500001</v>
      </c>
      <c r="H92" s="6">
        <f>Taxti!H92*'Tímakaup í dagvinnu'!$A$144</f>
        <v>5063.2675095000004</v>
      </c>
      <c r="J92" s="5">
        <v>301</v>
      </c>
      <c r="K92" s="11">
        <f>Taxti!K92*Tímakaup_í_dagvinnu</f>
        <v>4360.9728008166812</v>
      </c>
      <c r="L92" s="11">
        <f>Taxti!L92*Tímakaup_í_dagvinnu</f>
        <v>4426.3873928289313</v>
      </c>
      <c r="M92" s="11">
        <f>Taxti!M92*Tímakaup_í_dagvinnu</f>
        <v>4491.8019848411823</v>
      </c>
      <c r="N92" s="11">
        <f>Taxti!N92*Tímakaup_í_dagvinnu</f>
        <v>4557.2165768534314</v>
      </c>
      <c r="O92" s="11">
        <f>Taxti!O92*Tímakaup_í_dagvinnu</f>
        <v>4622.6311688656824</v>
      </c>
      <c r="P92" s="11">
        <f>Taxti!P92*Tímakaup_í_dagvinnu</f>
        <v>4688.0457608779325</v>
      </c>
      <c r="Q92" s="11">
        <f>Taxti!Q92*Tímakaup_í_dagvinnu</f>
        <v>4753.4603528901835</v>
      </c>
      <c r="R92" s="11">
        <f>Taxti!R92*Tímakaup_í_dagvinnu</f>
        <v>4818.8749449024326</v>
      </c>
      <c r="S92" s="11">
        <f>Taxti!S92*Tímakaup_í_dagvinnu</f>
        <v>4884.2895369146836</v>
      </c>
      <c r="T92" s="11">
        <f>Taxti!T92*Tímakaup_í_dagvinnu</f>
        <v>4949.7041289269337</v>
      </c>
      <c r="U92" s="11">
        <f>Taxti!U92*Tímakaup_í_dagvinnu</f>
        <v>5015.1187209391828</v>
      </c>
      <c r="W92" s="5">
        <v>301</v>
      </c>
      <c r="X92" s="11">
        <f>Taxti!X92*Tímakaup_í_dagvinnu</f>
        <v>4508.5728008166816</v>
      </c>
      <c r="Y92" s="11">
        <f>Taxti!Y92*Tímakaup_í_dagvinnu</f>
        <v>4576.2013928289316</v>
      </c>
      <c r="Z92" s="11">
        <f>Taxti!Z92*Tímakaup_í_dagvinnu</f>
        <v>4643.8299848411825</v>
      </c>
      <c r="AA92" s="11">
        <f>Taxti!AA92*Tímakaup_í_dagvinnu</f>
        <v>4711.4585768534316</v>
      </c>
      <c r="AB92" s="11">
        <f>Taxti!AB92*Tímakaup_í_dagvinnu</f>
        <v>4779.0871688656825</v>
      </c>
      <c r="AC92" s="11">
        <f>Taxti!AC92*Tímakaup_í_dagvinnu</f>
        <v>4846.7157608779326</v>
      </c>
      <c r="AD92" s="11">
        <f>Taxti!AD92*Tímakaup_í_dagvinnu</f>
        <v>4914.3443528901835</v>
      </c>
      <c r="AE92" s="11">
        <f>Taxti!AE92*Tímakaup_í_dagvinnu</f>
        <v>4981.9729449024326</v>
      </c>
      <c r="AF92" s="11">
        <f>Taxti!AF92*Tímakaup_í_dagvinnu</f>
        <v>5049.6015369146835</v>
      </c>
      <c r="AG92" s="11">
        <f>Taxti!AG92*Tímakaup_í_dagvinnu</f>
        <v>5117.2301289269335</v>
      </c>
      <c r="AH92" s="11">
        <f>Taxti!AH92*Tímakaup_í_dagvinnu</f>
        <v>5184.8587209391826</v>
      </c>
      <c r="AJ92" s="5">
        <v>301</v>
      </c>
      <c r="AK92" s="11">
        <f>Taxti!AK92*Tímakaup_í_dagvinnu</f>
        <v>4662.3228008166816</v>
      </c>
      <c r="AL92" s="11">
        <f>Taxti!AL92*Tímakaup_í_dagvinnu</f>
        <v>4732.2576428289312</v>
      </c>
      <c r="AM92" s="11">
        <f>Taxti!AM92*Tímakaup_í_dagvinnu</f>
        <v>4802.1924848411818</v>
      </c>
      <c r="AN92" s="11">
        <f>Taxti!AN92*Tímakaup_í_dagvinnu</f>
        <v>4872.1273268534314</v>
      </c>
      <c r="AO92" s="11">
        <f>Taxti!AO92*Tímakaup_í_dagvinnu</f>
        <v>4942.062168865682</v>
      </c>
      <c r="AP92" s="11">
        <f>Taxti!AP92*Tímakaup_í_dagvinnu</f>
        <v>5011.9970108779326</v>
      </c>
      <c r="AQ92" s="11">
        <f>Taxti!AQ92*Tímakaup_í_dagvinnu</f>
        <v>5081.9318528901831</v>
      </c>
      <c r="AR92" s="11">
        <f>Taxti!AR92*Tímakaup_í_dagvinnu</f>
        <v>5151.8666949024328</v>
      </c>
      <c r="AS92" s="11">
        <f>Taxti!AS92*Tímakaup_í_dagvinnu</f>
        <v>5221.8015369146833</v>
      </c>
      <c r="AT92" s="11">
        <f>Taxti!AT92*Tímakaup_í_dagvinnu</f>
        <v>5291.7363789269339</v>
      </c>
      <c r="AU92" s="11">
        <f>Taxti!AU92*Tímakaup_í_dagvinnu</f>
        <v>5361.6712209391826</v>
      </c>
    </row>
    <row r="93" spans="1:47" x14ac:dyDescent="0.35">
      <c r="A93" s="5">
        <v>302</v>
      </c>
      <c r="B93" s="6">
        <f>Taxti!B93*'Tímakaup í dagvinnu'!$A$144</f>
        <v>4711.0414499999997</v>
      </c>
      <c r="C93" s="6">
        <f>Taxti!C93*'Tímakaup í dagvinnu'!$A$144</f>
        <v>4781.7070717500001</v>
      </c>
      <c r="D93" s="6">
        <f>Taxti!D93*'Tímakaup í dagvinnu'!$A$144</f>
        <v>4852.3726935000004</v>
      </c>
      <c r="E93" s="6">
        <f>Taxti!E93*'Tímakaup í dagvinnu'!$A$144</f>
        <v>4923.0383152499999</v>
      </c>
      <c r="F93" s="6">
        <f>Taxti!F93*'Tímakaup í dagvinnu'!$A$144</f>
        <v>4993.7039370000002</v>
      </c>
      <c r="G93" s="6">
        <f>Taxti!G93*'Tímakaup í dagvinnu'!$A$144</f>
        <v>5064.3695587499997</v>
      </c>
      <c r="H93" s="6">
        <f>Taxti!H93*'Tímakaup í dagvinnu'!$A$144</f>
        <v>5135.0351805</v>
      </c>
      <c r="J93" s="5">
        <v>302</v>
      </c>
      <c r="K93" s="11">
        <f>Taxti!K93*Tímakaup_í_dagvinnu</f>
        <v>4403.1065288248483</v>
      </c>
      <c r="L93" s="11">
        <f>Taxti!L93*Tímakaup_í_dagvinnu</f>
        <v>4469.15312675722</v>
      </c>
      <c r="M93" s="11">
        <f>Taxti!M93*Tímakaup_í_dagvinnu</f>
        <v>4535.1997246895935</v>
      </c>
      <c r="N93" s="11">
        <f>Taxti!N93*Tímakaup_í_dagvinnu</f>
        <v>4601.2463226219661</v>
      </c>
      <c r="O93" s="11">
        <f>Taxti!O93*Tímakaup_í_dagvinnu</f>
        <v>4667.2929205543396</v>
      </c>
      <c r="P93" s="11">
        <f>Taxti!P93*Tímakaup_í_dagvinnu</f>
        <v>4733.3395184867113</v>
      </c>
      <c r="Q93" s="11">
        <f>Taxti!Q93*Tímakaup_í_dagvinnu</f>
        <v>4799.3861164190848</v>
      </c>
      <c r="R93" s="11">
        <f>Taxti!R93*Tímakaup_í_dagvinnu</f>
        <v>4865.4327143514574</v>
      </c>
      <c r="S93" s="11">
        <f>Taxti!S93*Tímakaup_í_dagvinnu</f>
        <v>4931.47931228383</v>
      </c>
      <c r="T93" s="11">
        <f>Taxti!T93*Tímakaup_í_dagvinnu</f>
        <v>4997.5259102162026</v>
      </c>
      <c r="U93" s="11">
        <f>Taxti!U93*Tímakaup_í_dagvinnu</f>
        <v>5063.5725081485753</v>
      </c>
      <c r="W93" s="5">
        <v>302</v>
      </c>
      <c r="X93" s="11">
        <f>Taxti!X93*Tímakaup_í_dagvinnu</f>
        <v>4550.7065288248486</v>
      </c>
      <c r="Y93" s="11">
        <f>Taxti!Y93*Tímakaup_í_dagvinnu</f>
        <v>4618.9671267572203</v>
      </c>
      <c r="Z93" s="11">
        <f>Taxti!Z93*Tímakaup_í_dagvinnu</f>
        <v>4687.2277246895937</v>
      </c>
      <c r="AA93" s="11">
        <f>Taxti!AA93*Tímakaup_í_dagvinnu</f>
        <v>4755.4883226219663</v>
      </c>
      <c r="AB93" s="11">
        <f>Taxti!AB93*Tímakaup_í_dagvinnu</f>
        <v>4823.7489205543397</v>
      </c>
      <c r="AC93" s="11">
        <f>Taxti!AC93*Tímakaup_í_dagvinnu</f>
        <v>4892.0095184867114</v>
      </c>
      <c r="AD93" s="11">
        <f>Taxti!AD93*Tímakaup_í_dagvinnu</f>
        <v>4960.2701164190848</v>
      </c>
      <c r="AE93" s="11">
        <f>Taxti!AE93*Tímakaup_í_dagvinnu</f>
        <v>5028.5307143514574</v>
      </c>
      <c r="AF93" s="11">
        <f>Taxti!AF93*Tímakaup_í_dagvinnu</f>
        <v>5096.7913122838299</v>
      </c>
      <c r="AG93" s="11">
        <f>Taxti!AG93*Tímakaup_í_dagvinnu</f>
        <v>5165.0519102162034</v>
      </c>
      <c r="AH93" s="11">
        <f>Taxti!AH93*Tímakaup_í_dagvinnu</f>
        <v>5233.312508148575</v>
      </c>
      <c r="AJ93" s="5">
        <v>302</v>
      </c>
      <c r="AK93" s="11">
        <f>Taxti!AK93*Tímakaup_í_dagvinnu</f>
        <v>4704.4565288248486</v>
      </c>
      <c r="AL93" s="11">
        <f>Taxti!AL93*Tímakaup_í_dagvinnu</f>
        <v>4775.0233767572199</v>
      </c>
      <c r="AM93" s="11">
        <f>Taxti!AM93*Tímakaup_í_dagvinnu</f>
        <v>4845.5902246895939</v>
      </c>
      <c r="AN93" s="11">
        <f>Taxti!AN93*Tímakaup_í_dagvinnu</f>
        <v>4916.1570726219661</v>
      </c>
      <c r="AO93" s="11">
        <f>Taxti!AO93*Tímakaup_í_dagvinnu</f>
        <v>4986.7239205543392</v>
      </c>
      <c r="AP93" s="11">
        <f>Taxti!AP93*Tímakaup_í_dagvinnu</f>
        <v>5057.2907684867114</v>
      </c>
      <c r="AQ93" s="11">
        <f>Taxti!AQ93*Tímakaup_í_dagvinnu</f>
        <v>5127.8576164190854</v>
      </c>
      <c r="AR93" s="11">
        <f>Taxti!AR93*Tímakaup_í_dagvinnu</f>
        <v>5198.4244643514576</v>
      </c>
      <c r="AS93" s="11">
        <f>Taxti!AS93*Tímakaup_í_dagvinnu</f>
        <v>5268.9913122838307</v>
      </c>
      <c r="AT93" s="11">
        <f>Taxti!AT93*Tímakaup_í_dagvinnu</f>
        <v>5339.5581602162029</v>
      </c>
      <c r="AU93" s="11">
        <f>Taxti!AU93*Tímakaup_í_dagvinnu</f>
        <v>5410.125008148575</v>
      </c>
    </row>
    <row r="94" spans="1:47" x14ac:dyDescent="0.35">
      <c r="A94" s="5">
        <v>303</v>
      </c>
      <c r="B94" s="6">
        <f>Taxti!B94*'Tímakaup í dagvinnu'!$A$144</f>
        <v>4777.8304500000004</v>
      </c>
      <c r="C94" s="6">
        <f>Taxti!C94*'Tímakaup í dagvinnu'!$A$144</f>
        <v>4849.4979067499989</v>
      </c>
      <c r="D94" s="6">
        <f>Taxti!D94*'Tímakaup í dagvinnu'!$A$144</f>
        <v>4921.1653635000002</v>
      </c>
      <c r="E94" s="6">
        <f>Taxti!E94*'Tímakaup í dagvinnu'!$A$144</f>
        <v>4992.8328202499997</v>
      </c>
      <c r="F94" s="6">
        <f>Taxti!F94*'Tímakaup í dagvinnu'!$A$144</f>
        <v>5064.500277000001</v>
      </c>
      <c r="G94" s="6">
        <f>Taxti!G94*'Tímakaup í dagvinnu'!$A$144</f>
        <v>5136.1677337499996</v>
      </c>
      <c r="H94" s="6">
        <f>Taxti!H94*'Tímakaup í dagvinnu'!$A$144</f>
        <v>5207.8351905000009</v>
      </c>
      <c r="J94" s="5">
        <v>303</v>
      </c>
      <c r="K94" s="11">
        <f>Taxti!K94*Tímakaup_í_dagvinnu</f>
        <v>4445.6615941130967</v>
      </c>
      <c r="L94" s="11">
        <f>Taxti!L94*Tímakaup_í_dagvinnu</f>
        <v>4512.3465180247931</v>
      </c>
      <c r="M94" s="11">
        <f>Taxti!M94*Tímakaup_í_dagvinnu</f>
        <v>4579.0314419364895</v>
      </c>
      <c r="N94" s="11">
        <f>Taxti!N94*Tímakaup_í_dagvinnu</f>
        <v>4645.7163658481859</v>
      </c>
      <c r="O94" s="11">
        <f>Taxti!O94*Tímakaup_í_dagvinnu</f>
        <v>4712.4012897598823</v>
      </c>
      <c r="P94" s="11">
        <f>Taxti!P94*Tímakaup_í_dagvinnu</f>
        <v>4779.0862136715787</v>
      </c>
      <c r="Q94" s="11">
        <f>Taxti!Q94*Tímakaup_í_dagvinnu</f>
        <v>4845.771137583276</v>
      </c>
      <c r="R94" s="11">
        <f>Taxti!R94*Tímakaup_í_dagvinnu</f>
        <v>4912.4560614949723</v>
      </c>
      <c r="S94" s="11">
        <f>Taxti!S94*Tímakaup_í_dagvinnu</f>
        <v>4979.1409854066687</v>
      </c>
      <c r="T94" s="11">
        <f>Taxti!T94*Tímakaup_í_dagvinnu</f>
        <v>5045.8259093183651</v>
      </c>
      <c r="U94" s="11">
        <f>Taxti!U94*Tímakaup_í_dagvinnu</f>
        <v>5112.5108332300615</v>
      </c>
      <c r="W94" s="5">
        <v>303</v>
      </c>
      <c r="X94" s="11">
        <f>Taxti!X94*Tímakaup_í_dagvinnu</f>
        <v>4593.2615941130971</v>
      </c>
      <c r="Y94" s="11">
        <f>Taxti!Y94*Tímakaup_í_dagvinnu</f>
        <v>4662.1605180247925</v>
      </c>
      <c r="Z94" s="11">
        <f>Taxti!Z94*Tímakaup_í_dagvinnu</f>
        <v>4731.0594419364897</v>
      </c>
      <c r="AA94" s="11">
        <f>Taxti!AA94*Tímakaup_í_dagvinnu</f>
        <v>4799.9583658481861</v>
      </c>
      <c r="AB94" s="11">
        <f>Taxti!AB94*Tímakaup_í_dagvinnu</f>
        <v>4868.8572897598824</v>
      </c>
      <c r="AC94" s="11">
        <f>Taxti!AC94*Tímakaup_í_dagvinnu</f>
        <v>4937.7562136715787</v>
      </c>
      <c r="AD94" s="11">
        <f>Taxti!AD94*Tímakaup_í_dagvinnu</f>
        <v>5006.655137583276</v>
      </c>
      <c r="AE94" s="11">
        <f>Taxti!AE94*Tímakaup_í_dagvinnu</f>
        <v>5075.5540614949723</v>
      </c>
      <c r="AF94" s="11">
        <f>Taxti!AF94*Tímakaup_í_dagvinnu</f>
        <v>5144.4529854066686</v>
      </c>
      <c r="AG94" s="11">
        <f>Taxti!AG94*Tímakaup_í_dagvinnu</f>
        <v>5213.351909318365</v>
      </c>
      <c r="AH94" s="11">
        <f>Taxti!AH94*Tímakaup_í_dagvinnu</f>
        <v>5282.2508332300613</v>
      </c>
      <c r="AJ94" s="5">
        <v>303</v>
      </c>
      <c r="AK94" s="11">
        <f>Taxti!AK94*Tímakaup_í_dagvinnu</f>
        <v>4747.0115941130971</v>
      </c>
      <c r="AL94" s="11">
        <f>Taxti!AL94*Tímakaup_í_dagvinnu</f>
        <v>4818.2167680247931</v>
      </c>
      <c r="AM94" s="11">
        <f>Taxti!AM94*Tímakaup_í_dagvinnu</f>
        <v>4889.4219419364899</v>
      </c>
      <c r="AN94" s="11">
        <f>Taxti!AN94*Tímakaup_í_dagvinnu</f>
        <v>4960.6271158481859</v>
      </c>
      <c r="AO94" s="11">
        <f>Taxti!AO94*Tímakaup_í_dagvinnu</f>
        <v>5031.8322897598828</v>
      </c>
      <c r="AP94" s="11">
        <f>Taxti!AP94*Tímakaup_í_dagvinnu</f>
        <v>5103.0374636715787</v>
      </c>
      <c r="AQ94" s="11">
        <f>Taxti!AQ94*Tímakaup_í_dagvinnu</f>
        <v>5174.2426375832765</v>
      </c>
      <c r="AR94" s="11">
        <f>Taxti!AR94*Tímakaup_í_dagvinnu</f>
        <v>5245.4478114949725</v>
      </c>
      <c r="AS94" s="11">
        <f>Taxti!AS94*Tímakaup_í_dagvinnu</f>
        <v>5316.6529854066694</v>
      </c>
      <c r="AT94" s="11">
        <f>Taxti!AT94*Tímakaup_í_dagvinnu</f>
        <v>5387.8581593183653</v>
      </c>
      <c r="AU94" s="11">
        <f>Taxti!AU94*Tímakaup_í_dagvinnu</f>
        <v>5459.0633332300613</v>
      </c>
    </row>
    <row r="95" spans="1:47" x14ac:dyDescent="0.35">
      <c r="A95" s="5">
        <v>304</v>
      </c>
      <c r="B95" s="6">
        <f>Taxti!B95*'Tímakaup í dagvinnu'!$A$144</f>
        <v>4845.5973000000004</v>
      </c>
      <c r="C95" s="6">
        <f>Taxti!C95*'Tímakaup í dagvinnu'!$A$144</f>
        <v>4918.2812594999996</v>
      </c>
      <c r="D95" s="6">
        <f>Taxti!D95*'Tímakaup í dagvinnu'!$A$144</f>
        <v>4990.9652190000006</v>
      </c>
      <c r="E95" s="6">
        <f>Taxti!E95*'Tímakaup í dagvinnu'!$A$144</f>
        <v>5063.6491784999998</v>
      </c>
      <c r="F95" s="6">
        <f>Taxti!F95*'Tímakaup í dagvinnu'!$A$144</f>
        <v>5136.333138</v>
      </c>
      <c r="G95" s="6">
        <f>Taxti!G95*'Tímakaup í dagvinnu'!$A$144</f>
        <v>5209.0170974999992</v>
      </c>
      <c r="H95" s="6">
        <f>Taxti!H95*'Tímakaup í dagvinnu'!$A$144</f>
        <v>5281.7010570000002</v>
      </c>
      <c r="J95" s="5">
        <v>304</v>
      </c>
      <c r="K95" s="11">
        <f>Taxti!K95*Tímakaup_í_dagvinnu</f>
        <v>4488.6422100542277</v>
      </c>
      <c r="L95" s="11">
        <f>Taxti!L95*Tímakaup_í_dagvinnu</f>
        <v>4555.9718432050413</v>
      </c>
      <c r="M95" s="11">
        <f>Taxti!M95*Tímakaup_í_dagvinnu</f>
        <v>4623.3014763558549</v>
      </c>
      <c r="N95" s="11">
        <f>Taxti!N95*Tímakaup_í_dagvinnu</f>
        <v>4690.6311095066676</v>
      </c>
      <c r="O95" s="11">
        <f>Taxti!O95*Tímakaup_í_dagvinnu</f>
        <v>4757.9607426574821</v>
      </c>
      <c r="P95" s="11">
        <f>Taxti!P95*Tímakaup_í_dagvinnu</f>
        <v>4825.2903758082948</v>
      </c>
      <c r="Q95" s="11">
        <f>Taxti!Q95*Tímakaup_í_dagvinnu</f>
        <v>4892.6200089591084</v>
      </c>
      <c r="R95" s="11">
        <f>Taxti!R95*Tímakaup_í_dagvinnu</f>
        <v>4959.949642109922</v>
      </c>
      <c r="S95" s="11">
        <f>Taxti!S95*Tímakaup_í_dagvinnu</f>
        <v>5027.2792752607356</v>
      </c>
      <c r="T95" s="11">
        <f>Taxti!T95*Tímakaup_í_dagvinnu</f>
        <v>5094.6089084115483</v>
      </c>
      <c r="U95" s="11">
        <f>Taxti!U95*Tímakaup_í_dagvinnu</f>
        <v>5161.9385415623619</v>
      </c>
      <c r="W95" s="5">
        <v>304</v>
      </c>
      <c r="X95" s="11">
        <f>Taxti!X95*Tímakaup_í_dagvinnu</f>
        <v>4636.2422100542281</v>
      </c>
      <c r="Y95" s="11">
        <f>Taxti!Y95*Tímakaup_í_dagvinnu</f>
        <v>4705.7858432050407</v>
      </c>
      <c r="Z95" s="11">
        <f>Taxti!Z95*Tímakaup_í_dagvinnu</f>
        <v>4775.3294763558551</v>
      </c>
      <c r="AA95" s="11">
        <f>Taxti!AA95*Tímakaup_í_dagvinnu</f>
        <v>4844.8731095066678</v>
      </c>
      <c r="AB95" s="11">
        <f>Taxti!AB95*Tímakaup_í_dagvinnu</f>
        <v>4914.4167426574813</v>
      </c>
      <c r="AC95" s="11">
        <f>Taxti!AC95*Tímakaup_í_dagvinnu</f>
        <v>4983.9603758082949</v>
      </c>
      <c r="AD95" s="11">
        <f>Taxti!AD95*Tímakaup_í_dagvinnu</f>
        <v>5053.5040089591084</v>
      </c>
      <c r="AE95" s="11">
        <f>Taxti!AE95*Tímakaup_í_dagvinnu</f>
        <v>5123.047642109922</v>
      </c>
      <c r="AF95" s="11">
        <f>Taxti!AF95*Tímakaup_í_dagvinnu</f>
        <v>5192.5912752607355</v>
      </c>
      <c r="AG95" s="11">
        <f>Taxti!AG95*Tímakaup_í_dagvinnu</f>
        <v>5262.1349084115482</v>
      </c>
      <c r="AH95" s="11">
        <f>Taxti!AH95*Tímakaup_í_dagvinnu</f>
        <v>5331.6785415623617</v>
      </c>
      <c r="AJ95" s="5">
        <v>304</v>
      </c>
      <c r="AK95" s="11">
        <f>Taxti!AK95*Tímakaup_í_dagvinnu</f>
        <v>4789.9922100542281</v>
      </c>
      <c r="AL95" s="11">
        <f>Taxti!AL95*Tímakaup_í_dagvinnu</f>
        <v>4861.8420932050412</v>
      </c>
      <c r="AM95" s="11">
        <f>Taxti!AM95*Tímakaup_í_dagvinnu</f>
        <v>4933.6919763558553</v>
      </c>
      <c r="AN95" s="11">
        <f>Taxti!AN95*Tímakaup_í_dagvinnu</f>
        <v>5005.5418595066676</v>
      </c>
      <c r="AO95" s="11">
        <f>Taxti!AO95*Tímakaup_í_dagvinnu</f>
        <v>5077.3917426574817</v>
      </c>
      <c r="AP95" s="11">
        <f>Taxti!AP95*Tímakaup_í_dagvinnu</f>
        <v>5149.2416258082949</v>
      </c>
      <c r="AQ95" s="11">
        <f>Taxti!AQ95*Tímakaup_í_dagvinnu</f>
        <v>5221.091508959109</v>
      </c>
      <c r="AR95" s="11">
        <f>Taxti!AR95*Tímakaup_í_dagvinnu</f>
        <v>5292.9413921099222</v>
      </c>
      <c r="AS95" s="11">
        <f>Taxti!AS95*Tímakaup_í_dagvinnu</f>
        <v>5364.7912752607353</v>
      </c>
      <c r="AT95" s="11">
        <f>Taxti!AT95*Tímakaup_í_dagvinnu</f>
        <v>5436.6411584115485</v>
      </c>
      <c r="AU95" s="11">
        <f>Taxti!AU95*Tímakaup_í_dagvinnu</f>
        <v>5508.4910415623617</v>
      </c>
    </row>
    <row r="96" spans="1:47" x14ac:dyDescent="0.35">
      <c r="A96" s="5">
        <v>305</v>
      </c>
      <c r="B96" s="6">
        <f>Taxti!B96*'Tímakaup í dagvinnu'!$A$144</f>
        <v>4914.3419999999996</v>
      </c>
      <c r="C96" s="6">
        <f>Taxti!C96*'Tímakaup í dagvinnu'!$A$144</f>
        <v>4988.0571300000001</v>
      </c>
      <c r="D96" s="6">
        <f>Taxti!D96*'Tímakaup í dagvinnu'!$A$144</f>
        <v>5061.7722600000006</v>
      </c>
      <c r="E96" s="6">
        <f>Taxti!E96*'Tímakaup í dagvinnu'!$A$144</f>
        <v>5135.4873900000002</v>
      </c>
      <c r="F96" s="6">
        <f>Taxti!F96*'Tímakaup í dagvinnu'!$A$144</f>
        <v>5209.2025200000007</v>
      </c>
      <c r="G96" s="6">
        <f>Taxti!G96*'Tímakaup í dagvinnu'!$A$144</f>
        <v>5282.9176500000003</v>
      </c>
      <c r="H96" s="6">
        <f>Taxti!H96*'Tímakaup í dagvinnu'!$A$144</f>
        <v>5356.6327800000008</v>
      </c>
      <c r="J96" s="5">
        <v>305</v>
      </c>
      <c r="K96" s="11">
        <f>Taxti!K96*Tímakaup_í_dagvinnu</f>
        <v>4532.0526321547704</v>
      </c>
      <c r="L96" s="11">
        <f>Taxti!L96*Tímakaup_í_dagvinnu</f>
        <v>4600.033421637092</v>
      </c>
      <c r="M96" s="11">
        <f>Taxti!M96*Tímakaup_í_dagvinnu</f>
        <v>4668.0142111194136</v>
      </c>
      <c r="N96" s="11">
        <f>Taxti!N96*Tímakaup_í_dagvinnu</f>
        <v>4735.9950006017343</v>
      </c>
      <c r="O96" s="11">
        <f>Taxti!O96*Tímakaup_í_dagvinnu</f>
        <v>4803.9757900840568</v>
      </c>
      <c r="P96" s="11">
        <f>Taxti!P96*Tímakaup_í_dagvinnu</f>
        <v>4871.9565795663784</v>
      </c>
      <c r="Q96" s="11">
        <f>Taxti!Q96*Tímakaup_í_dagvinnu</f>
        <v>4939.9373690487</v>
      </c>
      <c r="R96" s="11">
        <f>Taxti!R96*Tímakaup_í_dagvinnu</f>
        <v>5007.9181585310207</v>
      </c>
      <c r="S96" s="11">
        <f>Taxti!S96*Tímakaup_í_dagvinnu</f>
        <v>5075.8989480133432</v>
      </c>
      <c r="T96" s="11">
        <f>Taxti!T96*Tímakaup_í_dagvinnu</f>
        <v>5143.8797374956639</v>
      </c>
      <c r="U96" s="11">
        <f>Taxti!U96*Tímakaup_í_dagvinnu</f>
        <v>5211.8605269779855</v>
      </c>
      <c r="W96" s="5">
        <v>305</v>
      </c>
      <c r="X96" s="11">
        <f>Taxti!X96*Tímakaup_í_dagvinnu</f>
        <v>4679.6526321547699</v>
      </c>
      <c r="Y96" s="11">
        <f>Taxti!Y96*Tímakaup_í_dagvinnu</f>
        <v>4749.8474216370914</v>
      </c>
      <c r="Z96" s="11">
        <f>Taxti!Z96*Tímakaup_í_dagvinnu</f>
        <v>4820.0422111194139</v>
      </c>
      <c r="AA96" s="11">
        <f>Taxti!AA96*Tímakaup_í_dagvinnu</f>
        <v>4890.2370006017345</v>
      </c>
      <c r="AB96" s="11">
        <f>Taxti!AB96*Tímakaup_í_dagvinnu</f>
        <v>4960.431790084057</v>
      </c>
      <c r="AC96" s="11">
        <f>Taxti!AC96*Tímakaup_í_dagvinnu</f>
        <v>5030.6265795663776</v>
      </c>
      <c r="AD96" s="11">
        <f>Taxti!AD96*Tímakaup_í_dagvinnu</f>
        <v>5100.8213690487</v>
      </c>
      <c r="AE96" s="11">
        <f>Taxti!AE96*Tímakaup_í_dagvinnu</f>
        <v>5171.0161585310207</v>
      </c>
      <c r="AF96" s="11">
        <f>Taxti!AF96*Tímakaup_í_dagvinnu</f>
        <v>5241.2109480133431</v>
      </c>
      <c r="AG96" s="11">
        <f>Taxti!AG96*Tímakaup_í_dagvinnu</f>
        <v>5311.4057374956647</v>
      </c>
      <c r="AH96" s="11">
        <f>Taxti!AH96*Tímakaup_í_dagvinnu</f>
        <v>5381.6005269779853</v>
      </c>
      <c r="AJ96" s="5">
        <v>305</v>
      </c>
      <c r="AK96" s="11">
        <f>Taxti!AK96*Tímakaup_í_dagvinnu</f>
        <v>4833.4026321547699</v>
      </c>
      <c r="AL96" s="11">
        <f>Taxti!AL96*Tímakaup_í_dagvinnu</f>
        <v>4905.903671637092</v>
      </c>
      <c r="AM96" s="11">
        <f>Taxti!AM96*Tímakaup_í_dagvinnu</f>
        <v>4978.4047111194141</v>
      </c>
      <c r="AN96" s="11">
        <f>Taxti!AN96*Tímakaup_í_dagvinnu</f>
        <v>5050.9057506017343</v>
      </c>
      <c r="AO96" s="11">
        <f>Taxti!AO96*Tímakaup_í_dagvinnu</f>
        <v>5123.4067900840564</v>
      </c>
      <c r="AP96" s="11">
        <f>Taxti!AP96*Tímakaup_í_dagvinnu</f>
        <v>5195.9078295663776</v>
      </c>
      <c r="AQ96" s="11">
        <f>Taxti!AQ96*Tímakaup_í_dagvinnu</f>
        <v>5268.4088690486997</v>
      </c>
      <c r="AR96" s="11">
        <f>Taxti!AR96*Tímakaup_í_dagvinnu</f>
        <v>5340.9099085310208</v>
      </c>
      <c r="AS96" s="11">
        <f>Taxti!AS96*Tímakaup_í_dagvinnu</f>
        <v>5413.4109480133438</v>
      </c>
      <c r="AT96" s="11">
        <f>Taxti!AT96*Tímakaup_í_dagvinnu</f>
        <v>5485.9119874956641</v>
      </c>
      <c r="AU96" s="11">
        <f>Taxti!AU96*Tímakaup_í_dagvinnu</f>
        <v>5558.4130269779853</v>
      </c>
    </row>
    <row r="97" spans="1:47" x14ac:dyDescent="0.35">
      <c r="A97" s="5">
        <v>306</v>
      </c>
      <c r="B97" s="6">
        <f>Taxti!B97*'Tímakaup í dagvinnu'!$A$144</f>
        <v>4984.0829999999996</v>
      </c>
      <c r="C97" s="6">
        <f>Taxti!C97*'Tímakaup í dagvinnu'!$A$144</f>
        <v>5058.8442449999993</v>
      </c>
      <c r="D97" s="6">
        <f>Taxti!D97*'Tímakaup í dagvinnu'!$A$144</f>
        <v>5133.6054899999999</v>
      </c>
      <c r="E97" s="6">
        <f>Taxti!E97*'Tímakaup í dagvinnu'!$A$144</f>
        <v>5208.3667349999996</v>
      </c>
      <c r="F97" s="6">
        <f>Taxti!F97*'Tímakaup í dagvinnu'!$A$144</f>
        <v>5283.1279800000002</v>
      </c>
      <c r="G97" s="6">
        <f>Taxti!G97*'Tímakaup í dagvinnu'!$A$144</f>
        <v>5357.8892249999999</v>
      </c>
      <c r="H97" s="6">
        <f>Taxti!H97*'Tímakaup í dagvinnu'!$A$144</f>
        <v>5432.6504700000005</v>
      </c>
      <c r="J97" s="5">
        <v>306</v>
      </c>
      <c r="K97" s="11">
        <f>Taxti!K97*Tímakaup_í_dagvinnu</f>
        <v>4575.8971584763176</v>
      </c>
      <c r="L97" s="11">
        <f>Taxti!L97*Tímakaup_í_dagvinnu</f>
        <v>4644.5356158534623</v>
      </c>
      <c r="M97" s="11">
        <f>Taxti!M97*Tímakaup_í_dagvinnu</f>
        <v>4713.1740732306071</v>
      </c>
      <c r="N97" s="11">
        <f>Taxti!N97*Tímakaup_í_dagvinnu</f>
        <v>4781.8125306077518</v>
      </c>
      <c r="O97" s="11">
        <f>Taxti!O97*Tímakaup_í_dagvinnu</f>
        <v>4850.4509879848974</v>
      </c>
      <c r="P97" s="11">
        <f>Taxti!P97*Tímakaup_í_dagvinnu</f>
        <v>4919.0894453620413</v>
      </c>
      <c r="Q97" s="11">
        <f>Taxti!Q97*Tímakaup_í_dagvinnu</f>
        <v>4987.7279027391869</v>
      </c>
      <c r="R97" s="11">
        <f>Taxti!R97*Tímakaup_í_dagvinnu</f>
        <v>5056.3663601163307</v>
      </c>
      <c r="S97" s="11">
        <f>Taxti!S97*Tímakaup_í_dagvinnu</f>
        <v>5125.0048174934764</v>
      </c>
      <c r="T97" s="11">
        <f>Taxti!T97*Tímakaup_í_dagvinnu</f>
        <v>5193.6432748706202</v>
      </c>
      <c r="U97" s="11">
        <f>Taxti!U97*Tímakaup_í_dagvinnu</f>
        <v>5262.2817322477649</v>
      </c>
      <c r="W97" s="5">
        <v>306</v>
      </c>
      <c r="X97" s="11">
        <f>Taxti!X97*Tímakaup_í_dagvinnu</f>
        <v>4723.497158476318</v>
      </c>
      <c r="Y97" s="11">
        <f>Taxti!Y97*Tímakaup_í_dagvinnu</f>
        <v>4794.3496158534617</v>
      </c>
      <c r="Z97" s="11">
        <f>Taxti!Z97*Tímakaup_í_dagvinnu</f>
        <v>4865.2020732306073</v>
      </c>
      <c r="AA97" s="11">
        <f>Taxti!AA97*Tímakaup_í_dagvinnu</f>
        <v>4936.054530607752</v>
      </c>
      <c r="AB97" s="11">
        <f>Taxti!AB97*Tímakaup_í_dagvinnu</f>
        <v>5006.9069879848976</v>
      </c>
      <c r="AC97" s="11">
        <f>Taxti!AC97*Tímakaup_í_dagvinnu</f>
        <v>5077.7594453620413</v>
      </c>
      <c r="AD97" s="11">
        <f>Taxti!AD97*Tímakaup_í_dagvinnu</f>
        <v>5148.6119027391869</v>
      </c>
      <c r="AE97" s="11">
        <f>Taxti!AE97*Tímakaup_í_dagvinnu</f>
        <v>5219.4643601163307</v>
      </c>
      <c r="AF97" s="11">
        <f>Taxti!AF97*Tímakaup_í_dagvinnu</f>
        <v>5290.3168174934763</v>
      </c>
      <c r="AG97" s="11">
        <f>Taxti!AG97*Tímakaup_í_dagvinnu</f>
        <v>5361.1692748706209</v>
      </c>
      <c r="AH97" s="11">
        <f>Taxti!AH97*Tímakaup_í_dagvinnu</f>
        <v>5432.0217322477656</v>
      </c>
      <c r="AJ97" s="5">
        <v>306</v>
      </c>
      <c r="AK97" s="11">
        <f>Taxti!AK97*Tímakaup_í_dagvinnu</f>
        <v>4877.247158476318</v>
      </c>
      <c r="AL97" s="11">
        <f>Taxti!AL97*Tímakaup_í_dagvinnu</f>
        <v>4950.4058658534623</v>
      </c>
      <c r="AM97" s="11">
        <f>Taxti!AM97*Tímakaup_í_dagvinnu</f>
        <v>5023.5645732306075</v>
      </c>
      <c r="AN97" s="11">
        <f>Taxti!AN97*Tímakaup_í_dagvinnu</f>
        <v>5096.7232806077518</v>
      </c>
      <c r="AO97" s="11">
        <f>Taxti!AO97*Tímakaup_í_dagvinnu</f>
        <v>5169.8819879848979</v>
      </c>
      <c r="AP97" s="11">
        <f>Taxti!AP97*Tímakaup_í_dagvinnu</f>
        <v>5243.0406953620413</v>
      </c>
      <c r="AQ97" s="11">
        <f>Taxti!AQ97*Tímakaup_í_dagvinnu</f>
        <v>5316.1994027391875</v>
      </c>
      <c r="AR97" s="11">
        <f>Taxti!AR97*Tímakaup_í_dagvinnu</f>
        <v>5389.3581101163309</v>
      </c>
      <c r="AS97" s="11">
        <f>Taxti!AS97*Tímakaup_í_dagvinnu</f>
        <v>5462.5168174934761</v>
      </c>
      <c r="AT97" s="11">
        <f>Taxti!AT97*Tímakaup_í_dagvinnu</f>
        <v>5535.6755248706204</v>
      </c>
      <c r="AU97" s="11">
        <f>Taxti!AU97*Tímakaup_í_dagvinnu</f>
        <v>5608.8342322477656</v>
      </c>
    </row>
    <row r="98" spans="1:47" x14ac:dyDescent="0.35">
      <c r="A98" s="5">
        <v>307</v>
      </c>
      <c r="B98" s="6">
        <f>Taxti!B98*'Tímakaup í dagvinnu'!$A$144</f>
        <v>5054.8387499999999</v>
      </c>
      <c r="C98" s="6">
        <f>Taxti!C98*'Tímakaup í dagvinnu'!$A$144</f>
        <v>5130.6613312499994</v>
      </c>
      <c r="D98" s="6">
        <f>Taxti!D98*'Tímakaup í dagvinnu'!$A$144</f>
        <v>5206.4839124999999</v>
      </c>
      <c r="E98" s="6">
        <f>Taxti!E98*'Tímakaup í dagvinnu'!$A$144</f>
        <v>5282.3064937499994</v>
      </c>
      <c r="F98" s="6">
        <f>Taxti!F98*'Tímakaup í dagvinnu'!$A$144</f>
        <v>5358.1290749999998</v>
      </c>
      <c r="G98" s="6">
        <f>Taxti!G98*'Tímakaup í dagvinnu'!$A$144</f>
        <v>5433.9516562500003</v>
      </c>
      <c r="H98" s="6">
        <f>Taxti!H98*'Tímakaup í dagvinnu'!$A$144</f>
        <v>5509.7742375000007</v>
      </c>
      <c r="J98" s="5">
        <v>307</v>
      </c>
      <c r="K98" s="11">
        <f>Taxti!K98*Tímakaup_í_dagvinnu</f>
        <v>4620.1801300610814</v>
      </c>
      <c r="L98" s="11">
        <f>Taxti!L98*Tímakaup_í_dagvinnu</f>
        <v>4689.4828320119968</v>
      </c>
      <c r="M98" s="11">
        <f>Taxti!M98*Tímakaup_í_dagvinnu</f>
        <v>4758.7855339629132</v>
      </c>
      <c r="N98" s="11">
        <f>Taxti!N98*Tímakaup_í_dagvinnu</f>
        <v>4828.0882359138295</v>
      </c>
      <c r="O98" s="11">
        <f>Taxti!O98*Tímakaup_í_dagvinnu</f>
        <v>4897.3909378647459</v>
      </c>
      <c r="P98" s="11">
        <f>Taxti!P98*Tímakaup_í_dagvinnu</f>
        <v>4966.6936398156622</v>
      </c>
      <c r="Q98" s="11">
        <f>Taxti!Q98*Tímakaup_í_dagvinnu</f>
        <v>5035.9963417665786</v>
      </c>
      <c r="R98" s="11">
        <f>Taxti!R98*Tímakaup_í_dagvinnu</f>
        <v>5105.299043717494</v>
      </c>
      <c r="S98" s="11">
        <f>Taxti!S98*Tímakaup_í_dagvinnu</f>
        <v>5174.6017456684112</v>
      </c>
      <c r="T98" s="11">
        <f>Taxti!T98*Tímakaup_í_dagvinnu</f>
        <v>5243.9044476193267</v>
      </c>
      <c r="U98" s="11">
        <f>Taxti!U98*Tímakaup_í_dagvinnu</f>
        <v>5313.207149570243</v>
      </c>
      <c r="W98" s="5">
        <v>307</v>
      </c>
      <c r="X98" s="11">
        <f>Taxti!X98*Tímakaup_í_dagvinnu</f>
        <v>4767.7801300610809</v>
      </c>
      <c r="Y98" s="11">
        <f>Taxti!Y98*Tímakaup_í_dagvinnu</f>
        <v>4839.2968320119971</v>
      </c>
      <c r="Z98" s="11">
        <f>Taxti!Z98*Tímakaup_í_dagvinnu</f>
        <v>4910.8135339629134</v>
      </c>
      <c r="AA98" s="11">
        <f>Taxti!AA98*Tímakaup_í_dagvinnu</f>
        <v>4982.3302359138288</v>
      </c>
      <c r="AB98" s="11">
        <f>Taxti!AB98*Tímakaup_í_dagvinnu</f>
        <v>5053.846937864746</v>
      </c>
      <c r="AC98" s="11">
        <f>Taxti!AC98*Tímakaup_í_dagvinnu</f>
        <v>5125.3636398156623</v>
      </c>
      <c r="AD98" s="11">
        <f>Taxti!AD98*Tímakaup_í_dagvinnu</f>
        <v>5196.8803417665786</v>
      </c>
      <c r="AE98" s="11">
        <f>Taxti!AE98*Tímakaup_í_dagvinnu</f>
        <v>5268.3970437174939</v>
      </c>
      <c r="AF98" s="11">
        <f>Taxti!AF98*Tímakaup_í_dagvinnu</f>
        <v>5339.9137456684111</v>
      </c>
      <c r="AG98" s="11">
        <f>Taxti!AG98*Tímakaup_í_dagvinnu</f>
        <v>5411.4304476193274</v>
      </c>
      <c r="AH98" s="11">
        <f>Taxti!AH98*Tímakaup_í_dagvinnu</f>
        <v>5482.9471495702428</v>
      </c>
      <c r="AJ98" s="5">
        <v>307</v>
      </c>
      <c r="AK98" s="11">
        <f>Taxti!AK98*Tímakaup_í_dagvinnu</f>
        <v>4921.5301300610809</v>
      </c>
      <c r="AL98" s="11">
        <f>Taxti!AL98*Tímakaup_í_dagvinnu</f>
        <v>4995.3530820119968</v>
      </c>
      <c r="AM98" s="11">
        <f>Taxti!AM98*Tímakaup_í_dagvinnu</f>
        <v>5069.1760339629136</v>
      </c>
      <c r="AN98" s="11">
        <f>Taxti!AN98*Tímakaup_í_dagvinnu</f>
        <v>5142.9989859138286</v>
      </c>
      <c r="AO98" s="11">
        <f>Taxti!AO98*Tímakaup_í_dagvinnu</f>
        <v>5216.8219378647464</v>
      </c>
      <c r="AP98" s="11">
        <f>Taxti!AP98*Tímakaup_í_dagvinnu</f>
        <v>5290.6448898156623</v>
      </c>
      <c r="AQ98" s="11">
        <f>Taxti!AQ98*Tímakaup_í_dagvinnu</f>
        <v>5364.4678417665782</v>
      </c>
      <c r="AR98" s="11">
        <f>Taxti!AR98*Tímakaup_í_dagvinnu</f>
        <v>5438.2907937174941</v>
      </c>
      <c r="AS98" s="11">
        <f>Taxti!AS98*Tímakaup_í_dagvinnu</f>
        <v>5512.113745668411</v>
      </c>
      <c r="AT98" s="11">
        <f>Taxti!AT98*Tímakaup_í_dagvinnu</f>
        <v>5585.9366976193269</v>
      </c>
      <c r="AU98" s="11">
        <f>Taxti!AU98*Tímakaup_í_dagvinnu</f>
        <v>5659.7596495702428</v>
      </c>
    </row>
    <row r="99" spans="1:47" x14ac:dyDescent="0.35">
      <c r="A99" s="5">
        <v>308</v>
      </c>
      <c r="B99" s="6">
        <f>Taxti!B99*'Tímakaup í dagvinnu'!$A$144</f>
        <v>5126.6153999999997</v>
      </c>
      <c r="C99" s="6">
        <f>Taxti!C99*'Tímakaup í dagvinnu'!$A$144</f>
        <v>5203.514631</v>
      </c>
      <c r="D99" s="6">
        <f>Taxti!D99*'Tímakaup í dagvinnu'!$A$144</f>
        <v>5280.4138620000003</v>
      </c>
      <c r="E99" s="6">
        <f>Taxti!E99*'Tímakaup í dagvinnu'!$A$144</f>
        <v>5357.3130929999998</v>
      </c>
      <c r="F99" s="6">
        <f>Taxti!F99*'Tímakaup í dagvinnu'!$A$144</f>
        <v>5434.2123240000001</v>
      </c>
      <c r="G99" s="6">
        <f>Taxti!G99*'Tímakaup í dagvinnu'!$A$144</f>
        <v>5511.1115549999995</v>
      </c>
      <c r="H99" s="6">
        <f>Taxti!H99*'Tímakaup í dagvinnu'!$A$144</f>
        <v>5588.0107859999998</v>
      </c>
      <c r="J99" s="5">
        <v>308</v>
      </c>
      <c r="K99" s="11">
        <f>Taxti!K99*Tímakaup_í_dagvinnu</f>
        <v>4664.9059313616917</v>
      </c>
      <c r="L99" s="11">
        <f>Taxti!L99*Tímakaup_í_dagvinnu</f>
        <v>4734.879520332117</v>
      </c>
      <c r="M99" s="11">
        <f>Taxti!M99*Tímakaup_í_dagvinnu</f>
        <v>4804.8531093025422</v>
      </c>
      <c r="N99" s="11">
        <f>Taxti!N99*Tímakaup_í_dagvinnu</f>
        <v>4874.8266982729683</v>
      </c>
      <c r="O99" s="11">
        <f>Taxti!O99*Tímakaup_í_dagvinnu</f>
        <v>4944.8002872433935</v>
      </c>
      <c r="P99" s="11">
        <f>Taxti!P99*Tímakaup_í_dagvinnu</f>
        <v>5014.7738762138188</v>
      </c>
      <c r="Q99" s="11">
        <f>Taxti!Q99*Tímakaup_í_dagvinnu</f>
        <v>5084.747465184244</v>
      </c>
      <c r="R99" s="11">
        <f>Taxti!R99*Tímakaup_í_dagvinnu</f>
        <v>5154.7210541546701</v>
      </c>
      <c r="S99" s="11">
        <f>Taxti!S99*Tímakaup_í_dagvinnu</f>
        <v>5224.6946431250954</v>
      </c>
      <c r="T99" s="11">
        <f>Taxti!T99*Tímakaup_í_dagvinnu</f>
        <v>5294.6682320955206</v>
      </c>
      <c r="U99" s="11">
        <f>Taxti!U99*Tímakaup_í_dagvinnu</f>
        <v>5364.6418210659458</v>
      </c>
      <c r="W99" s="5">
        <v>308</v>
      </c>
      <c r="X99" s="11">
        <f>Taxti!X99*Tímakaup_í_dagvinnu</f>
        <v>4812.5059313616921</v>
      </c>
      <c r="Y99" s="11">
        <f>Taxti!Y99*Tímakaup_í_dagvinnu</f>
        <v>4884.6935203321163</v>
      </c>
      <c r="Z99" s="11">
        <f>Taxti!Z99*Tímakaup_í_dagvinnu</f>
        <v>4956.8811093025424</v>
      </c>
      <c r="AA99" s="11">
        <f>Taxti!AA99*Tímakaup_í_dagvinnu</f>
        <v>5029.0686982729676</v>
      </c>
      <c r="AB99" s="11">
        <f>Taxti!AB99*Tímakaup_í_dagvinnu</f>
        <v>5101.2562872433937</v>
      </c>
      <c r="AC99" s="11">
        <f>Taxti!AC99*Tímakaup_í_dagvinnu</f>
        <v>5173.4438762138188</v>
      </c>
      <c r="AD99" s="11">
        <f>Taxti!AD99*Tímakaup_í_dagvinnu</f>
        <v>5245.631465184244</v>
      </c>
      <c r="AE99" s="11">
        <f>Taxti!AE99*Tímakaup_í_dagvinnu</f>
        <v>5317.8190541546701</v>
      </c>
      <c r="AF99" s="11">
        <f>Taxti!AF99*Tímakaup_í_dagvinnu</f>
        <v>5390.0066431250962</v>
      </c>
      <c r="AG99" s="11">
        <f>Taxti!AG99*Tímakaup_í_dagvinnu</f>
        <v>5462.1942320955204</v>
      </c>
      <c r="AH99" s="11">
        <f>Taxti!AH99*Tímakaup_í_dagvinnu</f>
        <v>5534.3818210659456</v>
      </c>
      <c r="AJ99" s="5">
        <v>308</v>
      </c>
      <c r="AK99" s="11">
        <f>Taxti!AK99*Tímakaup_í_dagvinnu</f>
        <v>4966.2559313616921</v>
      </c>
      <c r="AL99" s="11">
        <f>Taxti!AL99*Tímakaup_í_dagvinnu</f>
        <v>5040.7497703321169</v>
      </c>
      <c r="AM99" s="11">
        <f>Taxti!AM99*Tímakaup_í_dagvinnu</f>
        <v>5115.2436093025426</v>
      </c>
      <c r="AN99" s="11">
        <f>Taxti!AN99*Tímakaup_í_dagvinnu</f>
        <v>5189.7374482729683</v>
      </c>
      <c r="AO99" s="11">
        <f>Taxti!AO99*Tímakaup_í_dagvinnu</f>
        <v>5264.231287243394</v>
      </c>
      <c r="AP99" s="11">
        <f>Taxti!AP99*Tímakaup_í_dagvinnu</f>
        <v>5338.7251262138188</v>
      </c>
      <c r="AQ99" s="11">
        <f>Taxti!AQ99*Tímakaup_í_dagvinnu</f>
        <v>5413.2189651842446</v>
      </c>
      <c r="AR99" s="11">
        <f>Taxti!AR99*Tímakaup_í_dagvinnu</f>
        <v>5487.7128041546694</v>
      </c>
      <c r="AS99" s="11">
        <f>Taxti!AS99*Tímakaup_í_dagvinnu</f>
        <v>5562.206643125096</v>
      </c>
      <c r="AT99" s="11">
        <f>Taxti!AT99*Tímakaup_í_dagvinnu</f>
        <v>5636.7004820955199</v>
      </c>
      <c r="AU99" s="11">
        <f>Taxti!AU99*Tímakaup_í_dagvinnu</f>
        <v>5711.1943210659456</v>
      </c>
    </row>
    <row r="100" spans="1:47" x14ac:dyDescent="0.35">
      <c r="A100" s="5">
        <v>309</v>
      </c>
      <c r="B100" s="6">
        <f>Taxti!B100*'Tímakaup í dagvinnu'!$A$144</f>
        <v>5199.4375499999996</v>
      </c>
      <c r="C100" s="6">
        <f>Taxti!C100*'Tímakaup í dagvinnu'!$A$144</f>
        <v>5277.4291132499993</v>
      </c>
      <c r="D100" s="6">
        <f>Taxti!D100*'Tímakaup í dagvinnu'!$A$144</f>
        <v>5355.4206764999999</v>
      </c>
      <c r="E100" s="6">
        <f>Taxti!E100*'Tímakaup í dagvinnu'!$A$144</f>
        <v>5433.4122397499996</v>
      </c>
      <c r="F100" s="6">
        <f>Taxti!F100*'Tímakaup í dagvinnu'!$A$144</f>
        <v>5511.4038030000011</v>
      </c>
      <c r="G100" s="6">
        <f>Taxti!G100*'Tímakaup í dagvinnu'!$A$144</f>
        <v>5589.3953662499998</v>
      </c>
      <c r="H100" s="6">
        <f>Taxti!H100*'Tímakaup í dagvinnu'!$A$144</f>
        <v>5667.3869295000004</v>
      </c>
      <c r="J100" s="5">
        <v>309</v>
      </c>
      <c r="K100" s="11">
        <f>Taxti!K100*Tímakaup_í_dagvinnu</f>
        <v>4710.0789906753089</v>
      </c>
      <c r="L100" s="11">
        <f>Taxti!L100*Tímakaup_í_dagvinnu</f>
        <v>4780.7301755354383</v>
      </c>
      <c r="M100" s="11">
        <f>Taxti!M100*Tímakaup_í_dagvinnu</f>
        <v>4851.3813603955687</v>
      </c>
      <c r="N100" s="11">
        <f>Taxti!N100*Tímakaup_í_dagvinnu</f>
        <v>4922.0325452556972</v>
      </c>
      <c r="O100" s="11">
        <f>Taxti!O100*Tímakaup_í_dagvinnu</f>
        <v>4992.6837301158275</v>
      </c>
      <c r="P100" s="11">
        <f>Taxti!P100*Tímakaup_í_dagvinnu</f>
        <v>5063.334914975957</v>
      </c>
      <c r="Q100" s="11">
        <f>Taxti!Q100*Tímakaup_í_dagvinnu</f>
        <v>5133.9860998360873</v>
      </c>
      <c r="R100" s="11">
        <f>Taxti!R100*Tímakaup_í_dagvinnu</f>
        <v>5204.6372846962167</v>
      </c>
      <c r="S100" s="11">
        <f>Taxti!S100*Tímakaup_í_dagvinnu</f>
        <v>5275.2884695563471</v>
      </c>
      <c r="T100" s="11">
        <f>Taxti!T100*Tímakaup_í_dagvinnu</f>
        <v>5345.9396544164756</v>
      </c>
      <c r="U100" s="11">
        <f>Taxti!U100*Tímakaup_í_dagvinnu</f>
        <v>5416.590839276605</v>
      </c>
      <c r="W100" s="5">
        <v>309</v>
      </c>
      <c r="X100" s="11">
        <f>Taxti!X100*Tímakaup_í_dagvinnu</f>
        <v>4857.6789906753093</v>
      </c>
      <c r="Y100" s="11">
        <f>Taxti!Y100*Tímakaup_í_dagvinnu</f>
        <v>4930.5441755354377</v>
      </c>
      <c r="Z100" s="11">
        <f>Taxti!Z100*Tímakaup_í_dagvinnu</f>
        <v>5003.409360395568</v>
      </c>
      <c r="AA100" s="11">
        <f>Taxti!AA100*Tímakaup_í_dagvinnu</f>
        <v>5076.2745452556974</v>
      </c>
      <c r="AB100" s="11">
        <f>Taxti!AB100*Tímakaup_í_dagvinnu</f>
        <v>5149.1397301158277</v>
      </c>
      <c r="AC100" s="11">
        <f>Taxti!AC100*Tímakaup_í_dagvinnu</f>
        <v>5222.004914975957</v>
      </c>
      <c r="AD100" s="11">
        <f>Taxti!AD100*Tímakaup_í_dagvinnu</f>
        <v>5294.8700998360873</v>
      </c>
      <c r="AE100" s="11">
        <f>Taxti!AE100*Tímakaup_í_dagvinnu</f>
        <v>5367.7352846962167</v>
      </c>
      <c r="AF100" s="11">
        <f>Taxti!AF100*Tímakaup_í_dagvinnu</f>
        <v>5440.600469556347</v>
      </c>
      <c r="AG100" s="11">
        <f>Taxti!AG100*Tímakaup_í_dagvinnu</f>
        <v>5513.4656544164754</v>
      </c>
      <c r="AH100" s="11">
        <f>Taxti!AH100*Tímakaup_í_dagvinnu</f>
        <v>5586.3308392766048</v>
      </c>
      <c r="AJ100" s="5">
        <v>309</v>
      </c>
      <c r="AK100" s="11">
        <f>Taxti!AK100*Tímakaup_í_dagvinnu</f>
        <v>5011.4289906753093</v>
      </c>
      <c r="AL100" s="11">
        <f>Taxti!AL100*Tímakaup_í_dagvinnu</f>
        <v>5086.6004255354383</v>
      </c>
      <c r="AM100" s="11">
        <f>Taxti!AM100*Tímakaup_í_dagvinnu</f>
        <v>5161.7718603955682</v>
      </c>
      <c r="AN100" s="11">
        <f>Taxti!AN100*Tímakaup_í_dagvinnu</f>
        <v>5236.9432952556972</v>
      </c>
      <c r="AO100" s="11">
        <f>Taxti!AO100*Tímakaup_í_dagvinnu</f>
        <v>5312.114730115828</v>
      </c>
      <c r="AP100" s="11">
        <f>Taxti!AP100*Tímakaup_í_dagvinnu</f>
        <v>5387.286164975957</v>
      </c>
      <c r="AQ100" s="11">
        <f>Taxti!AQ100*Tímakaup_í_dagvinnu</f>
        <v>5462.457599836087</v>
      </c>
      <c r="AR100" s="11">
        <f>Taxti!AR100*Tímakaup_í_dagvinnu</f>
        <v>5537.629034696216</v>
      </c>
      <c r="AS100" s="11">
        <f>Taxti!AS100*Tímakaup_í_dagvinnu</f>
        <v>5612.8004695563468</v>
      </c>
      <c r="AT100" s="11">
        <f>Taxti!AT100*Tímakaup_í_dagvinnu</f>
        <v>5687.9719044164758</v>
      </c>
      <c r="AU100" s="11">
        <f>Taxti!AU100*Tímakaup_í_dagvinnu</f>
        <v>5763.1433392766048</v>
      </c>
    </row>
    <row r="101" spans="1:47" x14ac:dyDescent="0.35">
      <c r="A101" s="5">
        <v>310</v>
      </c>
      <c r="B101" s="6">
        <f>Taxti!B101*'Tímakaup í dagvinnu'!$A$144</f>
        <v>5273.3113499999999</v>
      </c>
      <c r="C101" s="6">
        <f>Taxti!C101*'Tímakaup í dagvinnu'!$A$144</f>
        <v>5352.4110202499996</v>
      </c>
      <c r="D101" s="6">
        <f>Taxti!D101*'Tímakaup í dagvinnu'!$A$144</f>
        <v>5431.5106905000002</v>
      </c>
      <c r="E101" s="6">
        <f>Taxti!E101*'Tímakaup í dagvinnu'!$A$144</f>
        <v>5510.6103607499999</v>
      </c>
      <c r="F101" s="6">
        <f>Taxti!F101*'Tímakaup í dagvinnu'!$A$144</f>
        <v>5589.7100310000005</v>
      </c>
      <c r="G101" s="6">
        <f>Taxti!G101*'Tímakaup í dagvinnu'!$A$144</f>
        <v>5668.8097012499993</v>
      </c>
      <c r="H101" s="6">
        <f>Taxti!H101*'Tímakaup í dagvinnu'!$A$144</f>
        <v>5747.9093714999999</v>
      </c>
      <c r="J101" s="5">
        <v>310</v>
      </c>
      <c r="K101" s="11">
        <f>Taxti!K101*Tímakaup_í_dagvinnu</f>
        <v>4755.7037805820619</v>
      </c>
      <c r="L101" s="11">
        <f>Taxti!L101*Tímakaup_í_dagvinnu</f>
        <v>4827.0393372907929</v>
      </c>
      <c r="M101" s="11">
        <f>Taxti!M101*Tímakaup_í_dagvinnu</f>
        <v>4898.3748939995239</v>
      </c>
      <c r="N101" s="11">
        <f>Taxti!N101*Tímakaup_í_dagvinnu</f>
        <v>4969.7104507082549</v>
      </c>
      <c r="O101" s="11">
        <f>Taxti!O101*Tímakaup_í_dagvinnu</f>
        <v>5041.046007416986</v>
      </c>
      <c r="P101" s="11">
        <f>Taxti!P101*Tímakaup_í_dagvinnu</f>
        <v>5112.381564125717</v>
      </c>
      <c r="Q101" s="11">
        <f>Taxti!Q101*Tímakaup_í_dagvinnu</f>
        <v>5183.717120834448</v>
      </c>
      <c r="R101" s="11">
        <f>Taxti!R101*Tímakaup_í_dagvinnu</f>
        <v>5255.052677543179</v>
      </c>
      <c r="S101" s="11">
        <f>Taxti!S101*Tímakaup_í_dagvinnu</f>
        <v>5326.38823425191</v>
      </c>
      <c r="T101" s="11">
        <f>Taxti!T101*Tímakaup_í_dagvinnu</f>
        <v>5397.7237909606411</v>
      </c>
      <c r="U101" s="11">
        <f>Taxti!U101*Tímakaup_í_dagvinnu</f>
        <v>5469.0593476693712</v>
      </c>
      <c r="W101" s="5">
        <v>310</v>
      </c>
      <c r="X101" s="11">
        <f>Taxti!X101*Tímakaup_í_dagvinnu</f>
        <v>4903.3037805820622</v>
      </c>
      <c r="Y101" s="11">
        <f>Taxti!Y101*Tímakaup_í_dagvinnu</f>
        <v>4976.8533372907932</v>
      </c>
      <c r="Z101" s="11">
        <f>Taxti!Z101*Tímakaup_í_dagvinnu</f>
        <v>5050.4028939995242</v>
      </c>
      <c r="AA101" s="11">
        <f>Taxti!AA101*Tímakaup_í_dagvinnu</f>
        <v>5123.9524507082551</v>
      </c>
      <c r="AB101" s="11">
        <f>Taxti!AB101*Tímakaup_í_dagvinnu</f>
        <v>5197.5020074169861</v>
      </c>
      <c r="AC101" s="11">
        <f>Taxti!AC101*Tímakaup_í_dagvinnu</f>
        <v>5271.0515641257171</v>
      </c>
      <c r="AD101" s="11">
        <f>Taxti!AD101*Tímakaup_í_dagvinnu</f>
        <v>5344.601120834448</v>
      </c>
      <c r="AE101" s="11">
        <f>Taxti!AE101*Tímakaup_í_dagvinnu</f>
        <v>5418.150677543179</v>
      </c>
      <c r="AF101" s="11">
        <f>Taxti!AF101*Tímakaup_í_dagvinnu</f>
        <v>5491.7002342519099</v>
      </c>
      <c r="AG101" s="11">
        <f>Taxti!AG101*Tímakaup_í_dagvinnu</f>
        <v>5565.2497909606409</v>
      </c>
      <c r="AH101" s="11">
        <f>Taxti!AH101*Tímakaup_í_dagvinnu</f>
        <v>5638.7993476693709</v>
      </c>
      <c r="AJ101" s="5">
        <v>310</v>
      </c>
      <c r="AK101" s="11">
        <f>Taxti!AK101*Tímakaup_í_dagvinnu</f>
        <v>5057.0537805820622</v>
      </c>
      <c r="AL101" s="11">
        <f>Taxti!AL101*Tímakaup_í_dagvinnu</f>
        <v>5132.9095872907928</v>
      </c>
      <c r="AM101" s="11">
        <f>Taxti!AM101*Tímakaup_í_dagvinnu</f>
        <v>5208.7653939995243</v>
      </c>
      <c r="AN101" s="11">
        <f>Taxti!AN101*Tímakaup_í_dagvinnu</f>
        <v>5284.6212007082549</v>
      </c>
      <c r="AO101" s="11">
        <f>Taxti!AO101*Tímakaup_í_dagvinnu</f>
        <v>5360.4770074169865</v>
      </c>
      <c r="AP101" s="11">
        <f>Taxti!AP101*Tímakaup_í_dagvinnu</f>
        <v>5436.3328141257171</v>
      </c>
      <c r="AQ101" s="11">
        <f>Taxti!AQ101*Tímakaup_í_dagvinnu</f>
        <v>5512.1886208344486</v>
      </c>
      <c r="AR101" s="11">
        <f>Taxti!AR101*Tímakaup_í_dagvinnu</f>
        <v>5588.0444275431792</v>
      </c>
      <c r="AS101" s="11">
        <f>Taxti!AS101*Tímakaup_í_dagvinnu</f>
        <v>5663.9002342519107</v>
      </c>
      <c r="AT101" s="11">
        <f>Taxti!AT101*Tímakaup_í_dagvinnu</f>
        <v>5739.7560409606413</v>
      </c>
      <c r="AU101" s="11">
        <f>Taxti!AU101*Tímakaup_í_dagvinnu</f>
        <v>5815.6118476693709</v>
      </c>
    </row>
    <row r="102" spans="1:47" x14ac:dyDescent="0.35">
      <c r="A102" s="5">
        <v>311</v>
      </c>
      <c r="B102" s="6">
        <f>Taxti!B102*'Tímakaup í dagvinnu'!$A$144</f>
        <v>5348.2614000000003</v>
      </c>
      <c r="C102" s="6">
        <f>Taxti!C102*'Tímakaup í dagvinnu'!$A$144</f>
        <v>5428.4853209999992</v>
      </c>
      <c r="D102" s="6">
        <f>Taxti!D102*'Tímakaup í dagvinnu'!$A$144</f>
        <v>5508.7092420000008</v>
      </c>
      <c r="E102" s="6">
        <f>Taxti!E102*'Tímakaup í dagvinnu'!$A$144</f>
        <v>5588.9331629999997</v>
      </c>
      <c r="F102" s="6">
        <f>Taxti!F102*'Tímakaup í dagvinnu'!$A$144</f>
        <v>5669.1570840000004</v>
      </c>
      <c r="G102" s="6">
        <f>Taxti!G102*'Tímakaup í dagvinnu'!$A$144</f>
        <v>5749.3810050000002</v>
      </c>
      <c r="H102" s="6">
        <f>Taxti!H102*'Tímakaup í dagvinnu'!$A$144</f>
        <v>5829.6049260000009</v>
      </c>
      <c r="J102" s="5">
        <v>311</v>
      </c>
      <c r="K102" s="11">
        <f>Taxti!K102*Tímakaup_í_dagvinnu</f>
        <v>4801.7848183878832</v>
      </c>
      <c r="L102" s="11">
        <f>Taxti!L102*Tímakaup_í_dagvinnu</f>
        <v>4873.8115906637013</v>
      </c>
      <c r="M102" s="11">
        <f>Taxti!M102*Tímakaup_í_dagvinnu</f>
        <v>4945.8383629395203</v>
      </c>
      <c r="N102" s="11">
        <f>Taxti!N102*Tímakaup_í_dagvinnu</f>
        <v>5017.8651352153374</v>
      </c>
      <c r="O102" s="11">
        <f>Taxti!O102*Tímakaup_í_dagvinnu</f>
        <v>5089.8919074911564</v>
      </c>
      <c r="P102" s="11">
        <f>Taxti!P102*Tímakaup_í_dagvinnu</f>
        <v>5161.9186797669745</v>
      </c>
      <c r="Q102" s="11">
        <f>Taxti!Q102*Tímakaup_í_dagvinnu</f>
        <v>5233.9454520427926</v>
      </c>
      <c r="R102" s="11">
        <f>Taxti!R102*Tímakaup_í_dagvinnu</f>
        <v>5305.9722243186106</v>
      </c>
      <c r="S102" s="11">
        <f>Taxti!S102*Tímakaup_í_dagvinnu</f>
        <v>5377.9989965944296</v>
      </c>
      <c r="T102" s="11">
        <f>Taxti!T102*Tímakaup_í_dagvinnu</f>
        <v>5450.0257688702477</v>
      </c>
      <c r="U102" s="11">
        <f>Taxti!U102*Tímakaup_í_dagvinnu</f>
        <v>5522.0525411460649</v>
      </c>
      <c r="W102" s="5">
        <v>311</v>
      </c>
      <c r="X102" s="11">
        <f>Taxti!X102*Tímakaup_í_dagvinnu</f>
        <v>4949.3848183878836</v>
      </c>
      <c r="Y102" s="11">
        <f>Taxti!Y102*Tímakaup_í_dagvinnu</f>
        <v>5023.6255906637016</v>
      </c>
      <c r="Z102" s="11">
        <f>Taxti!Z102*Tímakaup_í_dagvinnu</f>
        <v>5097.8663629395196</v>
      </c>
      <c r="AA102" s="11">
        <f>Taxti!AA102*Tímakaup_í_dagvinnu</f>
        <v>5172.1071352153376</v>
      </c>
      <c r="AB102" s="11">
        <f>Taxti!AB102*Tímakaup_í_dagvinnu</f>
        <v>5246.3479074911556</v>
      </c>
      <c r="AC102" s="11">
        <f>Taxti!AC102*Tímakaup_í_dagvinnu</f>
        <v>5320.5886797669746</v>
      </c>
      <c r="AD102" s="11">
        <f>Taxti!AD102*Tímakaup_í_dagvinnu</f>
        <v>5394.8294520427926</v>
      </c>
      <c r="AE102" s="11">
        <f>Taxti!AE102*Tímakaup_í_dagvinnu</f>
        <v>5469.0702243186106</v>
      </c>
      <c r="AF102" s="11">
        <f>Taxti!AF102*Tímakaup_í_dagvinnu</f>
        <v>5543.3109965944295</v>
      </c>
      <c r="AG102" s="11">
        <f>Taxti!AG102*Tímakaup_í_dagvinnu</f>
        <v>5617.5517688702475</v>
      </c>
      <c r="AH102" s="11">
        <f>Taxti!AH102*Tímakaup_í_dagvinnu</f>
        <v>5691.7925411460647</v>
      </c>
      <c r="AJ102" s="5">
        <v>311</v>
      </c>
      <c r="AK102" s="11">
        <f>Taxti!AK102*Tímakaup_í_dagvinnu</f>
        <v>5103.1348183878836</v>
      </c>
      <c r="AL102" s="11">
        <f>Taxti!AL102*Tímakaup_í_dagvinnu</f>
        <v>5179.6818406637012</v>
      </c>
      <c r="AM102" s="11">
        <f>Taxti!AM102*Tímakaup_í_dagvinnu</f>
        <v>5256.2288629395198</v>
      </c>
      <c r="AN102" s="11">
        <f>Taxti!AN102*Tímakaup_í_dagvinnu</f>
        <v>5332.7758852153374</v>
      </c>
      <c r="AO102" s="11">
        <f>Taxti!AO102*Tímakaup_í_dagvinnu</f>
        <v>5409.3229074911569</v>
      </c>
      <c r="AP102" s="11">
        <f>Taxti!AP102*Tímakaup_í_dagvinnu</f>
        <v>5485.8699297669746</v>
      </c>
      <c r="AQ102" s="11">
        <f>Taxti!AQ102*Tímakaup_í_dagvinnu</f>
        <v>5562.4169520427931</v>
      </c>
      <c r="AR102" s="11">
        <f>Taxti!AR102*Tímakaup_í_dagvinnu</f>
        <v>5638.9639743186108</v>
      </c>
      <c r="AS102" s="11">
        <f>Taxti!AS102*Tímakaup_í_dagvinnu</f>
        <v>5715.5109965944293</v>
      </c>
      <c r="AT102" s="11">
        <f>Taxti!AT102*Tímakaup_í_dagvinnu</f>
        <v>5792.0580188702479</v>
      </c>
      <c r="AU102" s="11">
        <f>Taxti!AU102*Tímakaup_í_dagvinnu</f>
        <v>5868.6050411460647</v>
      </c>
    </row>
    <row r="103" spans="1:47" x14ac:dyDescent="0.35">
      <c r="A103" s="5">
        <v>312</v>
      </c>
      <c r="B103" s="6">
        <f>Taxti!B103*'Tímakaup í dagvinnu'!$A$144</f>
        <v>5424.29385</v>
      </c>
      <c r="C103" s="6">
        <f>Taxti!C103*'Tímakaup í dagvinnu'!$A$144</f>
        <v>5505.6582577499994</v>
      </c>
      <c r="D103" s="6">
        <f>Taxti!D103*'Tímakaup í dagvinnu'!$A$144</f>
        <v>5587.0226654999997</v>
      </c>
      <c r="E103" s="6">
        <f>Taxti!E103*'Tímakaup í dagvinnu'!$A$144</f>
        <v>5668.38707325</v>
      </c>
      <c r="F103" s="6">
        <f>Taxti!F103*'Tímakaup í dagvinnu'!$A$144</f>
        <v>5749.7514810000002</v>
      </c>
      <c r="G103" s="6">
        <f>Taxti!G103*'Tímakaup í dagvinnu'!$A$144</f>
        <v>5831.1158887499996</v>
      </c>
      <c r="H103" s="6">
        <f>Taxti!H103*'Tímakaup í dagvinnu'!$A$144</f>
        <v>5912.4802964999999</v>
      </c>
      <c r="J103" s="5">
        <v>312</v>
      </c>
      <c r="K103" s="11">
        <f>Taxti!K103*Tímakaup_í_dagvinnu</f>
        <v>4848.326666571762</v>
      </c>
      <c r="L103" s="11">
        <f>Taxti!L103*Tímakaup_í_dagvinnu</f>
        <v>4921.0515665703388</v>
      </c>
      <c r="M103" s="11">
        <f>Taxti!M103*Tímakaup_í_dagvinnu</f>
        <v>4993.7764665689156</v>
      </c>
      <c r="N103" s="11">
        <f>Taxti!N103*Tímakaup_í_dagvinnu</f>
        <v>5066.5013665674915</v>
      </c>
      <c r="O103" s="11">
        <f>Taxti!O103*Tímakaup_í_dagvinnu</f>
        <v>5139.2262665660683</v>
      </c>
      <c r="P103" s="11">
        <f>Taxti!P103*Tímakaup_í_dagvinnu</f>
        <v>5211.9511665646442</v>
      </c>
      <c r="Q103" s="11">
        <f>Taxti!Q103*Tímakaup_í_dagvinnu</f>
        <v>5284.676066563221</v>
      </c>
      <c r="R103" s="11">
        <f>Taxti!R103*Tímakaup_í_dagvinnu</f>
        <v>5357.4009665617968</v>
      </c>
      <c r="S103" s="11">
        <f>Taxti!S103*Tímakaup_í_dagvinnu</f>
        <v>5430.1258665603746</v>
      </c>
      <c r="T103" s="11">
        <f>Taxti!T103*Tímakaup_í_dagvinnu</f>
        <v>5502.8507665589495</v>
      </c>
      <c r="U103" s="11">
        <f>Taxti!U103*Tímakaup_í_dagvinnu</f>
        <v>5575.5756665575263</v>
      </c>
      <c r="W103" s="5">
        <v>312</v>
      </c>
      <c r="X103" s="11">
        <f>Taxti!X103*Tímakaup_í_dagvinnu</f>
        <v>4995.9266665717623</v>
      </c>
      <c r="Y103" s="11">
        <f>Taxti!Y103*Tímakaup_í_dagvinnu</f>
        <v>5070.8655665703382</v>
      </c>
      <c r="Z103" s="11">
        <f>Taxti!Z103*Tímakaup_í_dagvinnu</f>
        <v>5145.8044665689149</v>
      </c>
      <c r="AA103" s="11">
        <f>Taxti!AA103*Tímakaup_í_dagvinnu</f>
        <v>5220.7433665674916</v>
      </c>
      <c r="AB103" s="11">
        <f>Taxti!AB103*Tímakaup_í_dagvinnu</f>
        <v>5295.6822665660684</v>
      </c>
      <c r="AC103" s="11">
        <f>Taxti!AC103*Tímakaup_í_dagvinnu</f>
        <v>5370.6211665646442</v>
      </c>
      <c r="AD103" s="11">
        <f>Taxti!AD103*Tímakaup_í_dagvinnu</f>
        <v>5445.560066563221</v>
      </c>
      <c r="AE103" s="11">
        <f>Taxti!AE103*Tímakaup_í_dagvinnu</f>
        <v>5520.4989665617968</v>
      </c>
      <c r="AF103" s="11">
        <f>Taxti!AF103*Tímakaup_í_dagvinnu</f>
        <v>5595.4378665603745</v>
      </c>
      <c r="AG103" s="11">
        <f>Taxti!AG103*Tímakaup_í_dagvinnu</f>
        <v>5670.3767665589503</v>
      </c>
      <c r="AH103" s="11">
        <f>Taxti!AH103*Tímakaup_í_dagvinnu</f>
        <v>5745.3156665575261</v>
      </c>
      <c r="AJ103" s="5">
        <v>312</v>
      </c>
      <c r="AK103" s="11">
        <f>Taxti!AK103*Tímakaup_í_dagvinnu</f>
        <v>5149.6766665717623</v>
      </c>
      <c r="AL103" s="11">
        <f>Taxti!AL103*Tímakaup_í_dagvinnu</f>
        <v>5226.9218165703387</v>
      </c>
      <c r="AM103" s="11">
        <f>Taxti!AM103*Tímakaup_í_dagvinnu</f>
        <v>5304.1669665689151</v>
      </c>
      <c r="AN103" s="11">
        <f>Taxti!AN103*Tímakaup_í_dagvinnu</f>
        <v>5381.4121165674915</v>
      </c>
      <c r="AO103" s="11">
        <f>Taxti!AO103*Tímakaup_í_dagvinnu</f>
        <v>5458.6572665660678</v>
      </c>
      <c r="AP103" s="11">
        <f>Taxti!AP103*Tímakaup_í_dagvinnu</f>
        <v>5535.9024165646442</v>
      </c>
      <c r="AQ103" s="11">
        <f>Taxti!AQ103*Tímakaup_í_dagvinnu</f>
        <v>5613.1475665632215</v>
      </c>
      <c r="AR103" s="11">
        <f>Taxti!AR103*Tímakaup_í_dagvinnu</f>
        <v>5690.392716561797</v>
      </c>
      <c r="AS103" s="11">
        <f>Taxti!AS103*Tímakaup_í_dagvinnu</f>
        <v>5767.6378665603743</v>
      </c>
      <c r="AT103" s="11">
        <f>Taxti!AT103*Tímakaup_í_dagvinnu</f>
        <v>5844.8830165589497</v>
      </c>
      <c r="AU103" s="11">
        <f>Taxti!AU103*Tímakaup_í_dagvinnu</f>
        <v>5922.1281665575261</v>
      </c>
    </row>
    <row r="104" spans="1:47" x14ac:dyDescent="0.35">
      <c r="A104" s="5">
        <v>313</v>
      </c>
      <c r="B104" s="6">
        <f>Taxti!B104*'Tímakaup í dagvinnu'!$A$144</f>
        <v>5501.4271500000004</v>
      </c>
      <c r="C104" s="6">
        <f>Taxti!C104*'Tímakaup í dagvinnu'!$A$144</f>
        <v>5583.9485572499989</v>
      </c>
      <c r="D104" s="6">
        <f>Taxti!D104*'Tímakaup í dagvinnu'!$A$144</f>
        <v>5666.4699645000001</v>
      </c>
      <c r="E104" s="6">
        <f>Taxti!E104*'Tímakaup í dagvinnu'!$A$144</f>
        <v>5748.9913717500003</v>
      </c>
      <c r="F104" s="6">
        <f>Taxti!F104*'Tímakaup í dagvinnu'!$A$144</f>
        <v>5831.5127790000006</v>
      </c>
      <c r="G104" s="6">
        <f>Taxti!G104*'Tímakaup í dagvinnu'!$A$144</f>
        <v>5914.0341862499999</v>
      </c>
      <c r="H104" s="6">
        <f>Taxti!H104*'Tímakaup í dagvinnu'!$A$144</f>
        <v>5996.5555935000002</v>
      </c>
      <c r="J104" s="5">
        <v>313</v>
      </c>
      <c r="K104" s="11">
        <f>Taxti!K104*Tímakaup_í_dagvinnu</f>
        <v>4895.3339332374799</v>
      </c>
      <c r="L104" s="11">
        <f>Taxti!L104*Tímakaup_í_dagvinnu</f>
        <v>4968.7639422360417</v>
      </c>
      <c r="M104" s="11">
        <f>Taxti!M104*Tímakaup_í_dagvinnu</f>
        <v>5042.1939512346053</v>
      </c>
      <c r="N104" s="11">
        <f>Taxti!N104*Tímakaup_í_dagvinnu</f>
        <v>5115.6239602331671</v>
      </c>
      <c r="O104" s="11">
        <f>Taxti!O104*Tímakaup_í_dagvinnu</f>
        <v>5189.0539692317288</v>
      </c>
      <c r="P104" s="11">
        <f>Taxti!P104*Tímakaup_í_dagvinnu</f>
        <v>5262.4839782302906</v>
      </c>
      <c r="Q104" s="11">
        <f>Taxti!Q104*Tímakaup_í_dagvinnu</f>
        <v>5335.9139872288542</v>
      </c>
      <c r="R104" s="11">
        <f>Taxti!R104*Tímakaup_í_dagvinnu</f>
        <v>5409.3439962274151</v>
      </c>
      <c r="S104" s="11">
        <f>Taxti!S104*Tímakaup_í_dagvinnu</f>
        <v>5482.7740052259787</v>
      </c>
      <c r="T104" s="11">
        <f>Taxti!T104*Tímakaup_í_dagvinnu</f>
        <v>5556.2040142245405</v>
      </c>
      <c r="U104" s="11">
        <f>Taxti!U104*Tímakaup_í_dagvinnu</f>
        <v>5629.6340232231023</v>
      </c>
      <c r="W104" s="5">
        <v>313</v>
      </c>
      <c r="X104" s="11">
        <f>Taxti!X104*Tímakaup_í_dagvinnu</f>
        <v>5042.9339332374802</v>
      </c>
      <c r="Y104" s="11">
        <f>Taxti!Y104*Tímakaup_í_dagvinnu</f>
        <v>5118.577942236042</v>
      </c>
      <c r="Z104" s="11">
        <f>Taxti!Z104*Tímakaup_í_dagvinnu</f>
        <v>5194.2219512346046</v>
      </c>
      <c r="AA104" s="11">
        <f>Taxti!AA104*Tímakaup_í_dagvinnu</f>
        <v>5269.8659602331663</v>
      </c>
      <c r="AB104" s="11">
        <f>Taxti!AB104*Tímakaup_í_dagvinnu</f>
        <v>5345.509969231729</v>
      </c>
      <c r="AC104" s="11">
        <f>Taxti!AC104*Tímakaup_í_dagvinnu</f>
        <v>5421.1539782302907</v>
      </c>
      <c r="AD104" s="11">
        <f>Taxti!AD104*Tímakaup_í_dagvinnu</f>
        <v>5496.7979872288543</v>
      </c>
      <c r="AE104" s="11">
        <f>Taxti!AE104*Tímakaup_í_dagvinnu</f>
        <v>5572.441996227416</v>
      </c>
      <c r="AF104" s="11">
        <f>Taxti!AF104*Tímakaup_í_dagvinnu</f>
        <v>5648.0860052259786</v>
      </c>
      <c r="AG104" s="11">
        <f>Taxti!AG104*Tímakaup_í_dagvinnu</f>
        <v>5723.7300142245404</v>
      </c>
      <c r="AH104" s="11">
        <f>Taxti!AH104*Tímakaup_í_dagvinnu</f>
        <v>5799.3740232231021</v>
      </c>
      <c r="AJ104" s="5">
        <v>313</v>
      </c>
      <c r="AK104" s="11">
        <f>Taxti!AK104*Tímakaup_í_dagvinnu</f>
        <v>5196.6839332374802</v>
      </c>
      <c r="AL104" s="11">
        <f>Taxti!AL104*Tímakaup_í_dagvinnu</f>
        <v>5274.6341922360416</v>
      </c>
      <c r="AM104" s="11">
        <f>Taxti!AM104*Tímakaup_í_dagvinnu</f>
        <v>5352.5844512346048</v>
      </c>
      <c r="AN104" s="11">
        <f>Taxti!AN104*Tímakaup_í_dagvinnu</f>
        <v>5430.5347102331671</v>
      </c>
      <c r="AO104" s="11">
        <f>Taxti!AO104*Tímakaup_í_dagvinnu</f>
        <v>5508.4849692317293</v>
      </c>
      <c r="AP104" s="11">
        <f>Taxti!AP104*Tímakaup_í_dagvinnu</f>
        <v>5586.4352282302907</v>
      </c>
      <c r="AQ104" s="11">
        <f>Taxti!AQ104*Tímakaup_í_dagvinnu</f>
        <v>5664.3854872288539</v>
      </c>
      <c r="AR104" s="11">
        <f>Taxti!AR104*Tímakaup_í_dagvinnu</f>
        <v>5742.3357462274153</v>
      </c>
      <c r="AS104" s="11">
        <f>Taxti!AS104*Tímakaup_í_dagvinnu</f>
        <v>5820.2860052259784</v>
      </c>
      <c r="AT104" s="11">
        <f>Taxti!AT104*Tímakaup_í_dagvinnu</f>
        <v>5898.2362642245407</v>
      </c>
      <c r="AU104" s="11">
        <f>Taxti!AU104*Tímakaup_í_dagvinnu</f>
        <v>5976.1865232231021</v>
      </c>
    </row>
    <row r="105" spans="1:47" x14ac:dyDescent="0.35">
      <c r="A105" s="5">
        <v>314</v>
      </c>
      <c r="B105" s="6">
        <f>Taxti!B105*'Tímakaup í dagvinnu'!$A$144</f>
        <v>5579.6859000000004</v>
      </c>
      <c r="C105" s="6">
        <f>Taxti!C105*'Tímakaup í dagvinnu'!$A$144</f>
        <v>5663.3811884999996</v>
      </c>
      <c r="D105" s="6">
        <f>Taxti!D105*'Tímakaup í dagvinnu'!$A$144</f>
        <v>5747.0764769999996</v>
      </c>
      <c r="E105" s="6">
        <f>Taxti!E105*'Tímakaup í dagvinnu'!$A$144</f>
        <v>5830.7717654999997</v>
      </c>
      <c r="F105" s="6">
        <f>Taxti!F105*'Tímakaup í dagvinnu'!$A$144</f>
        <v>5914.4670540000006</v>
      </c>
      <c r="G105" s="6">
        <f>Taxti!G105*'Tímakaup í dagvinnu'!$A$144</f>
        <v>5998.1623424999998</v>
      </c>
      <c r="H105" s="6">
        <f>Taxti!H105*'Tímakaup í dagvinnu'!$A$144</f>
        <v>6081.8576310000008</v>
      </c>
      <c r="J105" s="5">
        <v>314</v>
      </c>
      <c r="K105" s="11">
        <f>Taxti!K105*Tímakaup_í_dagvinnu</f>
        <v>4942.8112725698547</v>
      </c>
      <c r="L105" s="11">
        <f>Taxti!L105*Tímakaup_í_dagvinnu</f>
        <v>5016.9534416584029</v>
      </c>
      <c r="M105" s="11">
        <f>Taxti!M105*Tímakaup_í_dagvinnu</f>
        <v>5091.095610746951</v>
      </c>
      <c r="N105" s="11">
        <f>Taxti!N105*Tímakaup_í_dagvinnu</f>
        <v>5165.2377798354983</v>
      </c>
      <c r="O105" s="11">
        <f>Taxti!O105*Tímakaup_í_dagvinnu</f>
        <v>5239.3799489240473</v>
      </c>
      <c r="P105" s="11">
        <f>Taxti!P105*Tímakaup_í_dagvinnu</f>
        <v>5313.5221180125936</v>
      </c>
      <c r="Q105" s="11">
        <f>Taxti!Q105*Tímakaup_í_dagvinnu</f>
        <v>5387.6642871011427</v>
      </c>
      <c r="R105" s="11">
        <f>Taxti!R105*Tímakaup_í_dagvinnu</f>
        <v>5461.8064561896899</v>
      </c>
      <c r="S105" s="11">
        <f>Taxti!S105*Tímakaup_í_dagvinnu</f>
        <v>5535.9486252782381</v>
      </c>
      <c r="T105" s="11">
        <f>Taxti!T105*Tímakaup_í_dagvinnu</f>
        <v>5610.0907943667862</v>
      </c>
      <c r="U105" s="11">
        <f>Taxti!U105*Tímakaup_í_dagvinnu</f>
        <v>5684.2329634553325</v>
      </c>
      <c r="W105" s="5">
        <v>314</v>
      </c>
      <c r="X105" s="11">
        <f>Taxti!X105*Tímakaup_í_dagvinnu</f>
        <v>5090.4112725698551</v>
      </c>
      <c r="Y105" s="11">
        <f>Taxti!Y105*Tímakaup_í_dagvinnu</f>
        <v>5166.7674416584032</v>
      </c>
      <c r="Z105" s="11">
        <f>Taxti!Z105*Tímakaup_í_dagvinnu</f>
        <v>5243.1236107469513</v>
      </c>
      <c r="AA105" s="11">
        <f>Taxti!AA105*Tímakaup_í_dagvinnu</f>
        <v>5319.4797798354984</v>
      </c>
      <c r="AB105" s="11">
        <f>Taxti!AB105*Tímakaup_í_dagvinnu</f>
        <v>5395.8359489240474</v>
      </c>
      <c r="AC105" s="11">
        <f>Taxti!AC105*Tímakaup_í_dagvinnu</f>
        <v>5472.1921180125937</v>
      </c>
      <c r="AD105" s="11">
        <f>Taxti!AD105*Tímakaup_í_dagvinnu</f>
        <v>5548.5482871011427</v>
      </c>
      <c r="AE105" s="11">
        <f>Taxti!AE105*Tímakaup_í_dagvinnu</f>
        <v>5624.9044561896899</v>
      </c>
      <c r="AF105" s="11">
        <f>Taxti!AF105*Tímakaup_í_dagvinnu</f>
        <v>5701.260625278238</v>
      </c>
      <c r="AG105" s="11">
        <f>Taxti!AG105*Tímakaup_í_dagvinnu</f>
        <v>5777.6167943667861</v>
      </c>
      <c r="AH105" s="11">
        <f>Taxti!AH105*Tímakaup_í_dagvinnu</f>
        <v>5853.9729634553332</v>
      </c>
      <c r="AJ105" s="5">
        <v>314</v>
      </c>
      <c r="AK105" s="11">
        <f>Taxti!AK105*Tímakaup_í_dagvinnu</f>
        <v>5244.1612725698551</v>
      </c>
      <c r="AL105" s="11">
        <f>Taxti!AL105*Tímakaup_í_dagvinnu</f>
        <v>5322.8236916584028</v>
      </c>
      <c r="AM105" s="11">
        <f>Taxti!AM105*Tímakaup_í_dagvinnu</f>
        <v>5401.4861107469515</v>
      </c>
      <c r="AN105" s="11">
        <f>Taxti!AN105*Tímakaup_í_dagvinnu</f>
        <v>5480.1485298354983</v>
      </c>
      <c r="AO105" s="11">
        <f>Taxti!AO105*Tímakaup_í_dagvinnu</f>
        <v>5558.8109489240469</v>
      </c>
      <c r="AP105" s="11">
        <f>Taxti!AP105*Tímakaup_í_dagvinnu</f>
        <v>5637.4733680125937</v>
      </c>
      <c r="AQ105" s="11">
        <f>Taxti!AQ105*Tímakaup_í_dagvinnu</f>
        <v>5716.1357871011423</v>
      </c>
      <c r="AR105" s="11">
        <f>Taxti!AR105*Tímakaup_í_dagvinnu</f>
        <v>5794.7982061896901</v>
      </c>
      <c r="AS105" s="11">
        <f>Taxti!AS105*Tímakaup_í_dagvinnu</f>
        <v>5873.4606252782387</v>
      </c>
      <c r="AT105" s="11">
        <f>Taxti!AT105*Tímakaup_í_dagvinnu</f>
        <v>5952.1230443667855</v>
      </c>
      <c r="AU105" s="11">
        <f>Taxti!AU105*Tímakaup_í_dagvinnu</f>
        <v>6030.7854634553332</v>
      </c>
    </row>
    <row r="106" spans="1:47" x14ac:dyDescent="0.35">
      <c r="A106" s="5">
        <v>315</v>
      </c>
      <c r="B106" s="6">
        <f>Taxti!B106*'Tímakaup í dagvinnu'!$A$144</f>
        <v>5659.0762500000001</v>
      </c>
      <c r="C106" s="6">
        <f>Taxti!C106*'Tímakaup í dagvinnu'!$A$144</f>
        <v>5743.9623937499991</v>
      </c>
      <c r="D106" s="6">
        <f>Taxti!D106*'Tímakaup í dagvinnu'!$A$144</f>
        <v>5828.8485375</v>
      </c>
      <c r="E106" s="6">
        <f>Taxti!E106*'Tímakaup í dagvinnu'!$A$144</f>
        <v>5913.7346812499991</v>
      </c>
      <c r="F106" s="6">
        <f>Taxti!F106*'Tímakaup í dagvinnu'!$A$144</f>
        <v>5998.620825</v>
      </c>
      <c r="G106" s="6">
        <f>Taxti!G106*'Tímakaup í dagvinnu'!$A$144</f>
        <v>6083.5069687499999</v>
      </c>
      <c r="H106" s="6">
        <f>Taxti!H106*'Tímakaup í dagvinnu'!$A$144</f>
        <v>6168.3931125000008</v>
      </c>
      <c r="J106" s="5">
        <v>315</v>
      </c>
      <c r="K106" s="11">
        <f>Taxti!K106*Tímakaup_í_dagvinnu</f>
        <v>4990.7633852955541</v>
      </c>
      <c r="L106" s="11">
        <f>Taxti!L106*Tímakaup_í_dagvinnu</f>
        <v>5065.6248360749869</v>
      </c>
      <c r="M106" s="11">
        <f>Taxti!M106*Tímakaup_í_dagvinnu</f>
        <v>5140.4862868544205</v>
      </c>
      <c r="N106" s="11">
        <f>Taxti!N106*Tímakaup_í_dagvinnu</f>
        <v>5215.3477376338533</v>
      </c>
      <c r="O106" s="11">
        <f>Taxti!O106*Tímakaup_í_dagvinnu</f>
        <v>5290.2091884132869</v>
      </c>
      <c r="P106" s="11">
        <f>Taxti!P106*Tímakaup_í_dagvinnu</f>
        <v>5365.0706391927197</v>
      </c>
      <c r="Q106" s="11">
        <f>Taxti!Q106*Tímakaup_í_dagvinnu</f>
        <v>5439.9320899721542</v>
      </c>
      <c r="R106" s="11">
        <f>Taxti!R106*Tímakaup_í_dagvinnu</f>
        <v>5514.7935407515861</v>
      </c>
      <c r="S106" s="11">
        <f>Taxti!S106*Tímakaup_í_dagvinnu</f>
        <v>5589.6549915310206</v>
      </c>
      <c r="T106" s="11">
        <f>Taxti!T106*Tímakaup_í_dagvinnu</f>
        <v>5664.5164423104534</v>
      </c>
      <c r="U106" s="11">
        <f>Taxti!U106*Tímakaup_í_dagvinnu</f>
        <v>5739.377893089887</v>
      </c>
      <c r="W106" s="5">
        <v>315</v>
      </c>
      <c r="X106" s="11">
        <f>Taxti!X106*Tímakaup_í_dagvinnu</f>
        <v>5138.3633852955536</v>
      </c>
      <c r="Y106" s="11">
        <f>Taxti!Y106*Tímakaup_í_dagvinnu</f>
        <v>5215.4388360749872</v>
      </c>
      <c r="Z106" s="11">
        <f>Taxti!Z106*Tímakaup_í_dagvinnu</f>
        <v>5292.5142868544208</v>
      </c>
      <c r="AA106" s="11">
        <f>Taxti!AA106*Tímakaup_í_dagvinnu</f>
        <v>5369.5897376338535</v>
      </c>
      <c r="AB106" s="11">
        <f>Taxti!AB106*Tímakaup_í_dagvinnu</f>
        <v>5446.6651884132871</v>
      </c>
      <c r="AC106" s="11">
        <f>Taxti!AC106*Tímakaup_í_dagvinnu</f>
        <v>5523.7406391927198</v>
      </c>
      <c r="AD106" s="11">
        <f>Taxti!AD106*Tímakaup_í_dagvinnu</f>
        <v>5600.8160899721543</v>
      </c>
      <c r="AE106" s="11">
        <f>Taxti!AE106*Tímakaup_í_dagvinnu</f>
        <v>5677.8915407515869</v>
      </c>
      <c r="AF106" s="11">
        <f>Taxti!AF106*Tímakaup_í_dagvinnu</f>
        <v>5754.9669915310205</v>
      </c>
      <c r="AG106" s="11">
        <f>Taxti!AG106*Tímakaup_í_dagvinnu</f>
        <v>5832.0424423104541</v>
      </c>
      <c r="AH106" s="11">
        <f>Taxti!AH106*Tímakaup_í_dagvinnu</f>
        <v>5909.1178930898868</v>
      </c>
      <c r="AJ106" s="5">
        <v>315</v>
      </c>
      <c r="AK106" s="11">
        <f>Taxti!AK106*Tímakaup_í_dagvinnu</f>
        <v>5292.1133852955536</v>
      </c>
      <c r="AL106" s="11">
        <f>Taxti!AL106*Tímakaup_í_dagvinnu</f>
        <v>5371.4950860749868</v>
      </c>
      <c r="AM106" s="11">
        <f>Taxti!AM106*Tímakaup_í_dagvinnu</f>
        <v>5450.8767868544201</v>
      </c>
      <c r="AN106" s="11">
        <f>Taxti!AN106*Tímakaup_í_dagvinnu</f>
        <v>5530.2584876338533</v>
      </c>
      <c r="AO106" s="11">
        <f>Taxti!AO106*Tímakaup_í_dagvinnu</f>
        <v>5609.6401884132874</v>
      </c>
      <c r="AP106" s="11">
        <f>Taxti!AP106*Tímakaup_í_dagvinnu</f>
        <v>5689.0218891927198</v>
      </c>
      <c r="AQ106" s="11">
        <f>Taxti!AQ106*Tímakaup_í_dagvinnu</f>
        <v>5768.4035899721539</v>
      </c>
      <c r="AR106" s="11">
        <f>Taxti!AR106*Tímakaup_í_dagvinnu</f>
        <v>5847.7852907515862</v>
      </c>
      <c r="AS106" s="11">
        <f>Taxti!AS106*Tímakaup_í_dagvinnu</f>
        <v>5927.1669915310213</v>
      </c>
      <c r="AT106" s="11">
        <f>Taxti!AT106*Tímakaup_í_dagvinnu</f>
        <v>6006.5486923104536</v>
      </c>
      <c r="AU106" s="11">
        <f>Taxti!AU106*Tímakaup_í_dagvinnu</f>
        <v>6085.9303930898859</v>
      </c>
    </row>
    <row r="107" spans="1:47" x14ac:dyDescent="0.35">
      <c r="A107" s="5">
        <v>316</v>
      </c>
      <c r="B107" s="6">
        <f>Taxti!B107*'Tímakaup í dagvinnu'!$A$144</f>
        <v>5739.6166499999999</v>
      </c>
      <c r="C107" s="6">
        <f>Taxti!C107*'Tímakaup í dagvinnu'!$A$144</f>
        <v>5825.71089975</v>
      </c>
      <c r="D107" s="6">
        <f>Taxti!D107*'Tímakaup í dagvinnu'!$A$144</f>
        <v>5911.8051495</v>
      </c>
      <c r="E107" s="6">
        <f>Taxti!E107*'Tímakaup í dagvinnu'!$A$144</f>
        <v>5997.89939925</v>
      </c>
      <c r="F107" s="6">
        <f>Taxti!F107*'Tímakaup í dagvinnu'!$A$144</f>
        <v>6083.993649</v>
      </c>
      <c r="G107" s="6">
        <f>Taxti!G107*'Tímakaup í dagvinnu'!$A$144</f>
        <v>6170.08789875</v>
      </c>
      <c r="H107" s="6">
        <f>Taxti!H107*'Tímakaup í dagvinnu'!$A$144</f>
        <v>6256.1821485000009</v>
      </c>
      <c r="J107" s="5">
        <v>316</v>
      </c>
      <c r="K107" s="11">
        <f>Taxti!K107*Tímakaup_í_dagvinnu</f>
        <v>5039.1950191485093</v>
      </c>
      <c r="L107" s="11">
        <f>Taxti!L107*Tímakaup_í_dagvinnu</f>
        <v>5114.7829444357367</v>
      </c>
      <c r="M107" s="11">
        <f>Taxti!M107*Tímakaup_í_dagvinnu</f>
        <v>5190.3708697229649</v>
      </c>
      <c r="N107" s="11">
        <f>Taxti!N107*Tímakaup_í_dagvinnu</f>
        <v>5265.9587950101923</v>
      </c>
      <c r="O107" s="11">
        <f>Taxti!O107*Tímakaup_í_dagvinnu</f>
        <v>5341.5467202974205</v>
      </c>
      <c r="P107" s="11">
        <f>Taxti!P107*Tímakaup_í_dagvinnu</f>
        <v>5417.1346455846478</v>
      </c>
      <c r="Q107" s="11">
        <f>Taxti!Q107*Tímakaup_í_dagvinnu</f>
        <v>5492.7225708718752</v>
      </c>
      <c r="R107" s="11">
        <f>Taxti!R107*Tímakaup_í_dagvinnu</f>
        <v>5568.3104961591034</v>
      </c>
      <c r="S107" s="11">
        <f>Taxti!S107*Tímakaup_í_dagvinnu</f>
        <v>5643.8984214463308</v>
      </c>
      <c r="T107" s="11">
        <f>Taxti!T107*Tímakaup_í_dagvinnu</f>
        <v>5719.4863467335581</v>
      </c>
      <c r="U107" s="11">
        <f>Taxti!U107*Tímakaup_í_dagvinnu</f>
        <v>5795.0742720207845</v>
      </c>
      <c r="W107" s="5">
        <v>316</v>
      </c>
      <c r="X107" s="11">
        <f>Taxti!X107*Tímakaup_í_dagvinnu</f>
        <v>5186.7950191485097</v>
      </c>
      <c r="Y107" s="11">
        <f>Taxti!Y107*Tímakaup_í_dagvinnu</f>
        <v>5264.5969444357361</v>
      </c>
      <c r="Z107" s="11">
        <f>Taxti!Z107*Tímakaup_í_dagvinnu</f>
        <v>5342.3988697229652</v>
      </c>
      <c r="AA107" s="11">
        <f>Taxti!AA107*Tímakaup_í_dagvinnu</f>
        <v>5420.2007950101915</v>
      </c>
      <c r="AB107" s="11">
        <f>Taxti!AB107*Tímakaup_í_dagvinnu</f>
        <v>5498.0027202974206</v>
      </c>
      <c r="AC107" s="11">
        <f>Taxti!AC107*Tímakaup_í_dagvinnu</f>
        <v>5575.8046455846479</v>
      </c>
      <c r="AD107" s="11">
        <f>Taxti!AD107*Tímakaup_í_dagvinnu</f>
        <v>5653.6065708718752</v>
      </c>
      <c r="AE107" s="11">
        <f>Taxti!AE107*Tímakaup_í_dagvinnu</f>
        <v>5731.4084961591034</v>
      </c>
      <c r="AF107" s="11">
        <f>Taxti!AF107*Tímakaup_í_dagvinnu</f>
        <v>5809.2104214463307</v>
      </c>
      <c r="AG107" s="11">
        <f>Taxti!AG107*Tímakaup_í_dagvinnu</f>
        <v>5887.0123467335579</v>
      </c>
      <c r="AH107" s="11">
        <f>Taxti!AH107*Tímakaup_í_dagvinnu</f>
        <v>5964.8142720207852</v>
      </c>
      <c r="AJ107" s="5">
        <v>316</v>
      </c>
      <c r="AK107" s="11">
        <f>Taxti!AK107*Tímakaup_í_dagvinnu</f>
        <v>5340.5450191485097</v>
      </c>
      <c r="AL107" s="11">
        <f>Taxti!AL107*Tímakaup_í_dagvinnu</f>
        <v>5420.6531944357366</v>
      </c>
      <c r="AM107" s="11">
        <f>Taxti!AM107*Tímakaup_í_dagvinnu</f>
        <v>5500.7613697229644</v>
      </c>
      <c r="AN107" s="11">
        <f>Taxti!AN107*Tímakaup_í_dagvinnu</f>
        <v>5580.8695450101923</v>
      </c>
      <c r="AO107" s="11">
        <f>Taxti!AO107*Tímakaup_í_dagvinnu</f>
        <v>5660.9777202974201</v>
      </c>
      <c r="AP107" s="11">
        <f>Taxti!AP107*Tímakaup_í_dagvinnu</f>
        <v>5741.0858955846479</v>
      </c>
      <c r="AQ107" s="11">
        <f>Taxti!AQ107*Tímakaup_í_dagvinnu</f>
        <v>5821.1940708718748</v>
      </c>
      <c r="AR107" s="11">
        <f>Taxti!AR107*Tímakaup_í_dagvinnu</f>
        <v>5901.3022461591027</v>
      </c>
      <c r="AS107" s="11">
        <f>Taxti!AS107*Tímakaup_í_dagvinnu</f>
        <v>5981.4104214463305</v>
      </c>
      <c r="AT107" s="11">
        <f>Taxti!AT107*Tímakaup_í_dagvinnu</f>
        <v>6061.5185967335583</v>
      </c>
      <c r="AU107" s="11">
        <f>Taxti!AU107*Tímakaup_í_dagvinnu</f>
        <v>6141.6267720207852</v>
      </c>
    </row>
    <row r="108" spans="1:47" x14ac:dyDescent="0.35">
      <c r="A108" s="5">
        <v>317</v>
      </c>
      <c r="B108" s="6">
        <f>Taxti!B108*'Tímakaup í dagvinnu'!$A$144</f>
        <v>5821.3255500000005</v>
      </c>
      <c r="C108" s="6">
        <f>Taxti!C108*'Tímakaup í dagvinnu'!$A$144</f>
        <v>5908.6454332499989</v>
      </c>
      <c r="D108" s="6">
        <f>Taxti!D108*'Tímakaup í dagvinnu'!$A$144</f>
        <v>5995.9653165000009</v>
      </c>
      <c r="E108" s="6">
        <f>Taxti!E108*'Tímakaup í dagvinnu'!$A$144</f>
        <v>6083.2851997500002</v>
      </c>
      <c r="F108" s="6">
        <f>Taxti!F108*'Tímakaup í dagvinnu'!$A$144</f>
        <v>6170.6050830000004</v>
      </c>
      <c r="G108" s="6">
        <f>Taxti!G108*'Tímakaup í dagvinnu'!$A$144</f>
        <v>6257.9249662499997</v>
      </c>
      <c r="H108" s="6">
        <f>Taxti!H108*'Tímakaup í dagvinnu'!$A$144</f>
        <v>6345.2448495000008</v>
      </c>
      <c r="J108" s="5">
        <v>317</v>
      </c>
      <c r="K108" s="11">
        <f>Taxti!K108*Tímakaup_í_dagvinnu</f>
        <v>5088.1109693399949</v>
      </c>
      <c r="L108" s="11">
        <f>Taxti!L108*Tímakaup_í_dagvinnu</f>
        <v>5164.4326338800938</v>
      </c>
      <c r="M108" s="11">
        <f>Taxti!M108*Tímakaup_í_dagvinnu</f>
        <v>5240.7542984201955</v>
      </c>
      <c r="N108" s="11">
        <f>Taxti!N108*Tímakaup_í_dagvinnu</f>
        <v>5317.0759629602944</v>
      </c>
      <c r="O108" s="11">
        <f>Taxti!O108*Tímakaup_í_dagvinnu</f>
        <v>5393.3976275003943</v>
      </c>
      <c r="P108" s="11">
        <f>Taxti!P108*Tímakaup_í_dagvinnu</f>
        <v>5469.7192920404941</v>
      </c>
      <c r="Q108" s="11">
        <f>Taxti!Q108*Tímakaup_í_dagvinnu</f>
        <v>5546.0409565805949</v>
      </c>
      <c r="R108" s="11">
        <f>Taxti!R108*Tímakaup_í_dagvinnu</f>
        <v>5622.3626211206938</v>
      </c>
      <c r="S108" s="11">
        <f>Taxti!S108*Tímakaup_í_dagvinnu</f>
        <v>5698.6842856607946</v>
      </c>
      <c r="T108" s="11">
        <f>Taxti!T108*Tímakaup_í_dagvinnu</f>
        <v>5775.0059502008944</v>
      </c>
      <c r="U108" s="11">
        <f>Taxti!U108*Tímakaup_í_dagvinnu</f>
        <v>5851.3276147409933</v>
      </c>
      <c r="W108" s="5">
        <v>317</v>
      </c>
      <c r="X108" s="11">
        <f>Taxti!X108*Tímakaup_í_dagvinnu</f>
        <v>5235.7109693399943</v>
      </c>
      <c r="Y108" s="11">
        <f>Taxti!Y108*Tímakaup_í_dagvinnu</f>
        <v>5314.2466338800941</v>
      </c>
      <c r="Z108" s="11">
        <f>Taxti!Z108*Tímakaup_í_dagvinnu</f>
        <v>5392.7822984201948</v>
      </c>
      <c r="AA108" s="11">
        <f>Taxti!AA108*Tímakaup_í_dagvinnu</f>
        <v>5471.3179629602937</v>
      </c>
      <c r="AB108" s="11">
        <f>Taxti!AB108*Tímakaup_í_dagvinnu</f>
        <v>5549.8536275003944</v>
      </c>
      <c r="AC108" s="11">
        <f>Taxti!AC108*Tímakaup_í_dagvinnu</f>
        <v>5628.3892920404942</v>
      </c>
      <c r="AD108" s="11">
        <f>Taxti!AD108*Tímakaup_í_dagvinnu</f>
        <v>5706.9249565805949</v>
      </c>
      <c r="AE108" s="11">
        <f>Taxti!AE108*Tímakaup_í_dagvinnu</f>
        <v>5785.4606211206938</v>
      </c>
      <c r="AF108" s="11">
        <f>Taxti!AF108*Tímakaup_í_dagvinnu</f>
        <v>5863.9962856607945</v>
      </c>
      <c r="AG108" s="11">
        <f>Taxti!AG108*Tímakaup_í_dagvinnu</f>
        <v>5942.5319502008942</v>
      </c>
      <c r="AH108" s="11">
        <f>Taxti!AH108*Tímakaup_í_dagvinnu</f>
        <v>6021.0676147409931</v>
      </c>
      <c r="AJ108" s="5">
        <v>317</v>
      </c>
      <c r="AK108" s="11">
        <f>Taxti!AK108*Tímakaup_í_dagvinnu</f>
        <v>5389.4609693399943</v>
      </c>
      <c r="AL108" s="11">
        <f>Taxti!AL108*Tímakaup_í_dagvinnu</f>
        <v>5470.3028838800938</v>
      </c>
      <c r="AM108" s="11">
        <f>Taxti!AM108*Tímakaup_í_dagvinnu</f>
        <v>5551.144798420195</v>
      </c>
      <c r="AN108" s="11">
        <f>Taxti!AN108*Tímakaup_í_dagvinnu</f>
        <v>5631.9867129602944</v>
      </c>
      <c r="AO108" s="11">
        <f>Taxti!AO108*Tímakaup_í_dagvinnu</f>
        <v>5712.8286275003948</v>
      </c>
      <c r="AP108" s="11">
        <f>Taxti!AP108*Tímakaup_í_dagvinnu</f>
        <v>5793.6705420404942</v>
      </c>
      <c r="AQ108" s="11">
        <f>Taxti!AQ108*Tímakaup_í_dagvinnu</f>
        <v>5874.5124565805945</v>
      </c>
      <c r="AR108" s="11">
        <f>Taxti!AR108*Tímakaup_í_dagvinnu</f>
        <v>5955.3543711206939</v>
      </c>
      <c r="AS108" s="11">
        <f>Taxti!AS108*Tímakaup_í_dagvinnu</f>
        <v>6036.1962856607943</v>
      </c>
      <c r="AT108" s="11">
        <f>Taxti!AT108*Tímakaup_í_dagvinnu</f>
        <v>6117.0382002008946</v>
      </c>
      <c r="AU108" s="11">
        <f>Taxti!AU108*Tímakaup_í_dagvinnu</f>
        <v>6197.8801147409931</v>
      </c>
    </row>
    <row r="109" spans="1:47" x14ac:dyDescent="0.35">
      <c r="A109" s="5">
        <v>318</v>
      </c>
      <c r="B109" s="6">
        <f>Taxti!B109*'Tímakaup í dagvinnu'!$A$144</f>
        <v>5904.2152500000002</v>
      </c>
      <c r="C109" s="6">
        <f>Taxti!C109*'Tímakaup í dagvinnu'!$A$144</f>
        <v>5992.7784787499995</v>
      </c>
      <c r="D109" s="6">
        <f>Taxti!D109*'Tímakaup í dagvinnu'!$A$144</f>
        <v>6081.3417075000007</v>
      </c>
      <c r="E109" s="6">
        <f>Taxti!E109*'Tímakaup í dagvinnu'!$A$144</f>
        <v>6169.90493625</v>
      </c>
      <c r="F109" s="6">
        <f>Taxti!F109*'Tímakaup í dagvinnu'!$A$144</f>
        <v>6258.4681650000002</v>
      </c>
      <c r="G109" s="6">
        <f>Taxti!G109*'Tímakaup í dagvinnu'!$A$144</f>
        <v>6347.0313937500005</v>
      </c>
      <c r="H109" s="6">
        <f>Taxti!H109*'Tímakaup í dagvinnu'!$A$144</f>
        <v>6435.5946224999998</v>
      </c>
      <c r="J109" s="5">
        <v>318</v>
      </c>
      <c r="K109" s="11">
        <f>Taxti!K109*Tímakaup_í_dagvinnu</f>
        <v>5137.5160790333948</v>
      </c>
      <c r="L109" s="11">
        <f>Taxti!L109*Tímakaup_í_dagvinnu</f>
        <v>5214.5788202188951</v>
      </c>
      <c r="M109" s="11">
        <f>Taxti!M109*Tímakaup_í_dagvinnu</f>
        <v>5291.6415614043972</v>
      </c>
      <c r="N109" s="11">
        <f>Taxti!N109*Tímakaup_í_dagvinnu</f>
        <v>5368.7043025898975</v>
      </c>
      <c r="O109" s="11">
        <f>Taxti!O109*Tímakaup_í_dagvinnu</f>
        <v>5445.7670437753986</v>
      </c>
      <c r="P109" s="11">
        <f>Taxti!P109*Tímakaup_í_dagvinnu</f>
        <v>5522.8297849608998</v>
      </c>
      <c r="Q109" s="11">
        <f>Taxti!Q109*Tímakaup_í_dagvinnu</f>
        <v>5599.892526146401</v>
      </c>
      <c r="R109" s="11">
        <f>Taxti!R109*Tímakaup_í_dagvinnu</f>
        <v>5676.9552673319013</v>
      </c>
      <c r="S109" s="11">
        <f>Taxti!S109*Tímakaup_í_dagvinnu</f>
        <v>5754.0180085174024</v>
      </c>
      <c r="T109" s="11">
        <f>Taxti!T109*Tímakaup_í_dagvinnu</f>
        <v>5831.0807497029036</v>
      </c>
      <c r="U109" s="11">
        <f>Taxti!U109*Tímakaup_í_dagvinnu</f>
        <v>5908.1434908884039</v>
      </c>
      <c r="W109" s="5">
        <v>318</v>
      </c>
      <c r="X109" s="11">
        <f>Taxti!X109*Tímakaup_í_dagvinnu</f>
        <v>5285.1160790333952</v>
      </c>
      <c r="Y109" s="11">
        <f>Taxti!Y109*Tímakaup_í_dagvinnu</f>
        <v>5364.3928202188954</v>
      </c>
      <c r="Z109" s="11">
        <f>Taxti!Z109*Tímakaup_í_dagvinnu</f>
        <v>5443.6695614043974</v>
      </c>
      <c r="AA109" s="11">
        <f>Taxti!AA109*Tímakaup_í_dagvinnu</f>
        <v>5522.9463025898976</v>
      </c>
      <c r="AB109" s="11">
        <f>Taxti!AB109*Tímakaup_í_dagvinnu</f>
        <v>5602.2230437753988</v>
      </c>
      <c r="AC109" s="11">
        <f>Taxti!AC109*Tímakaup_í_dagvinnu</f>
        <v>5681.4997849608999</v>
      </c>
      <c r="AD109" s="11">
        <f>Taxti!AD109*Tímakaup_í_dagvinnu</f>
        <v>5760.776526146401</v>
      </c>
      <c r="AE109" s="11">
        <f>Taxti!AE109*Tímakaup_í_dagvinnu</f>
        <v>5840.0532673319012</v>
      </c>
      <c r="AF109" s="11">
        <f>Taxti!AF109*Tímakaup_í_dagvinnu</f>
        <v>5919.3300085174033</v>
      </c>
      <c r="AG109" s="11">
        <f>Taxti!AG109*Tímakaup_í_dagvinnu</f>
        <v>5998.6067497029035</v>
      </c>
      <c r="AH109" s="11">
        <f>Taxti!AH109*Tímakaup_í_dagvinnu</f>
        <v>6077.8834908884037</v>
      </c>
      <c r="AJ109" s="5">
        <v>318</v>
      </c>
      <c r="AK109" s="11">
        <f>Taxti!AK109*Tímakaup_í_dagvinnu</f>
        <v>5438.8660790333952</v>
      </c>
      <c r="AL109" s="11">
        <f>Taxti!AL109*Tímakaup_í_dagvinnu</f>
        <v>5520.449070218895</v>
      </c>
      <c r="AM109" s="11">
        <f>Taxti!AM109*Tímakaup_í_dagvinnu</f>
        <v>5602.0320614043976</v>
      </c>
      <c r="AN109" s="11">
        <f>Taxti!AN109*Tímakaup_í_dagvinnu</f>
        <v>5683.6150525898975</v>
      </c>
      <c r="AO109" s="11">
        <f>Taxti!AO109*Tímakaup_í_dagvinnu</f>
        <v>5765.1980437753991</v>
      </c>
      <c r="AP109" s="11">
        <f>Taxti!AP109*Tímakaup_í_dagvinnu</f>
        <v>5846.7810349608999</v>
      </c>
      <c r="AQ109" s="11">
        <f>Taxti!AQ109*Tímakaup_í_dagvinnu</f>
        <v>5928.3640261464016</v>
      </c>
      <c r="AR109" s="11">
        <f>Taxti!AR109*Tímakaup_í_dagvinnu</f>
        <v>6009.9470173319014</v>
      </c>
      <c r="AS109" s="11">
        <f>Taxti!AS109*Tímakaup_í_dagvinnu</f>
        <v>6091.5300085174031</v>
      </c>
      <c r="AT109" s="11">
        <f>Taxti!AT109*Tímakaup_í_dagvinnu</f>
        <v>6173.1129997029038</v>
      </c>
      <c r="AU109" s="11">
        <f>Taxti!AU109*Tímakaup_í_dagvinnu</f>
        <v>6254.6959908884037</v>
      </c>
    </row>
    <row r="110" spans="1:47" x14ac:dyDescent="0.35">
      <c r="A110" s="5">
        <v>319</v>
      </c>
      <c r="B110" s="6">
        <f>Taxti!B110*'Tímakaup í dagvinnu'!$A$144</f>
        <v>5988.3103499999997</v>
      </c>
      <c r="C110" s="6">
        <f>Taxti!C110*'Tímakaup í dagvinnu'!$A$144</f>
        <v>6078.1350052499993</v>
      </c>
      <c r="D110" s="6">
        <f>Taxti!D110*'Tímakaup í dagvinnu'!$A$144</f>
        <v>6167.9596605000006</v>
      </c>
      <c r="E110" s="6">
        <f>Taxti!E110*'Tímakaup í dagvinnu'!$A$144</f>
        <v>6257.7843157499992</v>
      </c>
      <c r="F110" s="6">
        <f>Taxti!F110*'Tímakaup í dagvinnu'!$A$144</f>
        <v>6347.6089710000006</v>
      </c>
      <c r="G110" s="6">
        <f>Taxti!G110*'Tímakaup í dagvinnu'!$A$144</f>
        <v>6437.4336262500001</v>
      </c>
      <c r="H110" s="6">
        <f>Taxti!H110*'Tímakaup í dagvinnu'!$A$144</f>
        <v>6527.2582815000005</v>
      </c>
      <c r="J110" s="5">
        <v>319</v>
      </c>
      <c r="K110" s="11">
        <f>Taxti!K110*Tímakaup_í_dagvinnu</f>
        <v>5187.4152398237293</v>
      </c>
      <c r="L110" s="11">
        <f>Taxti!L110*Tímakaup_í_dagvinnu</f>
        <v>5265.226468421085</v>
      </c>
      <c r="M110" s="11">
        <f>Taxti!M110*Tímakaup_í_dagvinnu</f>
        <v>5343.0376970184407</v>
      </c>
      <c r="N110" s="11">
        <f>Taxti!N110*Tímakaup_í_dagvinnu</f>
        <v>5420.8489256157964</v>
      </c>
      <c r="O110" s="11">
        <f>Taxti!O110*Tímakaup_í_dagvinnu</f>
        <v>5498.660154213153</v>
      </c>
      <c r="P110" s="11">
        <f>Taxti!P110*Tímakaup_í_dagvinnu</f>
        <v>5576.4713828105087</v>
      </c>
      <c r="Q110" s="11">
        <f>Taxti!Q110*Tímakaup_í_dagvinnu</f>
        <v>5654.2826114078653</v>
      </c>
      <c r="R110" s="11">
        <f>Taxti!R110*Tímakaup_í_dagvinnu</f>
        <v>5732.093840005221</v>
      </c>
      <c r="S110" s="11">
        <f>Taxti!S110*Tímakaup_í_dagvinnu</f>
        <v>5809.9050686025776</v>
      </c>
      <c r="T110" s="11">
        <f>Taxti!T110*Tímakaup_í_dagvinnu</f>
        <v>5887.7162971999323</v>
      </c>
      <c r="U110" s="11">
        <f>Taxti!U110*Tímakaup_í_dagvinnu</f>
        <v>5965.527525797288</v>
      </c>
      <c r="W110" s="5">
        <v>319</v>
      </c>
      <c r="X110" s="11">
        <f>Taxti!X110*Tímakaup_í_dagvinnu</f>
        <v>5335.0152398237296</v>
      </c>
      <c r="Y110" s="11">
        <f>Taxti!Y110*Tímakaup_í_dagvinnu</f>
        <v>5415.0404684210844</v>
      </c>
      <c r="Z110" s="11">
        <f>Taxti!Z110*Tímakaup_í_dagvinnu</f>
        <v>5495.0656970184409</v>
      </c>
      <c r="AA110" s="11">
        <f>Taxti!AA110*Tímakaup_í_dagvinnu</f>
        <v>5575.0909256157966</v>
      </c>
      <c r="AB110" s="11">
        <f>Taxti!AB110*Tímakaup_í_dagvinnu</f>
        <v>5655.1161542131531</v>
      </c>
      <c r="AC110" s="11">
        <f>Taxti!AC110*Tímakaup_í_dagvinnu</f>
        <v>5735.1413828105087</v>
      </c>
      <c r="AD110" s="11">
        <f>Taxti!AD110*Tímakaup_í_dagvinnu</f>
        <v>5815.1666114078653</v>
      </c>
      <c r="AE110" s="11">
        <f>Taxti!AE110*Tímakaup_í_dagvinnu</f>
        <v>5895.1918400052209</v>
      </c>
      <c r="AF110" s="11">
        <f>Taxti!AF110*Tímakaup_í_dagvinnu</f>
        <v>5975.2170686025775</v>
      </c>
      <c r="AG110" s="11">
        <f>Taxti!AG110*Tímakaup_í_dagvinnu</f>
        <v>6055.2422971999322</v>
      </c>
      <c r="AH110" s="11">
        <f>Taxti!AH110*Tímakaup_í_dagvinnu</f>
        <v>6135.2675257972878</v>
      </c>
      <c r="AJ110" s="5">
        <v>319</v>
      </c>
      <c r="AK110" s="11">
        <f>Taxti!AK110*Tímakaup_í_dagvinnu</f>
        <v>5488.7652398237296</v>
      </c>
      <c r="AL110" s="11">
        <f>Taxti!AL110*Tímakaup_í_dagvinnu</f>
        <v>5571.0967184210849</v>
      </c>
      <c r="AM110" s="11">
        <f>Taxti!AM110*Tímakaup_í_dagvinnu</f>
        <v>5653.4281970184411</v>
      </c>
      <c r="AN110" s="11">
        <f>Taxti!AN110*Tímakaup_í_dagvinnu</f>
        <v>5735.7596756157964</v>
      </c>
      <c r="AO110" s="11">
        <f>Taxti!AO110*Tímakaup_í_dagvinnu</f>
        <v>5818.0911542131535</v>
      </c>
      <c r="AP110" s="11">
        <f>Taxti!AP110*Tímakaup_í_dagvinnu</f>
        <v>5900.4226328105087</v>
      </c>
      <c r="AQ110" s="11">
        <f>Taxti!AQ110*Tímakaup_í_dagvinnu</f>
        <v>5982.7541114078649</v>
      </c>
      <c r="AR110" s="11">
        <f>Taxti!AR110*Tímakaup_í_dagvinnu</f>
        <v>6065.0855900052202</v>
      </c>
      <c r="AS110" s="11">
        <f>Taxti!AS110*Tímakaup_í_dagvinnu</f>
        <v>6147.4170686025773</v>
      </c>
      <c r="AT110" s="11">
        <f>Taxti!AT110*Tímakaup_í_dagvinnu</f>
        <v>6229.7485471999325</v>
      </c>
      <c r="AU110" s="11">
        <f>Taxti!AU110*Tímakaup_í_dagvinnu</f>
        <v>6312.0800257972878</v>
      </c>
    </row>
    <row r="111" spans="1:47" x14ac:dyDescent="0.35">
      <c r="A111" s="5">
        <v>320</v>
      </c>
      <c r="B111" s="6">
        <f>Taxti!B111*'Tímakaup í dagvinnu'!$A$144</f>
        <v>6073.6231500000004</v>
      </c>
      <c r="C111" s="6">
        <f>Taxti!C111*'Tímakaup í dagvinnu'!$A$144</f>
        <v>6164.727497249999</v>
      </c>
      <c r="D111" s="6">
        <f>Taxti!D111*'Tímakaup í dagvinnu'!$A$144</f>
        <v>6255.8318445000004</v>
      </c>
      <c r="E111" s="6">
        <f>Taxti!E111*'Tímakaup í dagvinnu'!$A$144</f>
        <v>6346.9361917499991</v>
      </c>
      <c r="F111" s="6">
        <f>Taxti!F111*'Tímakaup í dagvinnu'!$A$144</f>
        <v>6438.0405390000005</v>
      </c>
      <c r="G111" s="6">
        <f>Taxti!G111*'Tímakaup í dagvinnu'!$A$144</f>
        <v>6529.1448862500001</v>
      </c>
      <c r="H111" s="6">
        <f>Taxti!H111*'Tímakaup í dagvinnu'!$A$144</f>
        <v>6620.2492335000006</v>
      </c>
      <c r="J111" s="5">
        <v>320</v>
      </c>
      <c r="K111" s="11">
        <f>Taxti!K111*Tímakaup_í_dagvinnu</f>
        <v>5237.8133922219658</v>
      </c>
      <c r="L111" s="11">
        <f>Taxti!L111*Tímakaup_í_dagvinnu</f>
        <v>5316.3805931052948</v>
      </c>
      <c r="M111" s="11">
        <f>Taxti!M111*Tímakaup_í_dagvinnu</f>
        <v>5394.9477939886256</v>
      </c>
      <c r="N111" s="11">
        <f>Taxti!N111*Tímakaup_í_dagvinnu</f>
        <v>5473.5149948719545</v>
      </c>
      <c r="O111" s="11">
        <f>Taxti!O111*Tímakaup_í_dagvinnu</f>
        <v>5552.0821957552844</v>
      </c>
      <c r="P111" s="11">
        <f>Taxti!P111*Tímakaup_í_dagvinnu</f>
        <v>5630.6493966386133</v>
      </c>
      <c r="Q111" s="11">
        <f>Taxti!Q111*Tímakaup_í_dagvinnu</f>
        <v>5709.2165975219441</v>
      </c>
      <c r="R111" s="11">
        <f>Taxti!R111*Tímakaup_í_dagvinnu</f>
        <v>5787.783798405273</v>
      </c>
      <c r="S111" s="11">
        <f>Taxti!S111*Tímakaup_í_dagvinnu</f>
        <v>5866.350999288602</v>
      </c>
      <c r="T111" s="11">
        <f>Taxti!T111*Tímakaup_í_dagvinnu</f>
        <v>5944.9182001719319</v>
      </c>
      <c r="U111" s="11">
        <f>Taxti!U111*Tímakaup_í_dagvinnu</f>
        <v>6023.4854010552608</v>
      </c>
      <c r="W111" s="5">
        <v>320</v>
      </c>
      <c r="X111" s="11">
        <f>Taxti!X111*Tímakaup_í_dagvinnu</f>
        <v>5385.4133922219662</v>
      </c>
      <c r="Y111" s="11">
        <f>Taxti!Y111*Tímakaup_í_dagvinnu</f>
        <v>5466.1945931052951</v>
      </c>
      <c r="Z111" s="11">
        <f>Taxti!Z111*Tímakaup_í_dagvinnu</f>
        <v>5546.9757939886258</v>
      </c>
      <c r="AA111" s="11">
        <f>Taxti!AA111*Tímakaup_í_dagvinnu</f>
        <v>5627.7569948719547</v>
      </c>
      <c r="AB111" s="11">
        <f>Taxti!AB111*Tímakaup_í_dagvinnu</f>
        <v>5708.5381957552845</v>
      </c>
      <c r="AC111" s="11">
        <f>Taxti!AC111*Tímakaup_í_dagvinnu</f>
        <v>5789.3193966386134</v>
      </c>
      <c r="AD111" s="11">
        <f>Taxti!AD111*Tímakaup_í_dagvinnu</f>
        <v>5870.1005975219441</v>
      </c>
      <c r="AE111" s="11">
        <f>Taxti!AE111*Tímakaup_í_dagvinnu</f>
        <v>5950.881798405273</v>
      </c>
      <c r="AF111" s="11">
        <f>Taxti!AF111*Tímakaup_í_dagvinnu</f>
        <v>6031.6629992886028</v>
      </c>
      <c r="AG111" s="11">
        <f>Taxti!AG111*Tímakaup_í_dagvinnu</f>
        <v>6112.4442001719317</v>
      </c>
      <c r="AH111" s="11">
        <f>Taxti!AH111*Tímakaup_í_dagvinnu</f>
        <v>6193.2254010552606</v>
      </c>
      <c r="AJ111" s="5">
        <v>320</v>
      </c>
      <c r="AK111" s="11">
        <f>Taxti!AK111*Tímakaup_í_dagvinnu</f>
        <v>5539.1633922219662</v>
      </c>
      <c r="AL111" s="11">
        <f>Taxti!AL111*Tímakaup_í_dagvinnu</f>
        <v>5622.2508431052956</v>
      </c>
      <c r="AM111" s="11">
        <f>Taxti!AM111*Tímakaup_í_dagvinnu</f>
        <v>5705.338293988626</v>
      </c>
      <c r="AN111" s="11">
        <f>Taxti!AN111*Tímakaup_í_dagvinnu</f>
        <v>5788.4257448719545</v>
      </c>
      <c r="AO111" s="11">
        <f>Taxti!AO111*Tímakaup_í_dagvinnu</f>
        <v>5871.513195755284</v>
      </c>
      <c r="AP111" s="11">
        <f>Taxti!AP111*Tímakaup_í_dagvinnu</f>
        <v>5954.6006466386134</v>
      </c>
      <c r="AQ111" s="11">
        <f>Taxti!AQ111*Tímakaup_í_dagvinnu</f>
        <v>6037.6880975219437</v>
      </c>
      <c r="AR111" s="11">
        <f>Taxti!AR111*Tímakaup_í_dagvinnu</f>
        <v>6120.7755484052732</v>
      </c>
      <c r="AS111" s="11">
        <f>Taxti!AS111*Tímakaup_í_dagvinnu</f>
        <v>6203.8629992886035</v>
      </c>
      <c r="AT111" s="11">
        <f>Taxti!AT111*Tímakaup_í_dagvinnu</f>
        <v>6286.9504501719312</v>
      </c>
      <c r="AU111" s="11">
        <f>Taxti!AU111*Tímakaup_í_dagvinnu</f>
        <v>6370.0379010552606</v>
      </c>
    </row>
    <row r="112" spans="1:47" x14ac:dyDescent="0.35">
      <c r="A112" s="5">
        <v>321</v>
      </c>
      <c r="B112" s="6">
        <f>Taxti!B112*'Tímakaup í dagvinnu'!$A$144</f>
        <v>6160.1720999999998</v>
      </c>
      <c r="C112" s="6">
        <f>Taxti!C112*'Tímakaup í dagvinnu'!$A$144</f>
        <v>6252.5746814999993</v>
      </c>
      <c r="D112" s="6">
        <f>Taxti!D112*'Tímakaup í dagvinnu'!$A$144</f>
        <v>6344.9772629999998</v>
      </c>
      <c r="E112" s="6">
        <f>Taxti!E112*'Tímakaup í dagvinnu'!$A$144</f>
        <v>6437.3798444999993</v>
      </c>
      <c r="F112" s="6">
        <f>Taxti!F112*'Tímakaup í dagvinnu'!$A$144</f>
        <v>6529.7824259999998</v>
      </c>
      <c r="G112" s="6">
        <f>Taxti!G112*'Tímakaup í dagvinnu'!$A$144</f>
        <v>6622.1850075000002</v>
      </c>
      <c r="H112" s="6">
        <f>Taxti!H112*'Tímakaup í dagvinnu'!$A$144</f>
        <v>6714.5875890000007</v>
      </c>
      <c r="J112" s="5">
        <v>321</v>
      </c>
      <c r="K112" s="11">
        <f>Taxti!K112*Tímakaup_í_dagvinnu</f>
        <v>5288.7155261441858</v>
      </c>
      <c r="L112" s="11">
        <f>Taxti!L112*Tímakaup_í_dagvinnu</f>
        <v>5368.0462590363477</v>
      </c>
      <c r="M112" s="11">
        <f>Taxti!M112*Tímakaup_í_dagvinnu</f>
        <v>5447.3769919285114</v>
      </c>
      <c r="N112" s="11">
        <f>Taxti!N112*Tímakaup_í_dagvinnu</f>
        <v>5526.7077248206733</v>
      </c>
      <c r="O112" s="11">
        <f>Taxti!O112*Tímakaup_í_dagvinnu</f>
        <v>5606.038457712837</v>
      </c>
      <c r="P112" s="11">
        <f>Taxti!P112*Tímakaup_í_dagvinnu</f>
        <v>5685.3691906049989</v>
      </c>
      <c r="Q112" s="11">
        <f>Taxti!Q112*Tímakaup_í_dagvinnu</f>
        <v>5764.6999234971627</v>
      </c>
      <c r="R112" s="11">
        <f>Taxti!R112*Tímakaup_í_dagvinnu</f>
        <v>5844.0306563893255</v>
      </c>
      <c r="S112" s="11">
        <f>Taxti!S112*Tímakaup_í_dagvinnu</f>
        <v>5923.3613892814883</v>
      </c>
      <c r="T112" s="11">
        <f>Taxti!T112*Tímakaup_í_dagvinnu</f>
        <v>6002.6921221736511</v>
      </c>
      <c r="U112" s="11">
        <f>Taxti!U112*Tímakaup_í_dagvinnu</f>
        <v>6082.022855065813</v>
      </c>
      <c r="W112" s="5">
        <v>321</v>
      </c>
      <c r="X112" s="11">
        <f>Taxti!X112*Tímakaup_í_dagvinnu</f>
        <v>5436.3155261441862</v>
      </c>
      <c r="Y112" s="11">
        <f>Taxti!Y112*Tímakaup_í_dagvinnu</f>
        <v>5517.860259036348</v>
      </c>
      <c r="Z112" s="11">
        <f>Taxti!Z112*Tímakaup_í_dagvinnu</f>
        <v>5599.4049919285117</v>
      </c>
      <c r="AA112" s="11">
        <f>Taxti!AA112*Tímakaup_í_dagvinnu</f>
        <v>5680.9497248206735</v>
      </c>
      <c r="AB112" s="11">
        <f>Taxti!AB112*Tímakaup_í_dagvinnu</f>
        <v>5762.4944577128372</v>
      </c>
      <c r="AC112" s="11">
        <f>Taxti!AC112*Tímakaup_í_dagvinnu</f>
        <v>5844.039190604999</v>
      </c>
      <c r="AD112" s="11">
        <f>Taxti!AD112*Tímakaup_í_dagvinnu</f>
        <v>5925.5839234971627</v>
      </c>
      <c r="AE112" s="11">
        <f>Taxti!AE112*Tímakaup_í_dagvinnu</f>
        <v>6007.1286563893254</v>
      </c>
      <c r="AF112" s="11">
        <f>Taxti!AF112*Tímakaup_í_dagvinnu</f>
        <v>6088.6733892814882</v>
      </c>
      <c r="AG112" s="11">
        <f>Taxti!AG112*Tímakaup_í_dagvinnu</f>
        <v>6170.218122173651</v>
      </c>
      <c r="AH112" s="11">
        <f>Taxti!AH112*Tímakaup_í_dagvinnu</f>
        <v>6251.7628550658137</v>
      </c>
      <c r="AJ112" s="5">
        <v>321</v>
      </c>
      <c r="AK112" s="11">
        <f>Taxti!AK112*Tímakaup_í_dagvinnu</f>
        <v>5590.0655261441862</v>
      </c>
      <c r="AL112" s="11">
        <f>Taxti!AL112*Tímakaup_í_dagvinnu</f>
        <v>5673.9165090363476</v>
      </c>
      <c r="AM112" s="11">
        <f>Taxti!AM112*Tímakaup_í_dagvinnu</f>
        <v>5757.7674919285118</v>
      </c>
      <c r="AN112" s="11">
        <f>Taxti!AN112*Tímakaup_í_dagvinnu</f>
        <v>5841.6184748206733</v>
      </c>
      <c r="AO112" s="11">
        <f>Taxti!AO112*Tímakaup_í_dagvinnu</f>
        <v>5925.4694577128375</v>
      </c>
      <c r="AP112" s="11">
        <f>Taxti!AP112*Tímakaup_í_dagvinnu</f>
        <v>6009.320440604999</v>
      </c>
      <c r="AQ112" s="11">
        <f>Taxti!AQ112*Tímakaup_í_dagvinnu</f>
        <v>6093.1714234971623</v>
      </c>
      <c r="AR112" s="11">
        <f>Taxti!AR112*Tímakaup_í_dagvinnu</f>
        <v>6177.0224063893256</v>
      </c>
      <c r="AS112" s="11">
        <f>Taxti!AS112*Tímakaup_í_dagvinnu</f>
        <v>6260.873389281488</v>
      </c>
      <c r="AT112" s="11">
        <f>Taxti!AT112*Tímakaup_í_dagvinnu</f>
        <v>6344.7243721736513</v>
      </c>
      <c r="AU112" s="11">
        <f>Taxti!AU112*Tímakaup_í_dagvinnu</f>
        <v>6428.5753550658137</v>
      </c>
    </row>
    <row r="113" spans="1:47" x14ac:dyDescent="0.35">
      <c r="A113" s="5">
        <v>322</v>
      </c>
      <c r="B113" s="6">
        <f>Taxti!B113*'Tímakaup í dagvinnu'!$A$144</f>
        <v>6247.9879499999997</v>
      </c>
      <c r="C113" s="6">
        <f>Taxti!C113*'Tímakaup í dagvinnu'!$A$144</f>
        <v>6341.7077692499997</v>
      </c>
      <c r="D113" s="6">
        <f>Taxti!D113*'Tímakaup í dagvinnu'!$A$144</f>
        <v>6435.4275884999997</v>
      </c>
      <c r="E113" s="6">
        <f>Taxti!E113*'Tímakaup í dagvinnu'!$A$144</f>
        <v>6529.1474077499997</v>
      </c>
      <c r="F113" s="6">
        <f>Taxti!F113*'Tímakaup í dagvinnu'!$A$144</f>
        <v>6622.8672269999997</v>
      </c>
      <c r="G113" s="6">
        <f>Taxti!G113*'Tímakaup í dagvinnu'!$A$144</f>
        <v>6716.5870462499988</v>
      </c>
      <c r="H113" s="6">
        <f>Taxti!H113*'Tímakaup í dagvinnu'!$A$144</f>
        <v>6810.3068654999997</v>
      </c>
      <c r="J113" s="5">
        <v>322</v>
      </c>
      <c r="K113" s="11">
        <f>Taxti!K113*Tímakaup_í_dagvinnu</f>
        <v>5340.126681405628</v>
      </c>
      <c r="L113" s="11">
        <f>Taxti!L113*Tímakaup_í_dagvinnu</f>
        <v>5420.2285816267113</v>
      </c>
      <c r="M113" s="11">
        <f>Taxti!M113*Tímakaup_í_dagvinnu</f>
        <v>5500.3304818477964</v>
      </c>
      <c r="N113" s="11">
        <f>Taxti!N113*Tímakaup_í_dagvinnu</f>
        <v>5580.4323820688805</v>
      </c>
      <c r="O113" s="11">
        <f>Taxti!O113*Tímakaup_í_dagvinnu</f>
        <v>5660.5342822899656</v>
      </c>
      <c r="P113" s="11">
        <f>Taxti!P113*Tímakaup_í_dagvinnu</f>
        <v>5740.6361825110498</v>
      </c>
      <c r="Q113" s="11">
        <f>Taxti!Q113*Tímakaup_í_dagvinnu</f>
        <v>5820.7380827321349</v>
      </c>
      <c r="R113" s="11">
        <f>Taxti!R113*Tímakaup_í_dagvinnu</f>
        <v>5900.8399829532182</v>
      </c>
      <c r="S113" s="11">
        <f>Taxti!S113*Tímakaup_í_dagvinnu</f>
        <v>5980.9418831743042</v>
      </c>
      <c r="T113" s="11">
        <f>Taxti!T113*Tímakaup_í_dagvinnu</f>
        <v>6061.0437833953874</v>
      </c>
      <c r="U113" s="11">
        <f>Taxti!U113*Tímakaup_í_dagvinnu</f>
        <v>6141.1456836164716</v>
      </c>
      <c r="W113" s="5">
        <v>322</v>
      </c>
      <c r="X113" s="11">
        <f>Taxti!X113*Tímakaup_í_dagvinnu</f>
        <v>5487.7266814056275</v>
      </c>
      <c r="Y113" s="11">
        <f>Taxti!Y113*Tímakaup_í_dagvinnu</f>
        <v>5570.0425816267116</v>
      </c>
      <c r="Z113" s="11">
        <f>Taxti!Z113*Tímakaup_í_dagvinnu</f>
        <v>5652.3584818477966</v>
      </c>
      <c r="AA113" s="11">
        <f>Taxti!AA113*Tímakaup_í_dagvinnu</f>
        <v>5734.6743820688807</v>
      </c>
      <c r="AB113" s="11">
        <f>Taxti!AB113*Tímakaup_í_dagvinnu</f>
        <v>5816.9902822899658</v>
      </c>
      <c r="AC113" s="11">
        <f>Taxti!AC113*Tímakaup_í_dagvinnu</f>
        <v>5899.3061825110499</v>
      </c>
      <c r="AD113" s="11">
        <f>Taxti!AD113*Tímakaup_í_dagvinnu</f>
        <v>5981.6220827321349</v>
      </c>
      <c r="AE113" s="11">
        <f>Taxti!AE113*Tímakaup_í_dagvinnu</f>
        <v>6063.9379829532181</v>
      </c>
      <c r="AF113" s="11">
        <f>Taxti!AF113*Tímakaup_í_dagvinnu</f>
        <v>6146.2538831743041</v>
      </c>
      <c r="AG113" s="11">
        <f>Taxti!AG113*Tímakaup_í_dagvinnu</f>
        <v>6228.5697833953873</v>
      </c>
      <c r="AH113" s="11">
        <f>Taxti!AH113*Tímakaup_í_dagvinnu</f>
        <v>6310.8856836164714</v>
      </c>
      <c r="AJ113" s="5">
        <v>322</v>
      </c>
      <c r="AK113" s="11">
        <f>Taxti!AK113*Tímakaup_í_dagvinnu</f>
        <v>5641.4766814056275</v>
      </c>
      <c r="AL113" s="11">
        <f>Taxti!AL113*Tímakaup_í_dagvinnu</f>
        <v>5726.0988316267121</v>
      </c>
      <c r="AM113" s="11">
        <f>Taxti!AM113*Tímakaup_í_dagvinnu</f>
        <v>5810.7209818477968</v>
      </c>
      <c r="AN113" s="11">
        <f>Taxti!AN113*Tímakaup_í_dagvinnu</f>
        <v>5895.3431320688805</v>
      </c>
      <c r="AO113" s="11">
        <f>Taxti!AO113*Tímakaup_í_dagvinnu</f>
        <v>5979.9652822899661</v>
      </c>
      <c r="AP113" s="11">
        <f>Taxti!AP113*Tímakaup_í_dagvinnu</f>
        <v>6064.5874325110499</v>
      </c>
      <c r="AQ113" s="11">
        <f>Taxti!AQ113*Tímakaup_í_dagvinnu</f>
        <v>6149.2095827321345</v>
      </c>
      <c r="AR113" s="11">
        <f>Taxti!AR113*Tímakaup_í_dagvinnu</f>
        <v>6233.8317329532183</v>
      </c>
      <c r="AS113" s="11">
        <f>Taxti!AS113*Tímakaup_í_dagvinnu</f>
        <v>6318.4538831743039</v>
      </c>
      <c r="AT113" s="11">
        <f>Taxti!AT113*Tímakaup_í_dagvinnu</f>
        <v>6403.0760333953876</v>
      </c>
      <c r="AU113" s="11">
        <f>Taxti!AU113*Tímakaup_í_dagvinnu</f>
        <v>6487.6981836164714</v>
      </c>
    </row>
    <row r="114" spans="1:47" x14ac:dyDescent="0.35">
      <c r="A114" s="5">
        <v>323</v>
      </c>
      <c r="B114" s="6">
        <f>Taxti!B114*'Tímakaup í dagvinnu'!$A$144</f>
        <v>6337.0645500000001</v>
      </c>
      <c r="C114" s="6">
        <f>Taxti!C114*'Tímakaup í dagvinnu'!$A$144</f>
        <v>6432.1205182499998</v>
      </c>
      <c r="D114" s="6">
        <f>Taxti!D114*'Tímakaup í dagvinnu'!$A$144</f>
        <v>6527.1764865000005</v>
      </c>
      <c r="E114" s="6">
        <f>Taxti!E114*'Tímakaup í dagvinnu'!$A$144</f>
        <v>6622.2324547499993</v>
      </c>
      <c r="F114" s="6">
        <f>Taxti!F114*'Tímakaup í dagvinnu'!$A$144</f>
        <v>6717.288423</v>
      </c>
      <c r="G114" s="6">
        <f>Taxti!G114*'Tímakaup í dagvinnu'!$A$144</f>
        <v>6812.3443912499997</v>
      </c>
      <c r="H114" s="6">
        <f>Taxti!H114*'Tímakaup í dagvinnu'!$A$144</f>
        <v>6907.4003595000004</v>
      </c>
      <c r="J114" s="5">
        <v>323</v>
      </c>
      <c r="K114" s="11">
        <f>Taxti!K114*Tímakaup_í_dagvinnu</f>
        <v>5392.0519482196842</v>
      </c>
      <c r="L114" s="11">
        <f>Taxti!L114*Tímakaup_í_dagvinnu</f>
        <v>5472.9327274429788</v>
      </c>
      <c r="M114" s="11">
        <f>Taxti!M114*Tímakaup_í_dagvinnu</f>
        <v>5553.8135066662753</v>
      </c>
      <c r="N114" s="11">
        <f>Taxti!N114*Tímakaup_í_dagvinnu</f>
        <v>5634.69428588957</v>
      </c>
      <c r="O114" s="11">
        <f>Taxti!O114*Tímakaup_í_dagvinnu</f>
        <v>5715.5750651128656</v>
      </c>
      <c r="P114" s="11">
        <f>Taxti!P114*Tímakaup_í_dagvinnu</f>
        <v>5796.4558443361602</v>
      </c>
      <c r="Q114" s="11">
        <f>Taxti!Q114*Tímakaup_í_dagvinnu</f>
        <v>5877.3366235594558</v>
      </c>
      <c r="R114" s="11">
        <f>Taxti!R114*Tímakaup_í_dagvinnu</f>
        <v>5958.2174027827514</v>
      </c>
      <c r="S114" s="11">
        <f>Taxti!S114*Tímakaup_í_dagvinnu</f>
        <v>6039.098182006047</v>
      </c>
      <c r="T114" s="11">
        <f>Taxti!T114*Tímakaup_í_dagvinnu</f>
        <v>6119.9789612293416</v>
      </c>
      <c r="U114" s="11">
        <f>Taxti!U114*Tímakaup_í_dagvinnu</f>
        <v>6200.8597404526363</v>
      </c>
      <c r="W114" s="5">
        <v>323</v>
      </c>
      <c r="X114" s="11">
        <f>Taxti!X114*Tímakaup_í_dagvinnu</f>
        <v>5539.6519482196845</v>
      </c>
      <c r="Y114" s="11">
        <f>Taxti!Y114*Tímakaup_í_dagvinnu</f>
        <v>5622.7467274429791</v>
      </c>
      <c r="Z114" s="11">
        <f>Taxti!Z114*Tímakaup_í_dagvinnu</f>
        <v>5705.8415066662747</v>
      </c>
      <c r="AA114" s="11">
        <f>Taxti!AA114*Tímakaup_í_dagvinnu</f>
        <v>5788.9362858895702</v>
      </c>
      <c r="AB114" s="11">
        <f>Taxti!AB114*Tímakaup_í_dagvinnu</f>
        <v>5872.0310651128657</v>
      </c>
      <c r="AC114" s="11">
        <f>Taxti!AC114*Tímakaup_í_dagvinnu</f>
        <v>5955.1258443361603</v>
      </c>
      <c r="AD114" s="11">
        <f>Taxti!AD114*Tímakaup_í_dagvinnu</f>
        <v>6038.2206235594558</v>
      </c>
      <c r="AE114" s="11">
        <f>Taxti!AE114*Tímakaup_í_dagvinnu</f>
        <v>6121.3154027827513</v>
      </c>
      <c r="AF114" s="11">
        <f>Taxti!AF114*Tímakaup_í_dagvinnu</f>
        <v>6204.4101820060469</v>
      </c>
      <c r="AG114" s="11">
        <f>Taxti!AG114*Tímakaup_í_dagvinnu</f>
        <v>6287.5049612293415</v>
      </c>
      <c r="AH114" s="11">
        <f>Taxti!AH114*Tímakaup_í_dagvinnu</f>
        <v>6370.599740452637</v>
      </c>
      <c r="AJ114" s="5">
        <v>323</v>
      </c>
      <c r="AK114" s="11">
        <f>Taxti!AK114*Tímakaup_í_dagvinnu</f>
        <v>5693.4019482196845</v>
      </c>
      <c r="AL114" s="11">
        <f>Taxti!AL114*Tímakaup_í_dagvinnu</f>
        <v>5778.8029774429788</v>
      </c>
      <c r="AM114" s="11">
        <f>Taxti!AM114*Tímakaup_í_dagvinnu</f>
        <v>5864.2040066662748</v>
      </c>
      <c r="AN114" s="11">
        <f>Taxti!AN114*Tímakaup_í_dagvinnu</f>
        <v>5949.60503588957</v>
      </c>
      <c r="AO114" s="11">
        <f>Taxti!AO114*Tímakaup_í_dagvinnu</f>
        <v>6035.0060651128651</v>
      </c>
      <c r="AP114" s="11">
        <f>Taxti!AP114*Tímakaup_í_dagvinnu</f>
        <v>6120.4070943361603</v>
      </c>
      <c r="AQ114" s="11">
        <f>Taxti!AQ114*Tímakaup_í_dagvinnu</f>
        <v>6205.8081235594564</v>
      </c>
      <c r="AR114" s="11">
        <f>Taxti!AR114*Tímakaup_í_dagvinnu</f>
        <v>6291.2091527827506</v>
      </c>
      <c r="AS114" s="11">
        <f>Taxti!AS114*Tímakaup_í_dagvinnu</f>
        <v>6376.6101820060476</v>
      </c>
      <c r="AT114" s="11">
        <f>Taxti!AT114*Tímakaup_í_dagvinnu</f>
        <v>6462.0112112293418</v>
      </c>
      <c r="AU114" s="11">
        <f>Taxti!AU114*Tímakaup_í_dagvinnu</f>
        <v>6547.412240452637</v>
      </c>
    </row>
    <row r="115" spans="1:47" x14ac:dyDescent="0.35">
      <c r="A115" s="5">
        <v>324</v>
      </c>
      <c r="B115" s="6">
        <f>Taxti!B115*'Tímakaup í dagvinnu'!$A$144</f>
        <v>6427.4387999999999</v>
      </c>
      <c r="C115" s="6">
        <f>Taxti!C115*'Tímakaup í dagvinnu'!$A$144</f>
        <v>6523.8503819999996</v>
      </c>
      <c r="D115" s="6">
        <f>Taxti!D115*'Tímakaup í dagvinnu'!$A$144</f>
        <v>6620.2619640000012</v>
      </c>
      <c r="E115" s="6">
        <f>Taxti!E115*'Tímakaup í dagvinnu'!$A$144</f>
        <v>6716.673546</v>
      </c>
      <c r="F115" s="6">
        <f>Taxti!F115*'Tímakaup í dagvinnu'!$A$144</f>
        <v>6813.0851279999997</v>
      </c>
      <c r="G115" s="6">
        <f>Taxti!G115*'Tímakaup í dagvinnu'!$A$144</f>
        <v>6909.4967099999994</v>
      </c>
      <c r="H115" s="6">
        <f>Taxti!H115*'Tímakaup í dagvinnu'!$A$144</f>
        <v>7005.908292000001</v>
      </c>
      <c r="J115" s="5">
        <v>324</v>
      </c>
      <c r="K115" s="11">
        <f>Taxti!K115*Tímakaup_í_dagvinnu</f>
        <v>5444.4964677018806</v>
      </c>
      <c r="L115" s="11">
        <f>Taxti!L115*Tímakaup_í_dagvinnu</f>
        <v>5526.1639147174083</v>
      </c>
      <c r="M115" s="11">
        <f>Taxti!M115*Tímakaup_í_dagvinnu</f>
        <v>5607.8313617329368</v>
      </c>
      <c r="N115" s="11">
        <f>Taxti!N115*Tímakaup_í_dagvinnu</f>
        <v>5689.4988087484653</v>
      </c>
      <c r="O115" s="11">
        <f>Taxti!O115*Tímakaup_í_dagvinnu</f>
        <v>5771.1662557639938</v>
      </c>
      <c r="P115" s="11">
        <f>Taxti!P115*Tímakaup_í_dagvinnu</f>
        <v>5852.8337027795214</v>
      </c>
      <c r="Q115" s="11">
        <f>Taxti!Q115*Tímakaup_í_dagvinnu</f>
        <v>5934.5011497950509</v>
      </c>
      <c r="R115" s="11">
        <f>Taxti!R115*Tímakaup_í_dagvinnu</f>
        <v>6016.1685968105776</v>
      </c>
      <c r="S115" s="11">
        <f>Taxti!S115*Tímakaup_í_dagvinnu</f>
        <v>6097.8360438261079</v>
      </c>
      <c r="T115" s="11">
        <f>Taxti!T115*Tímakaup_í_dagvinnu</f>
        <v>6179.5034908416346</v>
      </c>
      <c r="U115" s="11">
        <f>Taxti!U115*Tímakaup_í_dagvinnu</f>
        <v>6261.1709378571622</v>
      </c>
      <c r="W115" s="5">
        <v>324</v>
      </c>
      <c r="X115" s="11">
        <f>Taxti!X115*Tímakaup_í_dagvinnu</f>
        <v>5592.096467701881</v>
      </c>
      <c r="Y115" s="11">
        <f>Taxti!Y115*Tímakaup_í_dagvinnu</f>
        <v>5675.9779147174086</v>
      </c>
      <c r="Z115" s="11">
        <f>Taxti!Z115*Tímakaup_í_dagvinnu</f>
        <v>5759.859361732937</v>
      </c>
      <c r="AA115" s="11">
        <f>Taxti!AA115*Tímakaup_í_dagvinnu</f>
        <v>5843.7408087484655</v>
      </c>
      <c r="AB115" s="11">
        <f>Taxti!AB115*Tímakaup_í_dagvinnu</f>
        <v>5927.622255763994</v>
      </c>
      <c r="AC115" s="11">
        <f>Taxti!AC115*Tímakaup_í_dagvinnu</f>
        <v>6011.5037027795215</v>
      </c>
      <c r="AD115" s="11">
        <f>Taxti!AD115*Tímakaup_í_dagvinnu</f>
        <v>6095.3851497950509</v>
      </c>
      <c r="AE115" s="11">
        <f>Taxti!AE115*Tímakaup_í_dagvinnu</f>
        <v>6179.2665968105775</v>
      </c>
      <c r="AF115" s="11">
        <f>Taxti!AF115*Tímakaup_í_dagvinnu</f>
        <v>6263.1480438261078</v>
      </c>
      <c r="AG115" s="11">
        <f>Taxti!AG115*Tímakaup_í_dagvinnu</f>
        <v>6347.0294908416354</v>
      </c>
      <c r="AH115" s="11">
        <f>Taxti!AH115*Tímakaup_í_dagvinnu</f>
        <v>6430.910937857162</v>
      </c>
      <c r="AJ115" s="5">
        <v>324</v>
      </c>
      <c r="AK115" s="11">
        <f>Taxti!AK115*Tímakaup_í_dagvinnu</f>
        <v>5745.846467701881</v>
      </c>
      <c r="AL115" s="11">
        <f>Taxti!AL115*Tímakaup_í_dagvinnu</f>
        <v>5832.0341647174082</v>
      </c>
      <c r="AM115" s="11">
        <f>Taxti!AM115*Tímakaup_í_dagvinnu</f>
        <v>5918.2218617329372</v>
      </c>
      <c r="AN115" s="11">
        <f>Taxti!AN115*Tímakaup_í_dagvinnu</f>
        <v>6004.4095587484653</v>
      </c>
      <c r="AO115" s="11">
        <f>Taxti!AO115*Tímakaup_í_dagvinnu</f>
        <v>6090.5972557639943</v>
      </c>
      <c r="AP115" s="11">
        <f>Taxti!AP115*Tímakaup_í_dagvinnu</f>
        <v>6176.7849527795215</v>
      </c>
      <c r="AQ115" s="11">
        <f>Taxti!AQ115*Tímakaup_í_dagvinnu</f>
        <v>6262.9726497950505</v>
      </c>
      <c r="AR115" s="11">
        <f>Taxti!AR115*Tímakaup_í_dagvinnu</f>
        <v>6349.1603468105777</v>
      </c>
      <c r="AS115" s="11">
        <f>Taxti!AS115*Tímakaup_í_dagvinnu</f>
        <v>6435.3480438261076</v>
      </c>
      <c r="AT115" s="11">
        <f>Taxti!AT115*Tímakaup_í_dagvinnu</f>
        <v>6521.5357408416339</v>
      </c>
      <c r="AU115" s="11">
        <f>Taxti!AU115*Tímakaup_í_dagvinnu</f>
        <v>6607.723437857162</v>
      </c>
    </row>
    <row r="116" spans="1:47" x14ac:dyDescent="0.35">
      <c r="A116" s="5">
        <v>325</v>
      </c>
      <c r="B116" s="6">
        <f>Taxti!B116*'Tímakaup í dagvinnu'!$A$144</f>
        <v>6519.1168500000003</v>
      </c>
      <c r="C116" s="6">
        <f>Taxti!C116*'Tímakaup í dagvinnu'!$A$144</f>
        <v>6616.9036027499997</v>
      </c>
      <c r="D116" s="6">
        <f>Taxti!D116*'Tímakaup í dagvinnu'!$A$144</f>
        <v>6714.6903555000008</v>
      </c>
      <c r="E116" s="6">
        <f>Taxti!E116*'Tímakaup í dagvinnu'!$A$144</f>
        <v>6812.4771082500001</v>
      </c>
      <c r="F116" s="6">
        <f>Taxti!F116*'Tímakaup í dagvinnu'!$A$144</f>
        <v>6910.2638610000013</v>
      </c>
      <c r="G116" s="6">
        <f>Taxti!G116*'Tímakaup í dagvinnu'!$A$144</f>
        <v>7008.0506137500006</v>
      </c>
      <c r="H116" s="6">
        <f>Taxti!H116*'Tímakaup í dagvinnu'!$A$144</f>
        <v>7105.8373665000017</v>
      </c>
      <c r="J116" s="5">
        <v>325</v>
      </c>
      <c r="K116" s="11">
        <f>Taxti!K116*Tímakaup_í_dagvinnu</f>
        <v>5497.4654323789</v>
      </c>
      <c r="L116" s="11">
        <f>Taxti!L116*Tímakaup_í_dagvinnu</f>
        <v>5579.9274138645824</v>
      </c>
      <c r="M116" s="11">
        <f>Taxti!M116*Tímakaup_í_dagvinnu</f>
        <v>5662.3893953502675</v>
      </c>
      <c r="N116" s="11">
        <f>Taxti!N116*Tímakaup_í_dagvinnu</f>
        <v>5744.8513768359498</v>
      </c>
      <c r="O116" s="11">
        <f>Taxti!O116*Tímakaup_í_dagvinnu</f>
        <v>5827.313358321634</v>
      </c>
      <c r="P116" s="11">
        <f>Taxti!P116*Tímakaup_í_dagvinnu</f>
        <v>5909.7753398073173</v>
      </c>
      <c r="Q116" s="11">
        <f>Taxti!Q116*Tímakaup_í_dagvinnu</f>
        <v>5992.2373212930015</v>
      </c>
      <c r="R116" s="11">
        <f>Taxti!R116*Tímakaup_í_dagvinnu</f>
        <v>6074.6993027786839</v>
      </c>
      <c r="S116" s="11">
        <f>Taxti!S116*Tímakaup_í_dagvinnu</f>
        <v>6157.1612842643681</v>
      </c>
      <c r="T116" s="11">
        <f>Taxti!T116*Tímakaup_í_dagvinnu</f>
        <v>6239.6232657500514</v>
      </c>
      <c r="U116" s="11">
        <f>Taxti!U116*Tímakaup_í_dagvinnu</f>
        <v>6322.0852472357346</v>
      </c>
      <c r="W116" s="5">
        <v>325</v>
      </c>
      <c r="X116" s="11">
        <f>Taxti!X116*Tímakaup_í_dagvinnu</f>
        <v>5645.0654323788995</v>
      </c>
      <c r="Y116" s="11">
        <f>Taxti!Y116*Tímakaup_í_dagvinnu</f>
        <v>5729.7414138645827</v>
      </c>
      <c r="Z116" s="11">
        <f>Taxti!Z116*Tímakaup_í_dagvinnu</f>
        <v>5814.4173953502668</v>
      </c>
      <c r="AA116" s="11">
        <f>Taxti!AA116*Tímakaup_í_dagvinnu</f>
        <v>5899.0933768359491</v>
      </c>
      <c r="AB116" s="11">
        <f>Taxti!AB116*Tímakaup_í_dagvinnu</f>
        <v>5983.7693583216342</v>
      </c>
      <c r="AC116" s="11">
        <f>Taxti!AC116*Tímakaup_í_dagvinnu</f>
        <v>6068.4453398073174</v>
      </c>
      <c r="AD116" s="11">
        <f>Taxti!AD116*Tímakaup_í_dagvinnu</f>
        <v>6153.1213212930015</v>
      </c>
      <c r="AE116" s="11">
        <f>Taxti!AE116*Tímakaup_í_dagvinnu</f>
        <v>6237.7973027786838</v>
      </c>
      <c r="AF116" s="11">
        <f>Taxti!AF116*Tímakaup_í_dagvinnu</f>
        <v>6322.473284264368</v>
      </c>
      <c r="AG116" s="11">
        <f>Taxti!AG116*Tímakaup_í_dagvinnu</f>
        <v>6407.1492657500512</v>
      </c>
      <c r="AH116" s="11">
        <f>Taxti!AH116*Tímakaup_í_dagvinnu</f>
        <v>6491.8252472357344</v>
      </c>
      <c r="AJ116" s="5">
        <v>325</v>
      </c>
      <c r="AK116" s="11">
        <f>Taxti!AK116*Tímakaup_í_dagvinnu</f>
        <v>5798.8154323788995</v>
      </c>
      <c r="AL116" s="11">
        <f>Taxti!AL116*Tímakaup_í_dagvinnu</f>
        <v>5885.7976638645823</v>
      </c>
      <c r="AM116" s="11">
        <f>Taxti!AM116*Tímakaup_í_dagvinnu</f>
        <v>5972.779895350267</v>
      </c>
      <c r="AN116" s="11">
        <f>Taxti!AN116*Tímakaup_í_dagvinnu</f>
        <v>6059.7621268359499</v>
      </c>
      <c r="AO116" s="11">
        <f>Taxti!AO116*Tímakaup_í_dagvinnu</f>
        <v>6146.7443583216336</v>
      </c>
      <c r="AP116" s="11">
        <f>Taxti!AP116*Tímakaup_í_dagvinnu</f>
        <v>6233.7265898073174</v>
      </c>
      <c r="AQ116" s="11">
        <f>Taxti!AQ116*Tímakaup_í_dagvinnu</f>
        <v>6320.7088212930012</v>
      </c>
      <c r="AR116" s="11">
        <f>Taxti!AR116*Tímakaup_í_dagvinnu</f>
        <v>6407.691052778684</v>
      </c>
      <c r="AS116" s="11">
        <f>Taxti!AS116*Tímakaup_í_dagvinnu</f>
        <v>6494.6732842643678</v>
      </c>
      <c r="AT116" s="11">
        <f>Taxti!AT116*Tímakaup_í_dagvinnu</f>
        <v>6581.6555157500516</v>
      </c>
      <c r="AU116" s="11">
        <f>Taxti!AU116*Tímakaup_í_dagvinnu</f>
        <v>6668.6377472357344</v>
      </c>
    </row>
    <row r="117" spans="1:47" x14ac:dyDescent="0.35">
      <c r="A117" s="5">
        <v>326</v>
      </c>
      <c r="B117" s="6">
        <f>Taxti!B117*'Tímakaup í dagvinnu'!$A$144</f>
        <v>6612.1294500000004</v>
      </c>
      <c r="C117" s="6">
        <f>Taxti!C117*'Tímakaup í dagvinnu'!$A$144</f>
        <v>6711.3113917499986</v>
      </c>
      <c r="D117" s="6">
        <f>Taxti!D117*'Tímakaup í dagvinnu'!$A$144</f>
        <v>6810.4933335000005</v>
      </c>
      <c r="E117" s="6">
        <f>Taxti!E117*'Tímakaup í dagvinnu'!$A$144</f>
        <v>6909.6752752499988</v>
      </c>
      <c r="F117" s="6">
        <f>Taxti!F117*'Tímakaup í dagvinnu'!$A$144</f>
        <v>7008.8572170000007</v>
      </c>
      <c r="G117" s="6">
        <f>Taxti!G117*'Tímakaup í dagvinnu'!$A$144</f>
        <v>7108.0391587499989</v>
      </c>
      <c r="H117" s="6">
        <f>Taxti!H117*'Tímakaup í dagvinnu'!$A$144</f>
        <v>7207.2211005000008</v>
      </c>
      <c r="J117" s="5">
        <v>326</v>
      </c>
      <c r="K117" s="11">
        <f>Taxti!K117*Tímakaup_í_dagvinnu</f>
        <v>5550.9640867026883</v>
      </c>
      <c r="L117" s="11">
        <f>Taxti!L117*Tímakaup_í_dagvinnu</f>
        <v>5634.2285480032288</v>
      </c>
      <c r="M117" s="11">
        <f>Taxti!M117*Tímakaup_í_dagvinnu</f>
        <v>5717.4930093037692</v>
      </c>
      <c r="N117" s="11">
        <f>Taxti!N117*Tímakaup_í_dagvinnu</f>
        <v>5800.7574706043097</v>
      </c>
      <c r="O117" s="11">
        <f>Taxti!O117*Tímakaup_í_dagvinnu</f>
        <v>5884.0219319048501</v>
      </c>
      <c r="P117" s="11">
        <f>Taxti!P117*Tímakaup_í_dagvinnu</f>
        <v>5967.2863932053897</v>
      </c>
      <c r="Q117" s="11">
        <f>Taxti!Q117*Tímakaup_í_dagvinnu</f>
        <v>6050.5508545059311</v>
      </c>
      <c r="R117" s="11">
        <f>Taxti!R117*Tímakaup_í_dagvinnu</f>
        <v>6133.8153158064706</v>
      </c>
      <c r="S117" s="11">
        <f>Taxti!S117*Tímakaup_í_dagvinnu</f>
        <v>6217.079777107012</v>
      </c>
      <c r="T117" s="11">
        <f>Taxti!T117*Tímakaup_í_dagvinnu</f>
        <v>6300.3442384075515</v>
      </c>
      <c r="U117" s="11">
        <f>Taxti!U117*Tímakaup_í_dagvinnu</f>
        <v>6383.608699708092</v>
      </c>
      <c r="W117" s="5">
        <v>326</v>
      </c>
      <c r="X117" s="11">
        <f>Taxti!X117*Tímakaup_í_dagvinnu</f>
        <v>5698.5640867026887</v>
      </c>
      <c r="Y117" s="11">
        <f>Taxti!Y117*Tímakaup_í_dagvinnu</f>
        <v>5784.0425480032281</v>
      </c>
      <c r="Z117" s="11">
        <f>Taxti!Z117*Tímakaup_í_dagvinnu</f>
        <v>5869.5210093037695</v>
      </c>
      <c r="AA117" s="11">
        <f>Taxti!AA117*Tímakaup_í_dagvinnu</f>
        <v>5954.9994706043099</v>
      </c>
      <c r="AB117" s="11">
        <f>Taxti!AB117*Tímakaup_í_dagvinnu</f>
        <v>6040.4779319048503</v>
      </c>
      <c r="AC117" s="11">
        <f>Taxti!AC117*Tímakaup_í_dagvinnu</f>
        <v>6125.9563932053898</v>
      </c>
      <c r="AD117" s="11">
        <f>Taxti!AD117*Tímakaup_í_dagvinnu</f>
        <v>6211.4348545059311</v>
      </c>
      <c r="AE117" s="11">
        <f>Taxti!AE117*Tímakaup_í_dagvinnu</f>
        <v>6296.9133158064706</v>
      </c>
      <c r="AF117" s="11">
        <f>Taxti!AF117*Tímakaup_í_dagvinnu</f>
        <v>6382.3917771070119</v>
      </c>
      <c r="AG117" s="11">
        <f>Taxti!AG117*Tímakaup_í_dagvinnu</f>
        <v>6467.8702384075514</v>
      </c>
      <c r="AH117" s="11">
        <f>Taxti!AH117*Tímakaup_í_dagvinnu</f>
        <v>6553.3486997080918</v>
      </c>
      <c r="AJ117" s="5">
        <v>326</v>
      </c>
      <c r="AK117" s="11">
        <f>Taxti!AK117*Tímakaup_í_dagvinnu</f>
        <v>5852.3140867026887</v>
      </c>
      <c r="AL117" s="11">
        <f>Taxti!AL117*Tímakaup_í_dagvinnu</f>
        <v>5940.0987980032287</v>
      </c>
      <c r="AM117" s="11">
        <f>Taxti!AM117*Tímakaup_í_dagvinnu</f>
        <v>6027.8835093037696</v>
      </c>
      <c r="AN117" s="11">
        <f>Taxti!AN117*Tímakaup_í_dagvinnu</f>
        <v>6115.6682206043097</v>
      </c>
      <c r="AO117" s="11">
        <f>Taxti!AO117*Tímakaup_í_dagvinnu</f>
        <v>6203.4529319048497</v>
      </c>
      <c r="AP117" s="11">
        <f>Taxti!AP117*Tímakaup_í_dagvinnu</f>
        <v>6291.2376432053898</v>
      </c>
      <c r="AQ117" s="11">
        <f>Taxti!AQ117*Tímakaup_í_dagvinnu</f>
        <v>6379.0223545059307</v>
      </c>
      <c r="AR117" s="11">
        <f>Taxti!AR117*Tímakaup_í_dagvinnu</f>
        <v>6466.8070658064698</v>
      </c>
      <c r="AS117" s="11">
        <f>Taxti!AS117*Tímakaup_í_dagvinnu</f>
        <v>6554.5917771070117</v>
      </c>
      <c r="AT117" s="11">
        <f>Taxti!AT117*Tímakaup_í_dagvinnu</f>
        <v>6642.3764884075508</v>
      </c>
      <c r="AU117" s="11">
        <f>Taxti!AU117*Tímakaup_í_dagvinnu</f>
        <v>6730.1611997080918</v>
      </c>
    </row>
    <row r="118" spans="1:47" x14ac:dyDescent="0.35">
      <c r="A118" s="5">
        <v>327</v>
      </c>
      <c r="B118" s="6">
        <f>Taxti!B118*'Tímakaup í dagvinnu'!$A$144</f>
        <v>6706.4889000000003</v>
      </c>
      <c r="C118" s="6">
        <f>Taxti!C118*'Tímakaup í dagvinnu'!$A$144</f>
        <v>6807.0862334999993</v>
      </c>
      <c r="D118" s="6">
        <f>Taxti!D118*'Tímakaup í dagvinnu'!$A$144</f>
        <v>6907.6835670000009</v>
      </c>
      <c r="E118" s="6">
        <f>Taxti!E118*'Tímakaup í dagvinnu'!$A$144</f>
        <v>7008.280900499999</v>
      </c>
      <c r="F118" s="6">
        <f>Taxti!F118*'Tímakaup í dagvinnu'!$A$144</f>
        <v>7108.8782340000007</v>
      </c>
      <c r="G118" s="6">
        <f>Taxti!G118*'Tímakaup í dagvinnu'!$A$144</f>
        <v>7209.4755674999997</v>
      </c>
      <c r="H118" s="6">
        <f>Taxti!H118*'Tímakaup í dagvinnu'!$A$144</f>
        <v>7310.0729010000005</v>
      </c>
      <c r="J118" s="5">
        <v>327</v>
      </c>
      <c r="K118" s="11">
        <f>Taxti!K118*Tímakaup_í_dagvinnu</f>
        <v>5604.9977275697156</v>
      </c>
      <c r="L118" s="11">
        <f>Taxti!L118*Tímakaup_í_dagvinnu</f>
        <v>5689.072693483261</v>
      </c>
      <c r="M118" s="11">
        <f>Taxti!M118*Tímakaup_í_dagvinnu</f>
        <v>5773.1476593968073</v>
      </c>
      <c r="N118" s="11">
        <f>Taxti!N118*Tímakaup_í_dagvinnu</f>
        <v>5857.2226253103527</v>
      </c>
      <c r="O118" s="11">
        <f>Taxti!O118*Tímakaup_í_dagvinnu</f>
        <v>5941.297591223899</v>
      </c>
      <c r="P118" s="11">
        <f>Taxti!P118*Tímakaup_í_dagvinnu</f>
        <v>6025.3725571374443</v>
      </c>
      <c r="Q118" s="11">
        <f>Taxti!Q118*Tímakaup_í_dagvinnu</f>
        <v>6109.4475230509906</v>
      </c>
      <c r="R118" s="11">
        <f>Taxti!R118*Tímakaup_í_dagvinnu</f>
        <v>6193.522488964536</v>
      </c>
      <c r="S118" s="11">
        <f>Taxti!S118*Tímakaup_í_dagvinnu</f>
        <v>6277.5974548780823</v>
      </c>
      <c r="T118" s="11">
        <f>Taxti!T118*Tímakaup_í_dagvinnu</f>
        <v>6361.6724207916277</v>
      </c>
      <c r="U118" s="11">
        <f>Taxti!U118*Tímakaup_í_dagvinnu</f>
        <v>6445.7473867051731</v>
      </c>
      <c r="W118" s="5">
        <v>327</v>
      </c>
      <c r="X118" s="11">
        <f>Taxti!X118*Tímakaup_í_dagvinnu</f>
        <v>5752.597727569716</v>
      </c>
      <c r="Y118" s="11">
        <f>Taxti!Y118*Tímakaup_í_dagvinnu</f>
        <v>5838.8866934832613</v>
      </c>
      <c r="Z118" s="11">
        <f>Taxti!Z118*Tímakaup_í_dagvinnu</f>
        <v>5925.1756593968075</v>
      </c>
      <c r="AA118" s="11">
        <f>Taxti!AA118*Tímakaup_í_dagvinnu</f>
        <v>6011.4646253103529</v>
      </c>
      <c r="AB118" s="11">
        <f>Taxti!AB118*Tímakaup_í_dagvinnu</f>
        <v>6097.7535912238991</v>
      </c>
      <c r="AC118" s="11">
        <f>Taxti!AC118*Tímakaup_í_dagvinnu</f>
        <v>6184.0425571374444</v>
      </c>
      <c r="AD118" s="11">
        <f>Taxti!AD118*Tímakaup_í_dagvinnu</f>
        <v>6270.3315230509907</v>
      </c>
      <c r="AE118" s="11">
        <f>Taxti!AE118*Tímakaup_í_dagvinnu</f>
        <v>6356.620488964536</v>
      </c>
      <c r="AF118" s="11">
        <f>Taxti!AF118*Tímakaup_í_dagvinnu</f>
        <v>6442.9094548780831</v>
      </c>
      <c r="AG118" s="11">
        <f>Taxti!AG118*Tímakaup_í_dagvinnu</f>
        <v>6529.1984207916266</v>
      </c>
      <c r="AH118" s="11">
        <f>Taxti!AH118*Tímakaup_í_dagvinnu</f>
        <v>6615.487386705172</v>
      </c>
      <c r="AJ118" s="5">
        <v>327</v>
      </c>
      <c r="AK118" s="11">
        <f>Taxti!AK118*Tímakaup_í_dagvinnu</f>
        <v>5906.347727569716</v>
      </c>
      <c r="AL118" s="11">
        <f>Taxti!AL118*Tímakaup_í_dagvinnu</f>
        <v>5994.9429434832609</v>
      </c>
      <c r="AM118" s="11">
        <f>Taxti!AM118*Tímakaup_í_dagvinnu</f>
        <v>6083.5381593968077</v>
      </c>
      <c r="AN118" s="11">
        <f>Taxti!AN118*Tímakaup_í_dagvinnu</f>
        <v>6172.1333753103527</v>
      </c>
      <c r="AO118" s="11">
        <f>Taxti!AO118*Tímakaup_í_dagvinnu</f>
        <v>6260.7285912238985</v>
      </c>
      <c r="AP118" s="11">
        <f>Taxti!AP118*Tímakaup_í_dagvinnu</f>
        <v>6349.3238071374444</v>
      </c>
      <c r="AQ118" s="11">
        <f>Taxti!AQ118*Tímakaup_í_dagvinnu</f>
        <v>6437.9190230509903</v>
      </c>
      <c r="AR118" s="11">
        <f>Taxti!AR118*Tímakaup_í_dagvinnu</f>
        <v>6526.5142389645353</v>
      </c>
      <c r="AS118" s="11">
        <f>Taxti!AS118*Tímakaup_í_dagvinnu</f>
        <v>6615.109454878082</v>
      </c>
      <c r="AT118" s="11">
        <f>Taxti!AT118*Tímakaup_í_dagvinnu</f>
        <v>6703.704670791627</v>
      </c>
      <c r="AU118" s="11">
        <f>Taxti!AU118*Tímakaup_í_dagvinnu</f>
        <v>6792.299886705172</v>
      </c>
    </row>
    <row r="119" spans="1:47" x14ac:dyDescent="0.35">
      <c r="A119" s="5">
        <v>328</v>
      </c>
      <c r="B119" s="6">
        <f>Taxti!B119*'Tímakaup í dagvinnu'!$A$144</f>
        <v>6802.2136499999997</v>
      </c>
      <c r="C119" s="6">
        <f>Taxti!C119*'Tímakaup í dagvinnu'!$A$144</f>
        <v>6904.2468547499993</v>
      </c>
      <c r="D119" s="6">
        <f>Taxti!D119*'Tímakaup í dagvinnu'!$A$144</f>
        <v>7006.2800594999999</v>
      </c>
      <c r="E119" s="6">
        <f>Taxti!E119*'Tímakaup í dagvinnu'!$A$144</f>
        <v>7108.3132642499995</v>
      </c>
      <c r="F119" s="6">
        <f>Taxti!F119*'Tímakaup í dagvinnu'!$A$144</f>
        <v>7210.3464690000001</v>
      </c>
      <c r="G119" s="6">
        <f>Taxti!G119*'Tímakaup í dagvinnu'!$A$144</f>
        <v>7312.3796737499997</v>
      </c>
      <c r="H119" s="6">
        <f>Taxti!H119*'Tímakaup í dagvinnu'!$A$144</f>
        <v>7414.4128785000003</v>
      </c>
      <c r="J119" s="5">
        <v>328</v>
      </c>
      <c r="K119" s="11">
        <f>Taxti!K119*Tímakaup_í_dagvinnu</f>
        <v>5659.5717048454135</v>
      </c>
      <c r="L119" s="11">
        <f>Taxti!L119*Tímakaup_í_dagvinnu</f>
        <v>5744.4652804180942</v>
      </c>
      <c r="M119" s="11">
        <f>Taxti!M119*Tímakaup_í_dagvinnu</f>
        <v>5829.3588559907757</v>
      </c>
      <c r="N119" s="11">
        <f>Taxti!N119*Tímakaup_í_dagvinnu</f>
        <v>5914.2524315634564</v>
      </c>
      <c r="O119" s="11">
        <f>Taxti!O119*Tímakaup_í_dagvinnu</f>
        <v>5999.146007136138</v>
      </c>
      <c r="P119" s="11">
        <f>Taxti!P119*Tímakaup_í_dagvinnu</f>
        <v>6084.0395827088187</v>
      </c>
      <c r="Q119" s="11">
        <f>Taxti!Q119*Tímakaup_í_dagvinnu</f>
        <v>6168.9331582815012</v>
      </c>
      <c r="R119" s="11">
        <f>Taxti!R119*Tímakaup_í_dagvinnu</f>
        <v>6253.8267338541818</v>
      </c>
      <c r="S119" s="11">
        <f>Taxti!S119*Tímakaup_í_dagvinnu</f>
        <v>6338.7203094268634</v>
      </c>
      <c r="T119" s="11">
        <f>Taxti!T119*Tímakaup_í_dagvinnu</f>
        <v>6423.6138849995441</v>
      </c>
      <c r="U119" s="11">
        <f>Taxti!U119*Tímakaup_í_dagvinnu</f>
        <v>6508.5074605722257</v>
      </c>
      <c r="W119" s="5">
        <v>328</v>
      </c>
      <c r="X119" s="11">
        <f>Taxti!X119*Tímakaup_í_dagvinnu</f>
        <v>5807.1717048454129</v>
      </c>
      <c r="Y119" s="11">
        <f>Taxti!Y119*Tímakaup_í_dagvinnu</f>
        <v>5894.2792804180935</v>
      </c>
      <c r="Z119" s="11">
        <f>Taxti!Z119*Tímakaup_í_dagvinnu</f>
        <v>5981.386855990776</v>
      </c>
      <c r="AA119" s="11">
        <f>Taxti!AA119*Tímakaup_í_dagvinnu</f>
        <v>6068.4944315634566</v>
      </c>
      <c r="AB119" s="11">
        <f>Taxti!AB119*Tímakaup_í_dagvinnu</f>
        <v>6155.6020071361381</v>
      </c>
      <c r="AC119" s="11">
        <f>Taxti!AC119*Tímakaup_í_dagvinnu</f>
        <v>6242.7095827088187</v>
      </c>
      <c r="AD119" s="11">
        <f>Taxti!AD119*Tímakaup_í_dagvinnu</f>
        <v>6329.8171582815012</v>
      </c>
      <c r="AE119" s="11">
        <f>Taxti!AE119*Tímakaup_í_dagvinnu</f>
        <v>6416.9247338541818</v>
      </c>
      <c r="AF119" s="11">
        <f>Taxti!AF119*Tímakaup_í_dagvinnu</f>
        <v>6504.0323094268624</v>
      </c>
      <c r="AG119" s="11">
        <f>Taxti!AG119*Tímakaup_í_dagvinnu</f>
        <v>6591.1398849995439</v>
      </c>
      <c r="AH119" s="11">
        <f>Taxti!AH119*Tímakaup_í_dagvinnu</f>
        <v>6678.2474605722255</v>
      </c>
      <c r="AJ119" s="5">
        <v>328</v>
      </c>
      <c r="AK119" s="11">
        <f>Taxti!AK119*Tímakaup_í_dagvinnu</f>
        <v>5960.9217048454129</v>
      </c>
      <c r="AL119" s="11">
        <f>Taxti!AL119*Tímakaup_í_dagvinnu</f>
        <v>6050.3355304180941</v>
      </c>
      <c r="AM119" s="11">
        <f>Taxti!AM119*Tímakaup_í_dagvinnu</f>
        <v>6139.7493559907762</v>
      </c>
      <c r="AN119" s="11">
        <f>Taxti!AN119*Tímakaup_í_dagvinnu</f>
        <v>6229.1631815634564</v>
      </c>
      <c r="AO119" s="11">
        <f>Taxti!AO119*Tímakaup_í_dagvinnu</f>
        <v>6318.5770071361385</v>
      </c>
      <c r="AP119" s="11">
        <f>Taxti!AP119*Tímakaup_í_dagvinnu</f>
        <v>6407.9908327088187</v>
      </c>
      <c r="AQ119" s="11">
        <f>Taxti!AQ119*Tímakaup_í_dagvinnu</f>
        <v>6497.4046582814999</v>
      </c>
      <c r="AR119" s="11">
        <f>Taxti!AR119*Tímakaup_í_dagvinnu</f>
        <v>6586.818483854182</v>
      </c>
      <c r="AS119" s="11">
        <f>Taxti!AS119*Tímakaup_í_dagvinnu</f>
        <v>6676.2323094268631</v>
      </c>
      <c r="AT119" s="11">
        <f>Taxti!AT119*Tímakaup_í_dagvinnu</f>
        <v>6765.6461349995443</v>
      </c>
      <c r="AU119" s="11">
        <f>Taxti!AU119*Tímakaup_í_dagvinnu</f>
        <v>6855.0599605722255</v>
      </c>
    </row>
    <row r="120" spans="1:47" x14ac:dyDescent="0.35">
      <c r="A120" s="5">
        <v>329</v>
      </c>
      <c r="B120" s="6">
        <f>Taxti!B120*'Tímakaup í dagvinnu'!$A$144</f>
        <v>6899.3344500000003</v>
      </c>
      <c r="C120" s="6">
        <f>Taxti!C120*'Tímakaup í dagvinnu'!$A$144</f>
        <v>7002.8244667499985</v>
      </c>
      <c r="D120" s="6">
        <f>Taxti!D120*'Tímakaup í dagvinnu'!$A$144</f>
        <v>7106.3144835000003</v>
      </c>
      <c r="E120" s="6">
        <f>Taxti!E120*'Tímakaup í dagvinnu'!$A$144</f>
        <v>7209.8045002499994</v>
      </c>
      <c r="F120" s="6">
        <f>Taxti!F120*'Tímakaup í dagvinnu'!$A$144</f>
        <v>7313.2945170000003</v>
      </c>
      <c r="G120" s="6">
        <f>Taxti!G120*'Tímakaup í dagvinnu'!$A$144</f>
        <v>7416.7845337499994</v>
      </c>
      <c r="H120" s="6">
        <f>Taxti!H120*'Tímakaup í dagvinnu'!$A$144</f>
        <v>7520.2745505000012</v>
      </c>
      <c r="J120" s="5">
        <v>329</v>
      </c>
      <c r="K120" s="11">
        <f>Taxti!K120*Tímakaup_í_dagvinnu</f>
        <v>5714.6914218938673</v>
      </c>
      <c r="L120" s="11">
        <f>Taxti!L120*Tímakaup_í_dagvinnu</f>
        <v>5800.4117932222753</v>
      </c>
      <c r="M120" s="11">
        <f>Taxti!M120*Tímakaup_í_dagvinnu</f>
        <v>5886.1321645506832</v>
      </c>
      <c r="N120" s="11">
        <f>Taxti!N120*Tímakaup_í_dagvinnu</f>
        <v>5971.8525358790912</v>
      </c>
      <c r="O120" s="11">
        <f>Taxti!O120*Tímakaup_í_dagvinnu</f>
        <v>6057.5729072075001</v>
      </c>
      <c r="P120" s="11">
        <f>Taxti!P120*Tímakaup_í_dagvinnu</f>
        <v>6143.2932785359071</v>
      </c>
      <c r="Q120" s="11">
        <f>Taxti!Q120*Tímakaup_í_dagvinnu</f>
        <v>6229.013649864316</v>
      </c>
      <c r="R120" s="11">
        <f>Taxti!R120*Tímakaup_í_dagvinnu</f>
        <v>6314.734021192723</v>
      </c>
      <c r="S120" s="11">
        <f>Taxti!S120*Tímakaup_í_dagvinnu</f>
        <v>6400.4543925211319</v>
      </c>
      <c r="T120" s="11">
        <f>Taxti!T120*Tímakaup_í_dagvinnu</f>
        <v>6486.174763849539</v>
      </c>
      <c r="U120" s="11">
        <f>Taxti!U120*Tímakaup_í_dagvinnu</f>
        <v>6571.895135177946</v>
      </c>
      <c r="W120" s="5">
        <v>329</v>
      </c>
      <c r="X120" s="11">
        <f>Taxti!X120*Tímakaup_í_dagvinnu</f>
        <v>5862.2914218938677</v>
      </c>
      <c r="Y120" s="11">
        <f>Taxti!Y120*Tímakaup_í_dagvinnu</f>
        <v>5950.2257932222747</v>
      </c>
      <c r="Z120" s="11">
        <f>Taxti!Z120*Tímakaup_í_dagvinnu</f>
        <v>6038.1601645506835</v>
      </c>
      <c r="AA120" s="11">
        <f>Taxti!AA120*Tímakaup_í_dagvinnu</f>
        <v>6126.0945358790905</v>
      </c>
      <c r="AB120" s="11">
        <f>Taxti!AB120*Tímakaup_í_dagvinnu</f>
        <v>6214.0289072075002</v>
      </c>
      <c r="AC120" s="11">
        <f>Taxti!AC120*Tímakaup_í_dagvinnu</f>
        <v>6301.9632785359063</v>
      </c>
      <c r="AD120" s="11">
        <f>Taxti!AD120*Tímakaup_í_dagvinnu</f>
        <v>6389.897649864316</v>
      </c>
      <c r="AE120" s="11">
        <f>Taxti!AE120*Tímakaup_í_dagvinnu</f>
        <v>6477.832021192723</v>
      </c>
      <c r="AF120" s="11">
        <f>Taxti!AF120*Tímakaup_í_dagvinnu</f>
        <v>6565.7663925211327</v>
      </c>
      <c r="AG120" s="11">
        <f>Taxti!AG120*Tímakaup_í_dagvinnu</f>
        <v>6653.7007638495397</v>
      </c>
      <c r="AH120" s="11">
        <f>Taxti!AH120*Tímakaup_í_dagvinnu</f>
        <v>6741.6351351779458</v>
      </c>
      <c r="AJ120" s="5">
        <v>329</v>
      </c>
      <c r="AK120" s="11">
        <f>Taxti!AK120*Tímakaup_í_dagvinnu</f>
        <v>6016.0414218938677</v>
      </c>
      <c r="AL120" s="11">
        <f>Taxti!AL120*Tímakaup_í_dagvinnu</f>
        <v>6106.2820432222752</v>
      </c>
      <c r="AM120" s="11">
        <f>Taxti!AM120*Tímakaup_í_dagvinnu</f>
        <v>6196.5226645506827</v>
      </c>
      <c r="AN120" s="11">
        <f>Taxti!AN120*Tímakaup_í_dagvinnu</f>
        <v>6286.7632858790912</v>
      </c>
      <c r="AO120" s="11">
        <f>Taxti!AO120*Tímakaup_í_dagvinnu</f>
        <v>6377.0039072074997</v>
      </c>
      <c r="AP120" s="11">
        <f>Taxti!AP120*Tímakaup_í_dagvinnu</f>
        <v>6467.2445285359072</v>
      </c>
      <c r="AQ120" s="11">
        <f>Taxti!AQ120*Tímakaup_í_dagvinnu</f>
        <v>6557.4851498643156</v>
      </c>
      <c r="AR120" s="11">
        <f>Taxti!AR120*Tímakaup_í_dagvinnu</f>
        <v>6647.7257711927223</v>
      </c>
      <c r="AS120" s="11">
        <f>Taxti!AS120*Tímakaup_í_dagvinnu</f>
        <v>6737.9663925211325</v>
      </c>
      <c r="AT120" s="11">
        <f>Taxti!AT120*Tímakaup_í_dagvinnu</f>
        <v>6828.2070138495392</v>
      </c>
      <c r="AU120" s="11">
        <f>Taxti!AU120*Tímakaup_í_dagvinnu</f>
        <v>6918.4476351779458</v>
      </c>
    </row>
    <row r="121" spans="1:47" x14ac:dyDescent="0.35">
      <c r="A121" s="5">
        <v>330</v>
      </c>
      <c r="B121" s="6">
        <f>Taxti!B121*'Tímakaup í dagvinnu'!$A$144</f>
        <v>6997.8574500000004</v>
      </c>
      <c r="C121" s="6">
        <f>Taxti!C121*'Tímakaup í dagvinnu'!$A$144</f>
        <v>7102.8253117499989</v>
      </c>
      <c r="D121" s="6">
        <f>Taxti!D121*'Tímakaup í dagvinnu'!$A$144</f>
        <v>7207.7931735000011</v>
      </c>
      <c r="E121" s="6">
        <f>Taxti!E121*'Tímakaup í dagvinnu'!$A$144</f>
        <v>7312.7610352499996</v>
      </c>
      <c r="F121" s="6">
        <f>Taxti!F121*'Tímakaup í dagvinnu'!$A$144</f>
        <v>7417.728897</v>
      </c>
      <c r="G121" s="6">
        <f>Taxti!G121*'Tímakaup í dagvinnu'!$A$144</f>
        <v>7522.6967587499994</v>
      </c>
      <c r="H121" s="6">
        <f>Taxti!H121*'Tímakaup í dagvinnu'!$A$144</f>
        <v>7627.6646205000006</v>
      </c>
      <c r="J121" s="5">
        <v>330</v>
      </c>
      <c r="K121" s="11">
        <f>Taxti!K121*Tímakaup_í_dagvinnu</f>
        <v>5770.3623361128057</v>
      </c>
      <c r="L121" s="11">
        <f>Taxti!L121*Tímakaup_í_dagvinnu</f>
        <v>5856.9177711544971</v>
      </c>
      <c r="M121" s="11">
        <f>Taxti!M121*Tímakaup_í_dagvinnu</f>
        <v>5943.4732061961904</v>
      </c>
      <c r="N121" s="11">
        <f>Taxti!N121*Tímakaup_í_dagvinnu</f>
        <v>6030.0286412378819</v>
      </c>
      <c r="O121" s="11">
        <f>Taxti!O121*Tímakaup_í_dagvinnu</f>
        <v>6116.5840762795751</v>
      </c>
      <c r="P121" s="11">
        <f>Taxti!P121*Tímakaup_í_dagvinnu</f>
        <v>6203.1395113212657</v>
      </c>
      <c r="Q121" s="11">
        <f>Taxti!Q121*Tímakaup_í_dagvinnu</f>
        <v>6289.6949463629589</v>
      </c>
      <c r="R121" s="11">
        <f>Taxti!R121*Tímakaup_í_dagvinnu</f>
        <v>6376.2503814046504</v>
      </c>
      <c r="S121" s="11">
        <f>Taxti!S121*Tímakaup_í_dagvinnu</f>
        <v>6462.8058164463437</v>
      </c>
      <c r="T121" s="11">
        <f>Taxti!T121*Tímakaup_í_dagvinnu</f>
        <v>6549.3612514880351</v>
      </c>
      <c r="U121" s="11">
        <f>Taxti!U121*Tímakaup_í_dagvinnu</f>
        <v>6635.9166865297257</v>
      </c>
      <c r="W121" s="5">
        <v>330</v>
      </c>
      <c r="X121" s="11">
        <f>Taxti!X121*Tímakaup_í_dagvinnu</f>
        <v>5917.962336112806</v>
      </c>
      <c r="Y121" s="11">
        <f>Taxti!Y121*Tímakaup_í_dagvinnu</f>
        <v>6006.7317711544974</v>
      </c>
      <c r="Z121" s="11">
        <f>Taxti!Z121*Tímakaup_í_dagvinnu</f>
        <v>6095.5012061961897</v>
      </c>
      <c r="AA121" s="11">
        <f>Taxti!AA121*Tímakaup_í_dagvinnu</f>
        <v>6184.270641237882</v>
      </c>
      <c r="AB121" s="11">
        <f>Taxti!AB121*Tímakaup_í_dagvinnu</f>
        <v>6273.0400762795753</v>
      </c>
      <c r="AC121" s="11">
        <f>Taxti!AC121*Tímakaup_í_dagvinnu</f>
        <v>6361.8095113212657</v>
      </c>
      <c r="AD121" s="11">
        <f>Taxti!AD121*Tímakaup_í_dagvinnu</f>
        <v>6450.5789463629599</v>
      </c>
      <c r="AE121" s="11">
        <f>Taxti!AE121*Tímakaup_í_dagvinnu</f>
        <v>6539.3483814046513</v>
      </c>
      <c r="AF121" s="11">
        <f>Taxti!AF121*Tímakaup_í_dagvinnu</f>
        <v>6628.1178164463436</v>
      </c>
      <c r="AG121" s="11">
        <f>Taxti!AG121*Tímakaup_í_dagvinnu</f>
        <v>6716.887251488035</v>
      </c>
      <c r="AH121" s="11">
        <f>Taxti!AH121*Tímakaup_í_dagvinnu</f>
        <v>6805.6566865297264</v>
      </c>
      <c r="AJ121" s="5">
        <v>330</v>
      </c>
      <c r="AK121" s="11">
        <f>Taxti!AK121*Tímakaup_í_dagvinnu</f>
        <v>6071.712336112806</v>
      </c>
      <c r="AL121" s="11">
        <f>Taxti!AL121*Tímakaup_í_dagvinnu</f>
        <v>6162.7880211544971</v>
      </c>
      <c r="AM121" s="11">
        <f>Taxti!AM121*Tímakaup_í_dagvinnu</f>
        <v>6253.8637061961899</v>
      </c>
      <c r="AN121" s="11">
        <f>Taxti!AN121*Tímakaup_í_dagvinnu</f>
        <v>6344.9393912378819</v>
      </c>
      <c r="AO121" s="11">
        <f>Taxti!AO121*Tímakaup_í_dagvinnu</f>
        <v>6436.0150762795747</v>
      </c>
      <c r="AP121" s="11">
        <f>Taxti!AP121*Tímakaup_í_dagvinnu</f>
        <v>6527.0907613212667</v>
      </c>
      <c r="AQ121" s="11">
        <f>Taxti!AQ121*Tímakaup_í_dagvinnu</f>
        <v>6618.1664463629595</v>
      </c>
      <c r="AR121" s="11">
        <f>Taxti!AR121*Tímakaup_í_dagvinnu</f>
        <v>6709.2421314046505</v>
      </c>
      <c r="AS121" s="11">
        <f>Taxti!AS121*Tímakaup_í_dagvinnu</f>
        <v>6800.3178164463434</v>
      </c>
      <c r="AT121" s="11">
        <f>Taxti!AT121*Tímakaup_í_dagvinnu</f>
        <v>6891.3935014880344</v>
      </c>
      <c r="AU121" s="11">
        <f>Taxti!AU121*Tímakaup_í_dagvinnu</f>
        <v>6982.4691865297264</v>
      </c>
    </row>
    <row r="122" spans="1:47" x14ac:dyDescent="0.35">
      <c r="A122" s="5">
        <v>331</v>
      </c>
      <c r="B122" s="6">
        <f>Taxti!B122*'Tímakaup í dagvinnu'!$A$144</f>
        <v>7097.8072499999998</v>
      </c>
      <c r="C122" s="6">
        <f>Taxti!C122*'Tímakaup í dagvinnu'!$A$144</f>
        <v>7204.274358749999</v>
      </c>
      <c r="D122" s="6">
        <f>Taxti!D122*'Tímakaup í dagvinnu'!$A$144</f>
        <v>7310.7414675</v>
      </c>
      <c r="E122" s="6">
        <f>Taxti!E122*'Tímakaup í dagvinnu'!$A$144</f>
        <v>7417.2085762499992</v>
      </c>
      <c r="F122" s="6">
        <f>Taxti!F122*'Tímakaup í dagvinnu'!$A$144</f>
        <v>7523.6756850000011</v>
      </c>
      <c r="G122" s="6">
        <f>Taxti!G122*'Tímakaup í dagvinnu'!$A$144</f>
        <v>7630.1427937500002</v>
      </c>
      <c r="H122" s="6">
        <f>Taxti!H122*'Tímakaup í dagvinnu'!$A$144</f>
        <v>7736.6099025000003</v>
      </c>
      <c r="J122" s="5">
        <v>331</v>
      </c>
      <c r="K122" s="11">
        <f>Taxti!K122*Tímakaup_í_dagvinnu</f>
        <v>5826.589959473934</v>
      </c>
      <c r="L122" s="11">
        <f>Taxti!L122*Tímakaup_í_dagvinnu</f>
        <v>5913.9888088660427</v>
      </c>
      <c r="M122" s="11">
        <f>Taxti!M122*Tímakaup_í_dagvinnu</f>
        <v>6001.3876582581524</v>
      </c>
      <c r="N122" s="11">
        <f>Taxti!N122*Tímakaup_í_dagvinnu</f>
        <v>6088.7865076502603</v>
      </c>
      <c r="O122" s="11">
        <f>Taxti!O122*Tímakaup_í_dagvinnu</f>
        <v>6176.18535704237</v>
      </c>
      <c r="P122" s="11">
        <f>Taxti!P122*Tímakaup_í_dagvinnu</f>
        <v>6263.5842064344788</v>
      </c>
      <c r="Q122" s="11">
        <f>Taxti!Q122*Tímakaup_í_dagvinnu</f>
        <v>6350.9830558265885</v>
      </c>
      <c r="R122" s="11">
        <f>Taxti!R122*Tímakaup_í_dagvinnu</f>
        <v>6438.3819052186973</v>
      </c>
      <c r="S122" s="11">
        <f>Taxti!S122*Tímakaup_í_dagvinnu</f>
        <v>6525.780754610807</v>
      </c>
      <c r="T122" s="11">
        <f>Taxti!T122*Tímakaup_í_dagvinnu</f>
        <v>6613.1796040029149</v>
      </c>
      <c r="U122" s="11">
        <f>Taxti!U122*Tímakaup_í_dagvinnu</f>
        <v>6700.5784533950236</v>
      </c>
      <c r="W122" s="5">
        <v>331</v>
      </c>
      <c r="X122" s="11">
        <f>Taxti!X122*Tímakaup_í_dagvinnu</f>
        <v>5974.1899594739334</v>
      </c>
      <c r="Y122" s="11">
        <f>Taxti!Y122*Tímakaup_í_dagvinnu</f>
        <v>6063.8028088660421</v>
      </c>
      <c r="Z122" s="11">
        <f>Taxti!Z122*Tímakaup_í_dagvinnu</f>
        <v>6153.4156582581518</v>
      </c>
      <c r="AA122" s="11">
        <f>Taxti!AA122*Tímakaup_í_dagvinnu</f>
        <v>6243.0285076502605</v>
      </c>
      <c r="AB122" s="11">
        <f>Taxti!AB122*Tímakaup_í_dagvinnu</f>
        <v>6332.6413570423701</v>
      </c>
      <c r="AC122" s="11">
        <f>Taxti!AC122*Tímakaup_í_dagvinnu</f>
        <v>6422.2542064344789</v>
      </c>
      <c r="AD122" s="11">
        <f>Taxti!AD122*Tímakaup_í_dagvinnu</f>
        <v>6511.8670558265885</v>
      </c>
      <c r="AE122" s="11">
        <f>Taxti!AE122*Tímakaup_í_dagvinnu</f>
        <v>6601.4799052186972</v>
      </c>
      <c r="AF122" s="11">
        <f>Taxti!AF122*Tímakaup_í_dagvinnu</f>
        <v>6691.0927546108069</v>
      </c>
      <c r="AG122" s="11">
        <f>Taxti!AG122*Tímakaup_í_dagvinnu</f>
        <v>6780.7056040029147</v>
      </c>
      <c r="AH122" s="11">
        <f>Taxti!AH122*Tímakaup_í_dagvinnu</f>
        <v>6870.3184533950234</v>
      </c>
      <c r="AJ122" s="5">
        <v>331</v>
      </c>
      <c r="AK122" s="11">
        <f>Taxti!AK122*Tímakaup_í_dagvinnu</f>
        <v>6127.9399594739343</v>
      </c>
      <c r="AL122" s="11">
        <f>Taxti!AL122*Tímakaup_í_dagvinnu</f>
        <v>6219.8590588660427</v>
      </c>
      <c r="AM122" s="11">
        <f>Taxti!AM122*Tímakaup_í_dagvinnu</f>
        <v>6311.778158258152</v>
      </c>
      <c r="AN122" s="11">
        <f>Taxti!AN122*Tímakaup_í_dagvinnu</f>
        <v>6403.6972576502603</v>
      </c>
      <c r="AO122" s="11">
        <f>Taxti!AO122*Tímakaup_í_dagvinnu</f>
        <v>6495.6163570423705</v>
      </c>
      <c r="AP122" s="11">
        <f>Taxti!AP122*Tímakaup_í_dagvinnu</f>
        <v>6587.535456434478</v>
      </c>
      <c r="AQ122" s="11">
        <f>Taxti!AQ122*Tímakaup_í_dagvinnu</f>
        <v>6679.4545558265881</v>
      </c>
      <c r="AR122" s="11">
        <f>Taxti!AR122*Tímakaup_í_dagvinnu</f>
        <v>6771.3736552186974</v>
      </c>
      <c r="AS122" s="11">
        <f>Taxti!AS122*Tímakaup_í_dagvinnu</f>
        <v>6863.2927546108076</v>
      </c>
      <c r="AT122" s="11">
        <f>Taxti!AT122*Tímakaup_í_dagvinnu</f>
        <v>6955.2118540029142</v>
      </c>
      <c r="AU122" s="11">
        <f>Taxti!AU122*Tímakaup_í_dagvinnu</f>
        <v>7047.1309533950234</v>
      </c>
    </row>
    <row r="123" spans="1:47" x14ac:dyDescent="0.35">
      <c r="A123" s="5">
        <v>332</v>
      </c>
      <c r="B123" s="6">
        <f>Taxti!B123*'Tímakaup í dagvinnu'!$A$144</f>
        <v>7199.2084500000001</v>
      </c>
      <c r="C123" s="6">
        <f>Taxti!C123*'Tímakaup í dagvinnu'!$A$144</f>
        <v>7307.1965767499996</v>
      </c>
      <c r="D123" s="6">
        <f>Taxti!D123*'Tímakaup í dagvinnu'!$A$144</f>
        <v>7415.184703500001</v>
      </c>
      <c r="E123" s="6">
        <f>Taxti!E123*'Tímakaup í dagvinnu'!$A$144</f>
        <v>7523.1728302500005</v>
      </c>
      <c r="F123" s="6">
        <f>Taxti!F123*'Tímakaup í dagvinnu'!$A$144</f>
        <v>7631.160957000001</v>
      </c>
      <c r="G123" s="6">
        <f>Taxti!G123*'Tímakaup í dagvinnu'!$A$144</f>
        <v>7739.1490837499996</v>
      </c>
      <c r="H123" s="6">
        <f>Taxti!H123*'Tímakaup í dagvinnu'!$A$144</f>
        <v>7847.1372105</v>
      </c>
      <c r="J123" s="5">
        <v>332</v>
      </c>
      <c r="K123" s="11">
        <f>Taxti!K123*Tímakaup_í_dagvinnu</f>
        <v>5883.3798590686729</v>
      </c>
      <c r="L123" s="11">
        <f>Taxti!L123*Tímakaup_í_dagvinnu</f>
        <v>5971.630556954703</v>
      </c>
      <c r="M123" s="11">
        <f>Taxti!M123*Tímakaup_í_dagvinnu</f>
        <v>6059.8812548407341</v>
      </c>
      <c r="N123" s="11">
        <f>Taxti!N123*Tímakaup_í_dagvinnu</f>
        <v>6148.1319527267633</v>
      </c>
      <c r="O123" s="11">
        <f>Taxti!O123*Tímakaup_í_dagvinnu</f>
        <v>6236.3826506127944</v>
      </c>
      <c r="P123" s="11">
        <f>Taxti!P123*Tímakaup_í_dagvinnu</f>
        <v>6324.6333484988236</v>
      </c>
      <c r="Q123" s="11">
        <f>Taxti!Q123*Tímakaup_í_dagvinnu</f>
        <v>6412.8840463848546</v>
      </c>
      <c r="R123" s="11">
        <f>Taxti!R123*Tímakaup_í_dagvinnu</f>
        <v>6501.1347442708839</v>
      </c>
      <c r="S123" s="11">
        <f>Taxti!S123*Tímakaup_í_dagvinnu</f>
        <v>6589.3854421569149</v>
      </c>
      <c r="T123" s="11">
        <f>Taxti!T123*Tímakaup_í_dagvinnu</f>
        <v>6677.636140042945</v>
      </c>
      <c r="U123" s="11">
        <f>Taxti!U123*Tímakaup_í_dagvinnu</f>
        <v>6765.8868379289734</v>
      </c>
      <c r="W123" s="5">
        <v>332</v>
      </c>
      <c r="X123" s="11">
        <f>Taxti!X123*Tímakaup_í_dagvinnu</f>
        <v>6030.9798590686732</v>
      </c>
      <c r="Y123" s="11">
        <f>Taxti!Y123*Tímakaup_í_dagvinnu</f>
        <v>6121.4445569547033</v>
      </c>
      <c r="Z123" s="11">
        <f>Taxti!Z123*Tímakaup_í_dagvinnu</f>
        <v>6211.9092548407343</v>
      </c>
      <c r="AA123" s="11">
        <f>Taxti!AA123*Tímakaup_í_dagvinnu</f>
        <v>6302.3739527267626</v>
      </c>
      <c r="AB123" s="11">
        <f>Taxti!AB123*Tímakaup_í_dagvinnu</f>
        <v>6392.8386506127936</v>
      </c>
      <c r="AC123" s="11">
        <f>Taxti!AC123*Tímakaup_í_dagvinnu</f>
        <v>6483.3033484988237</v>
      </c>
      <c r="AD123" s="11">
        <f>Taxti!AD123*Tímakaup_í_dagvinnu</f>
        <v>6573.7680463848537</v>
      </c>
      <c r="AE123" s="11">
        <f>Taxti!AE123*Tímakaup_í_dagvinnu</f>
        <v>6664.2327442708838</v>
      </c>
      <c r="AF123" s="11">
        <f>Taxti!AF123*Tímakaup_í_dagvinnu</f>
        <v>6754.6974421569148</v>
      </c>
      <c r="AG123" s="11">
        <f>Taxti!AG123*Tímakaup_í_dagvinnu</f>
        <v>6845.1621400429449</v>
      </c>
      <c r="AH123" s="11">
        <f>Taxti!AH123*Tímakaup_í_dagvinnu</f>
        <v>6935.6268379289741</v>
      </c>
      <c r="AJ123" s="5">
        <v>332</v>
      </c>
      <c r="AK123" s="11">
        <f>Taxti!AK123*Tímakaup_í_dagvinnu</f>
        <v>6184.7298590686732</v>
      </c>
      <c r="AL123" s="11">
        <f>Taxti!AL123*Tímakaup_í_dagvinnu</f>
        <v>6277.500806954703</v>
      </c>
      <c r="AM123" s="11">
        <f>Taxti!AM123*Tímakaup_í_dagvinnu</f>
        <v>6370.2717548407336</v>
      </c>
      <c r="AN123" s="11">
        <f>Taxti!AN123*Tímakaup_í_dagvinnu</f>
        <v>6463.0427027267624</v>
      </c>
      <c r="AO123" s="11">
        <f>Taxti!AO123*Tímakaup_í_dagvinnu</f>
        <v>6555.8136506127948</v>
      </c>
      <c r="AP123" s="11">
        <f>Taxti!AP123*Tímakaup_í_dagvinnu</f>
        <v>6648.5845984988237</v>
      </c>
      <c r="AQ123" s="11">
        <f>Taxti!AQ123*Tímakaup_í_dagvinnu</f>
        <v>6741.3555463848543</v>
      </c>
      <c r="AR123" s="11">
        <f>Taxti!AR123*Tímakaup_í_dagvinnu</f>
        <v>6834.126494270884</v>
      </c>
      <c r="AS123" s="11">
        <f>Taxti!AS123*Tímakaup_í_dagvinnu</f>
        <v>6926.8974421569146</v>
      </c>
      <c r="AT123" s="11">
        <f>Taxti!AT123*Tímakaup_í_dagvinnu</f>
        <v>7019.6683900429452</v>
      </c>
      <c r="AU123" s="11">
        <f>Taxti!AU123*Tímakaup_í_dagvinnu</f>
        <v>7112.4393379289741</v>
      </c>
    </row>
    <row r="124" spans="1:47" x14ac:dyDescent="0.35">
      <c r="A124" s="5">
        <v>333</v>
      </c>
      <c r="B124" s="6">
        <f>Taxti!B124*'Tímakaup í dagvinnu'!$A$144</f>
        <v>7302.08565</v>
      </c>
      <c r="C124" s="6">
        <f>Taxti!C124*'Tímakaup í dagvinnu'!$A$144</f>
        <v>7411.616934749999</v>
      </c>
      <c r="D124" s="6">
        <f>Taxti!D124*'Tímakaup í dagvinnu'!$A$144</f>
        <v>7521.1482194999999</v>
      </c>
      <c r="E124" s="6">
        <f>Taxti!E124*'Tímakaup í dagvinnu'!$A$144</f>
        <v>7630.6795042499998</v>
      </c>
      <c r="F124" s="6">
        <f>Taxti!F124*'Tímakaup í dagvinnu'!$A$144</f>
        <v>7740.2107890000007</v>
      </c>
      <c r="G124" s="6">
        <f>Taxti!G124*'Tímakaup í dagvinnu'!$A$144</f>
        <v>7849.7420737499997</v>
      </c>
      <c r="H124" s="6">
        <f>Taxti!H124*'Tímakaup í dagvinnu'!$A$144</f>
        <v>7959.2733585000005</v>
      </c>
      <c r="J124" s="5">
        <v>333</v>
      </c>
      <c r="K124" s="11">
        <f>Taxti!K124*Tímakaup_í_dagvinnu</f>
        <v>5940.7376576593606</v>
      </c>
      <c r="L124" s="11">
        <f>Taxti!L124*Tímakaup_í_dagvinnu</f>
        <v>6029.8487225242498</v>
      </c>
      <c r="M124" s="11">
        <f>Taxti!M124*Tímakaup_í_dagvinnu</f>
        <v>6118.9597873891416</v>
      </c>
      <c r="N124" s="11">
        <f>Taxti!N124*Tímakaup_í_dagvinnu</f>
        <v>6208.0708522540308</v>
      </c>
      <c r="O124" s="11">
        <f>Taxti!O124*Tímakaup_í_dagvinnu</f>
        <v>6297.1819171189227</v>
      </c>
      <c r="P124" s="11">
        <f>Taxti!P124*Tímakaup_í_dagvinnu</f>
        <v>6386.2929819838118</v>
      </c>
      <c r="Q124" s="11">
        <f>Taxti!Q124*Tímakaup_í_dagvinnu</f>
        <v>6475.4040468487028</v>
      </c>
      <c r="R124" s="11">
        <f>Taxti!R124*Tímakaup_í_dagvinnu</f>
        <v>6564.5151117135929</v>
      </c>
      <c r="S124" s="11">
        <f>Taxti!S124*Tímakaup_í_dagvinnu</f>
        <v>6653.6261765784839</v>
      </c>
      <c r="T124" s="11">
        <f>Taxti!T124*Tímakaup_í_dagvinnu</f>
        <v>6742.7372414433739</v>
      </c>
      <c r="U124" s="11">
        <f>Taxti!U124*Tímakaup_í_dagvinnu</f>
        <v>6831.8483063082649</v>
      </c>
      <c r="W124" s="5">
        <v>333</v>
      </c>
      <c r="X124" s="11">
        <f>Taxti!X124*Tímakaup_í_dagvinnu</f>
        <v>6088.33765765936</v>
      </c>
      <c r="Y124" s="11">
        <f>Taxti!Y124*Tímakaup_í_dagvinnu</f>
        <v>6179.6627225242501</v>
      </c>
      <c r="Z124" s="11">
        <f>Taxti!Z124*Tímakaup_í_dagvinnu</f>
        <v>6270.987787389141</v>
      </c>
      <c r="AA124" s="11">
        <f>Taxti!AA124*Tímakaup_í_dagvinnu</f>
        <v>6362.312852254031</v>
      </c>
      <c r="AB124" s="11">
        <f>Taxti!AB124*Tímakaup_í_dagvinnu</f>
        <v>6453.6379171189219</v>
      </c>
      <c r="AC124" s="11">
        <f>Taxti!AC124*Tímakaup_í_dagvinnu</f>
        <v>6544.9629819838119</v>
      </c>
      <c r="AD124" s="11">
        <f>Taxti!AD124*Tímakaup_í_dagvinnu</f>
        <v>6636.2880468487028</v>
      </c>
      <c r="AE124" s="11">
        <f>Taxti!AE124*Tímakaup_í_dagvinnu</f>
        <v>6727.6131117135928</v>
      </c>
      <c r="AF124" s="11">
        <f>Taxti!AF124*Tímakaup_í_dagvinnu</f>
        <v>6818.9381765784838</v>
      </c>
      <c r="AG124" s="11">
        <f>Taxti!AG124*Tímakaup_í_dagvinnu</f>
        <v>6910.2632414433738</v>
      </c>
      <c r="AH124" s="11">
        <f>Taxti!AH124*Tímakaup_í_dagvinnu</f>
        <v>7001.5883063082647</v>
      </c>
      <c r="AJ124" s="5">
        <v>333</v>
      </c>
      <c r="AK124" s="11">
        <f>Taxti!AK124*Tímakaup_í_dagvinnu</f>
        <v>6242.08765765936</v>
      </c>
      <c r="AL124" s="11">
        <f>Taxti!AL124*Tímakaup_í_dagvinnu</f>
        <v>6335.7189725242506</v>
      </c>
      <c r="AM124" s="11">
        <f>Taxti!AM124*Tímakaup_í_dagvinnu</f>
        <v>6429.3502873891412</v>
      </c>
      <c r="AN124" s="11">
        <f>Taxti!AN124*Tímakaup_í_dagvinnu</f>
        <v>6522.9816022540308</v>
      </c>
      <c r="AO124" s="11">
        <f>Taxti!AO124*Tímakaup_í_dagvinnu</f>
        <v>6616.6129171189232</v>
      </c>
      <c r="AP124" s="11">
        <f>Taxti!AP124*Tímakaup_í_dagvinnu</f>
        <v>6710.2442319838119</v>
      </c>
      <c r="AQ124" s="11">
        <f>Taxti!AQ124*Tímakaup_í_dagvinnu</f>
        <v>6803.8755468487043</v>
      </c>
      <c r="AR124" s="11">
        <f>Taxti!AR124*Tímakaup_í_dagvinnu</f>
        <v>6897.506861713593</v>
      </c>
      <c r="AS124" s="11">
        <f>Taxti!AS124*Tímakaup_í_dagvinnu</f>
        <v>6991.1381765784854</v>
      </c>
      <c r="AT124" s="11">
        <f>Taxti!AT124*Tímakaup_í_dagvinnu</f>
        <v>7084.7694914433741</v>
      </c>
      <c r="AU124" s="11">
        <f>Taxti!AU124*Tímakaup_í_dagvinnu</f>
        <v>7178.4008063082647</v>
      </c>
    </row>
    <row r="125" spans="1:47" x14ac:dyDescent="0.35">
      <c r="A125" s="5">
        <v>334</v>
      </c>
      <c r="B125" s="6">
        <f>Taxti!B125*'Tímakaup í dagvinnu'!$A$144</f>
        <v>7406.4511499999999</v>
      </c>
      <c r="C125" s="6">
        <f>Taxti!C125*'Tímakaup í dagvinnu'!$A$144</f>
        <v>7517.547917249999</v>
      </c>
      <c r="D125" s="6">
        <f>Taxti!D125*'Tímakaup í dagvinnu'!$A$144</f>
        <v>7628.6446845</v>
      </c>
      <c r="E125" s="6">
        <f>Taxti!E125*'Tímakaup í dagvinnu'!$A$144</f>
        <v>7739.7414517499992</v>
      </c>
      <c r="F125" s="6">
        <f>Taxti!F125*'Tímakaup í dagvinnu'!$A$144</f>
        <v>7850.8382190000002</v>
      </c>
      <c r="G125" s="6">
        <f>Taxti!G125*'Tímakaup í dagvinnu'!$A$144</f>
        <v>7961.9349862499994</v>
      </c>
      <c r="H125" s="6">
        <f>Taxti!H125*'Tímakaup í dagvinnu'!$A$144</f>
        <v>8073.0317535000004</v>
      </c>
      <c r="J125" s="5">
        <v>334</v>
      </c>
      <c r="K125" s="11">
        <f>Taxti!K125*Tímakaup_í_dagvinnu</f>
        <v>5998.6690342359543</v>
      </c>
      <c r="L125" s="11">
        <f>Taxti!L125*Tímakaup_í_dagvinnu</f>
        <v>6088.6490697494937</v>
      </c>
      <c r="M125" s="11">
        <f>Taxti!M125*Tímakaup_í_dagvinnu</f>
        <v>6178.6291052630331</v>
      </c>
      <c r="N125" s="11">
        <f>Taxti!N125*Tímakaup_í_dagvinnu</f>
        <v>6268.6091407765716</v>
      </c>
      <c r="O125" s="11">
        <f>Taxti!O125*Tímakaup_í_dagvinnu</f>
        <v>6358.5891762901119</v>
      </c>
      <c r="P125" s="11">
        <f>Taxti!P125*Tímakaup_í_dagvinnu</f>
        <v>6448.5692118036504</v>
      </c>
      <c r="Q125" s="11">
        <f>Taxti!Q125*Tímakaup_í_dagvinnu</f>
        <v>6538.5492473171898</v>
      </c>
      <c r="R125" s="11">
        <f>Taxti!R125*Tímakaup_í_dagvinnu</f>
        <v>6628.5292828307292</v>
      </c>
      <c r="S125" s="11">
        <f>Taxti!S125*Tímakaup_í_dagvinnu</f>
        <v>6718.5093183442696</v>
      </c>
      <c r="T125" s="11">
        <f>Taxti!T125*Tímakaup_í_dagvinnu</f>
        <v>6808.489353857809</v>
      </c>
      <c r="U125" s="11">
        <f>Taxti!U125*Tímakaup_í_dagvinnu</f>
        <v>6898.4693893713466</v>
      </c>
      <c r="W125" s="5">
        <v>334</v>
      </c>
      <c r="X125" s="11">
        <f>Taxti!X125*Tímakaup_í_dagvinnu</f>
        <v>6146.2690342359547</v>
      </c>
      <c r="Y125" s="11">
        <f>Taxti!Y125*Tímakaup_í_dagvinnu</f>
        <v>6238.4630697494922</v>
      </c>
      <c r="Z125" s="11">
        <f>Taxti!Z125*Tímakaup_í_dagvinnu</f>
        <v>6330.6571052630334</v>
      </c>
      <c r="AA125" s="11">
        <f>Taxti!AA125*Tímakaup_í_dagvinnu</f>
        <v>6422.8511407765718</v>
      </c>
      <c r="AB125" s="11">
        <f>Taxti!AB125*Tímakaup_í_dagvinnu</f>
        <v>6515.0451762901121</v>
      </c>
      <c r="AC125" s="11">
        <f>Taxti!AC125*Tímakaup_í_dagvinnu</f>
        <v>6607.2392118036514</v>
      </c>
      <c r="AD125" s="11">
        <f>Taxti!AD125*Tímakaup_í_dagvinnu</f>
        <v>6699.4332473171899</v>
      </c>
      <c r="AE125" s="11">
        <f>Taxti!AE125*Tímakaup_í_dagvinnu</f>
        <v>6791.6272828307292</v>
      </c>
      <c r="AF125" s="11">
        <f>Taxti!AF125*Tímakaup_í_dagvinnu</f>
        <v>6883.8213183442695</v>
      </c>
      <c r="AG125" s="11">
        <f>Taxti!AG125*Tímakaup_í_dagvinnu</f>
        <v>6976.0153538578088</v>
      </c>
      <c r="AH125" s="11">
        <f>Taxti!AH125*Tímakaup_í_dagvinnu</f>
        <v>7068.2093893713463</v>
      </c>
      <c r="AJ125" s="5">
        <v>334</v>
      </c>
      <c r="AK125" s="11">
        <f>Taxti!AK125*Tímakaup_í_dagvinnu</f>
        <v>6300.0190342359547</v>
      </c>
      <c r="AL125" s="11">
        <f>Taxti!AL125*Tímakaup_í_dagvinnu</f>
        <v>6394.5193197494928</v>
      </c>
      <c r="AM125" s="11">
        <f>Taxti!AM125*Tímakaup_í_dagvinnu</f>
        <v>6489.0196052630326</v>
      </c>
      <c r="AN125" s="11">
        <f>Taxti!AN125*Tímakaup_í_dagvinnu</f>
        <v>6583.5198907765716</v>
      </c>
      <c r="AO125" s="11">
        <f>Taxti!AO125*Tímakaup_í_dagvinnu</f>
        <v>6678.0201762901124</v>
      </c>
      <c r="AP125" s="11">
        <f>Taxti!AP125*Tímakaup_í_dagvinnu</f>
        <v>6772.5204618036514</v>
      </c>
      <c r="AQ125" s="11">
        <f>Taxti!AQ125*Tímakaup_í_dagvinnu</f>
        <v>6867.0207473171904</v>
      </c>
      <c r="AR125" s="11">
        <f>Taxti!AR125*Tímakaup_í_dagvinnu</f>
        <v>6961.5210328307294</v>
      </c>
      <c r="AS125" s="11">
        <f>Taxti!AS125*Tímakaup_í_dagvinnu</f>
        <v>7056.0213183442702</v>
      </c>
      <c r="AT125" s="11">
        <f>Taxti!AT125*Tímakaup_í_dagvinnu</f>
        <v>7150.5216038578092</v>
      </c>
      <c r="AU125" s="11">
        <f>Taxti!AU125*Tímakaup_í_dagvinnu</f>
        <v>7245.0218893713463</v>
      </c>
    </row>
    <row r="126" spans="1:47" x14ac:dyDescent="0.35">
      <c r="A126" s="5">
        <v>335</v>
      </c>
      <c r="B126" s="6">
        <f>Taxti!B126*'Tímakaup í dagvinnu'!$A$144</f>
        <v>7512.3234000000002</v>
      </c>
      <c r="C126" s="6">
        <f>Taxti!C126*'Tímakaup í dagvinnu'!$A$144</f>
        <v>7625.0082510000002</v>
      </c>
      <c r="D126" s="6">
        <f>Taxti!D126*'Tímakaup í dagvinnu'!$A$144</f>
        <v>7737.6931020000002</v>
      </c>
      <c r="E126" s="6">
        <f>Taxti!E126*'Tímakaup í dagvinnu'!$A$144</f>
        <v>7850.3779530000002</v>
      </c>
      <c r="F126" s="6">
        <f>Taxti!F126*'Tímakaup í dagvinnu'!$A$144</f>
        <v>7963.0628040000001</v>
      </c>
      <c r="G126" s="6">
        <f>Taxti!G126*'Tímakaup í dagvinnu'!$A$144</f>
        <v>8075.7476550000001</v>
      </c>
      <c r="H126" s="6">
        <f>Taxti!H126*'Tímakaup í dagvinnu'!$A$144</f>
        <v>8188.432506000001</v>
      </c>
      <c r="J126" s="5">
        <v>335</v>
      </c>
      <c r="K126" s="11">
        <f>Taxti!K126*Tímakaup_í_dagvinnu</f>
        <v>6057.1797245783137</v>
      </c>
      <c r="L126" s="11">
        <f>Taxti!L126*Tímakaup_í_dagvinnu</f>
        <v>6148.0374204469881</v>
      </c>
      <c r="M126" s="11">
        <f>Taxti!M126*Tímakaup_í_dagvinnu</f>
        <v>6238.8951163156635</v>
      </c>
      <c r="N126" s="11">
        <f>Taxti!N126*Tímakaup_í_dagvinnu</f>
        <v>6329.752812184337</v>
      </c>
      <c r="O126" s="11">
        <f>Taxti!O126*Tímakaup_í_dagvinnu</f>
        <v>6420.6105080530133</v>
      </c>
      <c r="P126" s="11">
        <f>Taxti!P126*Tímakaup_í_dagvinnu</f>
        <v>6511.4682039216868</v>
      </c>
      <c r="Q126" s="11">
        <f>Taxti!Q126*Tímakaup_í_dagvinnu</f>
        <v>6602.3258997903622</v>
      </c>
      <c r="R126" s="11">
        <f>Taxti!R126*Tímakaup_í_dagvinnu</f>
        <v>6693.1835956590367</v>
      </c>
      <c r="S126" s="11">
        <f>Taxti!S126*Tímakaup_í_dagvinnu</f>
        <v>6784.041291527712</v>
      </c>
      <c r="T126" s="11">
        <f>Taxti!T126*Tímakaup_í_dagvinnu</f>
        <v>6874.8989873963865</v>
      </c>
      <c r="U126" s="11">
        <f>Taxti!U126*Tímakaup_í_dagvinnu</f>
        <v>6965.75668326506</v>
      </c>
      <c r="W126" s="5">
        <v>335</v>
      </c>
      <c r="X126" s="11">
        <f>Taxti!X126*Tímakaup_í_dagvinnu</f>
        <v>6204.779724578314</v>
      </c>
      <c r="Y126" s="11">
        <f>Taxti!Y126*Tímakaup_í_dagvinnu</f>
        <v>6297.8514204469875</v>
      </c>
      <c r="Z126" s="11">
        <f>Taxti!Z126*Tímakaup_í_dagvinnu</f>
        <v>6390.9231163156637</v>
      </c>
      <c r="AA126" s="11">
        <f>Taxti!AA126*Tímakaup_í_dagvinnu</f>
        <v>6483.9948121843372</v>
      </c>
      <c r="AB126" s="11">
        <f>Taxti!AB126*Tímakaup_í_dagvinnu</f>
        <v>6577.0665080530125</v>
      </c>
      <c r="AC126" s="11">
        <f>Taxti!AC126*Tímakaup_í_dagvinnu</f>
        <v>6670.1382039216869</v>
      </c>
      <c r="AD126" s="11">
        <f>Taxti!AD126*Tímakaup_í_dagvinnu</f>
        <v>6763.2098997903622</v>
      </c>
      <c r="AE126" s="11">
        <f>Taxti!AE126*Tímakaup_í_dagvinnu</f>
        <v>6856.2815956590366</v>
      </c>
      <c r="AF126" s="11">
        <f>Taxti!AF126*Tímakaup_í_dagvinnu</f>
        <v>6949.3532915277119</v>
      </c>
      <c r="AG126" s="11">
        <f>Taxti!AG126*Tímakaup_í_dagvinnu</f>
        <v>7042.4249873963863</v>
      </c>
      <c r="AH126" s="11">
        <f>Taxti!AH126*Tímakaup_í_dagvinnu</f>
        <v>7135.4966832650607</v>
      </c>
      <c r="AJ126" s="5">
        <v>335</v>
      </c>
      <c r="AK126" s="11">
        <f>Taxti!AK126*Tímakaup_í_dagvinnu</f>
        <v>6358.529724578314</v>
      </c>
      <c r="AL126" s="11">
        <f>Taxti!AL126*Tímakaup_í_dagvinnu</f>
        <v>6453.907670446988</v>
      </c>
      <c r="AM126" s="11">
        <f>Taxti!AM126*Tímakaup_í_dagvinnu</f>
        <v>6549.285616315663</v>
      </c>
      <c r="AN126" s="11">
        <f>Taxti!AN126*Tímakaup_í_dagvinnu</f>
        <v>6644.663562184337</v>
      </c>
      <c r="AO126" s="11">
        <f>Taxti!AO126*Tímakaup_í_dagvinnu</f>
        <v>6740.0415080530129</v>
      </c>
      <c r="AP126" s="11">
        <f>Taxti!AP126*Tímakaup_í_dagvinnu</f>
        <v>6835.4194539216869</v>
      </c>
      <c r="AQ126" s="11">
        <f>Taxti!AQ126*Tímakaup_í_dagvinnu</f>
        <v>6930.7973997903628</v>
      </c>
      <c r="AR126" s="11">
        <f>Taxti!AR126*Tímakaup_í_dagvinnu</f>
        <v>7026.1753456590368</v>
      </c>
      <c r="AS126" s="11">
        <f>Taxti!AS126*Tímakaup_í_dagvinnu</f>
        <v>7121.5532915277117</v>
      </c>
      <c r="AT126" s="11">
        <f>Taxti!AT126*Tímakaup_í_dagvinnu</f>
        <v>7216.9312373963867</v>
      </c>
      <c r="AU126" s="11">
        <f>Taxti!AU126*Tímakaup_í_dagvinnu</f>
        <v>7312.3091832650607</v>
      </c>
    </row>
    <row r="127" spans="1:47" x14ac:dyDescent="0.35">
      <c r="A127" s="5">
        <v>336</v>
      </c>
      <c r="B127" s="6">
        <f>Taxti!B127*'Tímakaup í dagvinnu'!$A$144</f>
        <v>7619.7393000000002</v>
      </c>
      <c r="C127" s="6">
        <f>Taxti!C127*'Tímakaup í dagvinnu'!$A$144</f>
        <v>7734.0353894999998</v>
      </c>
      <c r="D127" s="6">
        <f>Taxti!D127*'Tímakaup í dagvinnu'!$A$144</f>
        <v>7848.3314789999995</v>
      </c>
      <c r="E127" s="6">
        <f>Taxti!E127*'Tímakaup í dagvinnu'!$A$144</f>
        <v>7962.6275685000001</v>
      </c>
      <c r="F127" s="6">
        <f>Taxti!F127*'Tímakaup í dagvinnu'!$A$144</f>
        <v>8076.9236580000015</v>
      </c>
      <c r="G127" s="6">
        <f>Taxti!G127*'Tímakaup í dagvinnu'!$A$144</f>
        <v>8191.2197474999994</v>
      </c>
      <c r="H127" s="6">
        <f>Taxti!H127*'Tímakaup í dagvinnu'!$A$144</f>
        <v>8305.5158370000008</v>
      </c>
      <c r="J127" s="5">
        <v>336</v>
      </c>
      <c r="K127" s="11">
        <f>Taxti!K127*Tímakaup_í_dagvinnu</f>
        <v>6116.2755218240973</v>
      </c>
      <c r="L127" s="11">
        <f>Taxti!L127*Tímakaup_í_dagvinnu</f>
        <v>6208.019654651458</v>
      </c>
      <c r="M127" s="11">
        <f>Taxti!M127*Tímakaup_í_dagvinnu</f>
        <v>6299.7637874788197</v>
      </c>
      <c r="N127" s="11">
        <f>Taxti!N127*Tímakaup_í_dagvinnu</f>
        <v>6391.5079203061805</v>
      </c>
      <c r="O127" s="11">
        <f>Taxti!O127*Tímakaup_í_dagvinnu</f>
        <v>6483.2520531335431</v>
      </c>
      <c r="P127" s="11">
        <f>Taxti!P127*Tímakaup_í_dagvinnu</f>
        <v>6574.9961859609039</v>
      </c>
      <c r="Q127" s="11">
        <f>Taxti!Q127*Tímakaup_í_dagvinnu</f>
        <v>6666.7403187882655</v>
      </c>
      <c r="R127" s="11">
        <f>Taxti!R127*Tímakaup_í_dagvinnu</f>
        <v>6758.4844516156272</v>
      </c>
      <c r="S127" s="11">
        <f>Taxti!S127*Tímakaup_í_dagvinnu</f>
        <v>6850.2285844429889</v>
      </c>
      <c r="T127" s="11">
        <f>Taxti!T127*Tímakaup_í_dagvinnu</f>
        <v>6941.9727172703497</v>
      </c>
      <c r="U127" s="11">
        <f>Taxti!U127*Tímakaup_í_dagvinnu</f>
        <v>7033.7168500977114</v>
      </c>
      <c r="W127" s="5">
        <v>336</v>
      </c>
      <c r="X127" s="11">
        <f>Taxti!X127*Tímakaup_í_dagvinnu</f>
        <v>6263.8755218240967</v>
      </c>
      <c r="Y127" s="11">
        <f>Taxti!Y127*Tímakaup_í_dagvinnu</f>
        <v>6357.8336546514574</v>
      </c>
      <c r="Z127" s="11">
        <f>Taxti!Z127*Tímakaup_í_dagvinnu</f>
        <v>6451.79178747882</v>
      </c>
      <c r="AA127" s="11">
        <f>Taxti!AA127*Tímakaup_í_dagvinnu</f>
        <v>6545.7499203061816</v>
      </c>
      <c r="AB127" s="11">
        <f>Taxti!AB127*Tímakaup_í_dagvinnu</f>
        <v>6639.7080531335423</v>
      </c>
      <c r="AC127" s="11">
        <f>Taxti!AC127*Tímakaup_í_dagvinnu</f>
        <v>6733.6661859609039</v>
      </c>
      <c r="AD127" s="11">
        <f>Taxti!AD127*Tímakaup_í_dagvinnu</f>
        <v>6827.6243187882656</v>
      </c>
      <c r="AE127" s="11">
        <f>Taxti!AE127*Tímakaup_í_dagvinnu</f>
        <v>6921.5824516156272</v>
      </c>
      <c r="AF127" s="11">
        <f>Taxti!AF127*Tímakaup_í_dagvinnu</f>
        <v>7015.5405844429888</v>
      </c>
      <c r="AG127" s="11">
        <f>Taxti!AG127*Tímakaup_í_dagvinnu</f>
        <v>7109.4987172703495</v>
      </c>
      <c r="AH127" s="11">
        <f>Taxti!AH127*Tímakaup_í_dagvinnu</f>
        <v>7203.4568500977111</v>
      </c>
      <c r="AJ127" s="5">
        <v>336</v>
      </c>
      <c r="AK127" s="11">
        <f>Taxti!AK127*Tímakaup_í_dagvinnu</f>
        <v>6417.6255218240967</v>
      </c>
      <c r="AL127" s="11">
        <f>Taxti!AL127*Tímakaup_í_dagvinnu</f>
        <v>6513.889904651458</v>
      </c>
      <c r="AM127" s="11">
        <f>Taxti!AM127*Tímakaup_í_dagvinnu</f>
        <v>6610.1542874788202</v>
      </c>
      <c r="AN127" s="11">
        <f>Taxti!AN127*Tímakaup_í_dagvinnu</f>
        <v>6706.4186703061814</v>
      </c>
      <c r="AO127" s="11">
        <f>Taxti!AO127*Tímakaup_í_dagvinnu</f>
        <v>6802.6830531335427</v>
      </c>
      <c r="AP127" s="11">
        <f>Taxti!AP127*Tímakaup_í_dagvinnu</f>
        <v>6898.9474359609039</v>
      </c>
      <c r="AQ127" s="11">
        <f>Taxti!AQ127*Tímakaup_í_dagvinnu</f>
        <v>6995.2118187882652</v>
      </c>
      <c r="AR127" s="11">
        <f>Taxti!AR127*Tímakaup_í_dagvinnu</f>
        <v>7091.4762016156274</v>
      </c>
      <c r="AS127" s="11">
        <f>Taxti!AS127*Tímakaup_í_dagvinnu</f>
        <v>7187.7405844429886</v>
      </c>
      <c r="AT127" s="11">
        <f>Taxti!AT127*Tímakaup_í_dagvinnu</f>
        <v>7284.0049672703499</v>
      </c>
      <c r="AU127" s="11">
        <f>Taxti!AU127*Tímakaup_í_dagvinnu</f>
        <v>7380.2693500977111</v>
      </c>
    </row>
    <row r="128" spans="1:47" x14ac:dyDescent="0.35">
      <c r="A128" s="5">
        <v>337</v>
      </c>
      <c r="B128" s="6">
        <f>Taxti!B128*'Tímakaup í dagvinnu'!$A$144</f>
        <v>7728.7111500000001</v>
      </c>
      <c r="C128" s="6">
        <f>Taxti!C128*'Tímakaup í dagvinnu'!$A$144</f>
        <v>7844.6418172499998</v>
      </c>
      <c r="D128" s="6">
        <f>Taxti!D128*'Tímakaup í dagvinnu'!$A$144</f>
        <v>7960.5724845000004</v>
      </c>
      <c r="E128" s="6">
        <f>Taxti!E128*'Tímakaup í dagvinnu'!$A$144</f>
        <v>8076.5031517499992</v>
      </c>
      <c r="F128" s="6">
        <f>Taxti!F128*'Tímakaup í dagvinnu'!$A$144</f>
        <v>8192.4338189999999</v>
      </c>
      <c r="G128" s="6">
        <f>Taxti!G128*'Tímakaup í dagvinnu'!$A$144</f>
        <v>8308.3644862500005</v>
      </c>
      <c r="H128" s="6">
        <f>Taxti!H128*'Tímakaup í dagvinnu'!$A$144</f>
        <v>8424.2951535000011</v>
      </c>
      <c r="J128" s="5">
        <v>337</v>
      </c>
      <c r="K128" s="11">
        <f>Taxti!K128*Tímakaup_í_dagvinnu</f>
        <v>6175.9622770423375</v>
      </c>
      <c r="L128" s="11">
        <f>Taxti!L128*Tímakaup_í_dagvinnu</f>
        <v>6268.6017111979718</v>
      </c>
      <c r="M128" s="11">
        <f>Taxti!M128*Tímakaup_í_dagvinnu</f>
        <v>6361.2411453536079</v>
      </c>
      <c r="N128" s="11">
        <f>Taxti!N128*Tímakaup_í_dagvinnu</f>
        <v>6453.880579509243</v>
      </c>
      <c r="O128" s="11">
        <f>Taxti!O128*Tímakaup_í_dagvinnu</f>
        <v>6546.5200136648782</v>
      </c>
      <c r="P128" s="11">
        <f>Taxti!P128*Tímakaup_í_dagvinnu</f>
        <v>6639.1594478205134</v>
      </c>
      <c r="Q128" s="11">
        <f>Taxti!Q128*Tímakaup_í_dagvinnu</f>
        <v>6731.7988819761495</v>
      </c>
      <c r="R128" s="11">
        <f>Taxti!R128*Tímakaup_í_dagvinnu</f>
        <v>6824.4383161317828</v>
      </c>
      <c r="S128" s="11">
        <f>Taxti!S128*Tímakaup_í_dagvinnu</f>
        <v>6917.0777502874198</v>
      </c>
      <c r="T128" s="11">
        <f>Taxti!T128*Tímakaup_í_dagvinnu</f>
        <v>7009.7171844430532</v>
      </c>
      <c r="U128" s="11">
        <f>Taxti!U128*Tímakaup_í_dagvinnu</f>
        <v>7102.3566185986883</v>
      </c>
      <c r="W128" s="5">
        <v>337</v>
      </c>
      <c r="X128" s="11">
        <f>Taxti!X128*Tímakaup_í_dagvinnu</f>
        <v>6323.5622770423379</v>
      </c>
      <c r="Y128" s="11">
        <f>Taxti!Y128*Tímakaup_í_dagvinnu</f>
        <v>6418.4157111979721</v>
      </c>
      <c r="Z128" s="11">
        <f>Taxti!Z128*Tímakaup_í_dagvinnu</f>
        <v>6513.2691453536081</v>
      </c>
      <c r="AA128" s="11">
        <f>Taxti!AA128*Tímakaup_í_dagvinnu</f>
        <v>6608.1225795092432</v>
      </c>
      <c r="AB128" s="11">
        <f>Taxti!AB128*Tímakaup_í_dagvinnu</f>
        <v>6702.9760136648783</v>
      </c>
      <c r="AC128" s="11">
        <f>Taxti!AC128*Tímakaup_í_dagvinnu</f>
        <v>6797.8294478205125</v>
      </c>
      <c r="AD128" s="11">
        <f>Taxti!AD128*Tímakaup_í_dagvinnu</f>
        <v>6892.6828819761495</v>
      </c>
      <c r="AE128" s="11">
        <f>Taxti!AE128*Tímakaup_í_dagvinnu</f>
        <v>6987.5363161317828</v>
      </c>
      <c r="AF128" s="11">
        <f>Taxti!AF128*Tímakaup_í_dagvinnu</f>
        <v>7082.3897502874197</v>
      </c>
      <c r="AG128" s="11">
        <f>Taxti!AG128*Tímakaup_í_dagvinnu</f>
        <v>7177.243184443053</v>
      </c>
      <c r="AH128" s="11">
        <f>Taxti!AH128*Tímakaup_í_dagvinnu</f>
        <v>7272.0966185986881</v>
      </c>
      <c r="AJ128" s="5">
        <v>337</v>
      </c>
      <c r="AK128" s="11">
        <f>Taxti!AK128*Tímakaup_í_dagvinnu</f>
        <v>6477.3122770423379</v>
      </c>
      <c r="AL128" s="11">
        <f>Taxti!AL128*Tímakaup_í_dagvinnu</f>
        <v>6574.4719611979726</v>
      </c>
      <c r="AM128" s="11">
        <f>Taxti!AM128*Tímakaup_í_dagvinnu</f>
        <v>6671.6316453536083</v>
      </c>
      <c r="AN128" s="11">
        <f>Taxti!AN128*Tímakaup_í_dagvinnu</f>
        <v>6768.791329509243</v>
      </c>
      <c r="AO128" s="11">
        <f>Taxti!AO128*Tímakaup_í_dagvinnu</f>
        <v>6865.9510136648778</v>
      </c>
      <c r="AP128" s="11">
        <f>Taxti!AP128*Tímakaup_í_dagvinnu</f>
        <v>6963.1106978205125</v>
      </c>
      <c r="AQ128" s="11">
        <f>Taxti!AQ128*Tímakaup_í_dagvinnu</f>
        <v>7060.2703819761491</v>
      </c>
      <c r="AR128" s="11">
        <f>Taxti!AR128*Tímakaup_í_dagvinnu</f>
        <v>7157.430066131783</v>
      </c>
      <c r="AS128" s="11">
        <f>Taxti!AS128*Tímakaup_í_dagvinnu</f>
        <v>7254.5897502874195</v>
      </c>
      <c r="AT128" s="11">
        <f>Taxti!AT128*Tímakaup_í_dagvinnu</f>
        <v>7351.7494344430534</v>
      </c>
      <c r="AU128" s="11">
        <f>Taxti!AU128*Tímakaup_í_dagvinnu</f>
        <v>7448.9091185986881</v>
      </c>
    </row>
    <row r="129" spans="1:47" x14ac:dyDescent="0.35">
      <c r="A129" s="5">
        <v>338</v>
      </c>
      <c r="B129" s="6">
        <f>Taxti!B129*'Tímakaup í dagvinnu'!$A$144</f>
        <v>7839.2574000000004</v>
      </c>
      <c r="C129" s="6">
        <f>Taxti!C129*'Tímakaup í dagvinnu'!$A$144</f>
        <v>7956.8462609999997</v>
      </c>
      <c r="D129" s="6">
        <f>Taxti!D129*'Tímakaup í dagvinnu'!$A$144</f>
        <v>8074.4351219999999</v>
      </c>
      <c r="E129" s="6">
        <f>Taxti!E129*'Tímakaup í dagvinnu'!$A$144</f>
        <v>8192.0239829999991</v>
      </c>
      <c r="F129" s="6">
        <f>Taxti!F129*'Tímakaup í dagvinnu'!$A$144</f>
        <v>8309.6128440000011</v>
      </c>
      <c r="G129" s="6">
        <f>Taxti!G129*'Tímakaup í dagvinnu'!$A$144</f>
        <v>8427.2017049999995</v>
      </c>
      <c r="H129" s="6">
        <f>Taxti!H129*'Tímakaup í dagvinnu'!$A$144</f>
        <v>8544.7905660000015</v>
      </c>
      <c r="J129" s="5">
        <v>338</v>
      </c>
      <c r="K129" s="11">
        <f>Taxti!K129*Tímakaup_í_dagvinnu</f>
        <v>6236.2458998127613</v>
      </c>
      <c r="L129" s="11">
        <f>Taxti!L129*Tímakaup_í_dagvinnu</f>
        <v>6329.7895883099518</v>
      </c>
      <c r="M129" s="11">
        <f>Taxti!M129*Tímakaup_í_dagvinnu</f>
        <v>6423.3332768071441</v>
      </c>
      <c r="N129" s="11">
        <f>Taxti!N129*Tímakaup_í_dagvinnu</f>
        <v>6516.8769653043346</v>
      </c>
      <c r="O129" s="11">
        <f>Taxti!O129*Tímakaup_í_dagvinnu</f>
        <v>6610.4206538015278</v>
      </c>
      <c r="P129" s="11">
        <f>Taxti!P129*Tímakaup_í_dagvinnu</f>
        <v>6703.9643422987183</v>
      </c>
      <c r="Q129" s="11">
        <f>Taxti!Q129*Tímakaup_í_dagvinnu</f>
        <v>6797.5080307959097</v>
      </c>
      <c r="R129" s="11">
        <f>Taxti!R129*Tímakaup_í_dagvinnu</f>
        <v>6891.0517192931011</v>
      </c>
      <c r="S129" s="11">
        <f>Taxti!S129*Tímakaup_í_dagvinnu</f>
        <v>6984.5954077902934</v>
      </c>
      <c r="T129" s="11">
        <f>Taxti!T129*Tímakaup_í_dagvinnu</f>
        <v>7078.1390962874839</v>
      </c>
      <c r="U129" s="11">
        <f>Taxti!U129*Tímakaup_í_dagvinnu</f>
        <v>7171.6827847846744</v>
      </c>
      <c r="W129" s="5">
        <v>338</v>
      </c>
      <c r="X129" s="11">
        <f>Taxti!X129*Tímakaup_í_dagvinnu</f>
        <v>6383.8458998127608</v>
      </c>
      <c r="Y129" s="11">
        <f>Taxti!Y129*Tímakaup_í_dagvinnu</f>
        <v>6479.6035883099521</v>
      </c>
      <c r="Z129" s="11">
        <f>Taxti!Z129*Tímakaup_í_dagvinnu</f>
        <v>6575.3612768071434</v>
      </c>
      <c r="AA129" s="11">
        <f>Taxti!AA129*Tímakaup_í_dagvinnu</f>
        <v>6671.1189653043348</v>
      </c>
      <c r="AB129" s="11">
        <f>Taxti!AB129*Tímakaup_í_dagvinnu</f>
        <v>6766.876653801527</v>
      </c>
      <c r="AC129" s="11">
        <f>Taxti!AC129*Tímakaup_í_dagvinnu</f>
        <v>6862.6343422987184</v>
      </c>
      <c r="AD129" s="11">
        <f>Taxti!AD129*Tímakaup_í_dagvinnu</f>
        <v>6958.3920307959097</v>
      </c>
      <c r="AE129" s="11">
        <f>Taxti!AE129*Tímakaup_í_dagvinnu</f>
        <v>7054.149719293101</v>
      </c>
      <c r="AF129" s="11">
        <f>Taxti!AF129*Tímakaup_í_dagvinnu</f>
        <v>7149.9074077902933</v>
      </c>
      <c r="AG129" s="11">
        <f>Taxti!AG129*Tímakaup_í_dagvinnu</f>
        <v>7245.6650962874837</v>
      </c>
      <c r="AH129" s="11">
        <f>Taxti!AH129*Tímakaup_í_dagvinnu</f>
        <v>7341.4227847846751</v>
      </c>
      <c r="AJ129" s="5">
        <v>338</v>
      </c>
      <c r="AK129" s="11">
        <f>Taxti!AK129*Tímakaup_í_dagvinnu</f>
        <v>6537.5958998127608</v>
      </c>
      <c r="AL129" s="11">
        <f>Taxti!AL129*Tímakaup_í_dagvinnu</f>
        <v>6635.6598383099526</v>
      </c>
      <c r="AM129" s="11">
        <f>Taxti!AM129*Tímakaup_í_dagvinnu</f>
        <v>6733.7237768071436</v>
      </c>
      <c r="AN129" s="11">
        <f>Taxti!AN129*Tímakaup_í_dagvinnu</f>
        <v>6831.7877153043346</v>
      </c>
      <c r="AO129" s="11">
        <f>Taxti!AO129*Tímakaup_í_dagvinnu</f>
        <v>6929.8516538015274</v>
      </c>
      <c r="AP129" s="11">
        <f>Taxti!AP129*Tímakaup_í_dagvinnu</f>
        <v>7027.9155922987184</v>
      </c>
      <c r="AQ129" s="11">
        <f>Taxti!AQ129*Tímakaup_í_dagvinnu</f>
        <v>7125.9795307959103</v>
      </c>
      <c r="AR129" s="11">
        <f>Taxti!AR129*Tímakaup_í_dagvinnu</f>
        <v>7224.0434692931012</v>
      </c>
      <c r="AS129" s="11">
        <f>Taxti!AS129*Tímakaup_í_dagvinnu</f>
        <v>7322.107407790294</v>
      </c>
      <c r="AT129" s="11">
        <f>Taxti!AT129*Tímakaup_í_dagvinnu</f>
        <v>7420.1713462874832</v>
      </c>
      <c r="AU129" s="11">
        <f>Taxti!AU129*Tímakaup_í_dagvinnu</f>
        <v>7518.2352847846751</v>
      </c>
    </row>
    <row r="130" spans="1:47" x14ac:dyDescent="0.35">
      <c r="A130" s="5">
        <v>339</v>
      </c>
      <c r="B130" s="6">
        <f>Taxti!B130*'Tímakaup í dagvinnu'!$A$144</f>
        <v>7951.4149500000003</v>
      </c>
      <c r="C130" s="6">
        <f>Taxti!C130*'Tímakaup í dagvinnu'!$A$144</f>
        <v>8070.6861742499987</v>
      </c>
      <c r="D130" s="6">
        <f>Taxti!D130*'Tímakaup í dagvinnu'!$A$144</f>
        <v>8189.9573985000006</v>
      </c>
      <c r="E130" s="6">
        <f>Taxti!E130*'Tímakaup í dagvinnu'!$A$144</f>
        <v>8309.228622749999</v>
      </c>
      <c r="F130" s="6">
        <f>Taxti!F130*'Tímakaup í dagvinnu'!$A$144</f>
        <v>8428.499847000001</v>
      </c>
      <c r="G130" s="6">
        <f>Taxti!G130*'Tímakaup í dagvinnu'!$A$144</f>
        <v>8547.7710712499993</v>
      </c>
      <c r="H130" s="6">
        <f>Taxti!H130*'Tímakaup í dagvinnu'!$A$144</f>
        <v>8667.0422955000013</v>
      </c>
      <c r="J130" s="5">
        <v>339</v>
      </c>
      <c r="K130" s="11">
        <f>Taxti!K130*Tímakaup_í_dagvinnu</f>
        <v>6297.1323588108889</v>
      </c>
      <c r="L130" s="11">
        <f>Taxti!L130*Tímakaup_í_dagvinnu</f>
        <v>6391.5893441930511</v>
      </c>
      <c r="M130" s="11">
        <f>Taxti!M130*Tímakaup_í_dagvinnu</f>
        <v>6486.0463295752161</v>
      </c>
      <c r="N130" s="11">
        <f>Taxti!N130*Tímakaup_í_dagvinnu</f>
        <v>6580.5033149573783</v>
      </c>
      <c r="O130" s="11">
        <f>Taxti!O130*Tímakaup_í_dagvinnu</f>
        <v>6674.9603003395414</v>
      </c>
      <c r="P130" s="11">
        <f>Taxti!P130*Tímakaup_í_dagvinnu</f>
        <v>6769.4172857217054</v>
      </c>
      <c r="Q130" s="11">
        <f>Taxti!Q130*Tímakaup_í_dagvinnu</f>
        <v>6863.8742711038694</v>
      </c>
      <c r="R130" s="11">
        <f>Taxti!R130*Tímakaup_í_dagvinnu</f>
        <v>6958.3312564860316</v>
      </c>
      <c r="S130" s="11">
        <f>Taxti!S130*Tímakaup_í_dagvinnu</f>
        <v>7052.7882418681966</v>
      </c>
      <c r="T130" s="11">
        <f>Taxti!T130*Tímakaup_í_dagvinnu</f>
        <v>7147.2452272503588</v>
      </c>
      <c r="U130" s="11">
        <f>Taxti!U130*Tímakaup_í_dagvinnu</f>
        <v>7241.7022126325219</v>
      </c>
      <c r="W130" s="5">
        <v>339</v>
      </c>
      <c r="X130" s="11">
        <f>Taxti!X130*Tímakaup_í_dagvinnu</f>
        <v>6444.7323588108884</v>
      </c>
      <c r="Y130" s="11">
        <f>Taxti!Y130*Tímakaup_í_dagvinnu</f>
        <v>6541.4033441930505</v>
      </c>
      <c r="Z130" s="11">
        <f>Taxti!Z130*Tímakaup_í_dagvinnu</f>
        <v>6638.0743295752163</v>
      </c>
      <c r="AA130" s="11">
        <f>Taxti!AA130*Tímakaup_í_dagvinnu</f>
        <v>6734.7453149573785</v>
      </c>
      <c r="AB130" s="11">
        <f>Taxti!AB130*Tímakaup_í_dagvinnu</f>
        <v>6831.4163003395415</v>
      </c>
      <c r="AC130" s="11">
        <f>Taxti!AC130*Tímakaup_í_dagvinnu</f>
        <v>6928.0872857217055</v>
      </c>
      <c r="AD130" s="11">
        <f>Taxti!AD130*Tímakaup_í_dagvinnu</f>
        <v>7024.7582711038694</v>
      </c>
      <c r="AE130" s="11">
        <f>Taxti!AE130*Tímakaup_í_dagvinnu</f>
        <v>7121.4292564860316</v>
      </c>
      <c r="AF130" s="11">
        <f>Taxti!AF130*Tímakaup_í_dagvinnu</f>
        <v>7218.1002418681965</v>
      </c>
      <c r="AG130" s="11">
        <f>Taxti!AG130*Tímakaup_í_dagvinnu</f>
        <v>7314.7712272503586</v>
      </c>
      <c r="AH130" s="11">
        <f>Taxti!AH130*Tímakaup_í_dagvinnu</f>
        <v>7411.4422126325217</v>
      </c>
      <c r="AJ130" s="5">
        <v>339</v>
      </c>
      <c r="AK130" s="11">
        <f>Taxti!AK130*Tímakaup_í_dagvinnu</f>
        <v>6598.4823588108884</v>
      </c>
      <c r="AL130" s="11">
        <f>Taxti!AL130*Tímakaup_í_dagvinnu</f>
        <v>6697.4595941930511</v>
      </c>
      <c r="AM130" s="11">
        <f>Taxti!AM130*Tímakaup_í_dagvinnu</f>
        <v>6796.4368295752156</v>
      </c>
      <c r="AN130" s="11">
        <f>Taxti!AN130*Tímakaup_í_dagvinnu</f>
        <v>6895.4140649573783</v>
      </c>
      <c r="AO130" s="11">
        <f>Taxti!AO130*Tímakaup_í_dagvinnu</f>
        <v>6994.3913003395419</v>
      </c>
      <c r="AP130" s="11">
        <f>Taxti!AP130*Tímakaup_í_dagvinnu</f>
        <v>7093.3685357217055</v>
      </c>
      <c r="AQ130" s="11">
        <f>Taxti!AQ130*Tímakaup_í_dagvinnu</f>
        <v>7192.3457711038691</v>
      </c>
      <c r="AR130" s="11">
        <f>Taxti!AR130*Tímakaup_í_dagvinnu</f>
        <v>7291.3230064860309</v>
      </c>
      <c r="AS130" s="11">
        <f>Taxti!AS130*Tímakaup_í_dagvinnu</f>
        <v>7390.3002418681963</v>
      </c>
      <c r="AT130" s="11">
        <f>Taxti!AT130*Tímakaup_í_dagvinnu</f>
        <v>7489.2774772503581</v>
      </c>
      <c r="AU130" s="11">
        <f>Taxti!AU130*Tímakaup_í_dagvinnu</f>
        <v>7588.2547126325208</v>
      </c>
    </row>
    <row r="131" spans="1:47" x14ac:dyDescent="0.35">
      <c r="A131" s="5">
        <v>340</v>
      </c>
      <c r="B131" s="6">
        <f>Taxti!B131*'Tímakaup í dagvinnu'!$A$144</f>
        <v>8065.1961000000001</v>
      </c>
      <c r="C131" s="6">
        <f>Taxti!C131*'Tímakaup í dagvinnu'!$A$144</f>
        <v>8186.1740414999995</v>
      </c>
      <c r="D131" s="6">
        <f>Taxti!D131*'Tímakaup í dagvinnu'!$A$144</f>
        <v>8307.1519829999997</v>
      </c>
      <c r="E131" s="6">
        <f>Taxti!E131*'Tímakaup í dagvinnu'!$A$144</f>
        <v>8428.1299244999991</v>
      </c>
      <c r="F131" s="6">
        <f>Taxti!F131*'Tímakaup í dagvinnu'!$A$144</f>
        <v>8549.1078660000003</v>
      </c>
      <c r="G131" s="6">
        <f>Taxti!G131*'Tímakaup í dagvinnu'!$A$144</f>
        <v>8670.0858074999996</v>
      </c>
      <c r="H131" s="6">
        <f>Taxti!H131*'Tímakaup í dagvinnu'!$A$144</f>
        <v>8791.0637490000008</v>
      </c>
      <c r="J131" s="5">
        <v>340</v>
      </c>
      <c r="K131" s="11">
        <f>Taxti!K131*Tímakaup_í_dagvinnu</f>
        <v>6358.6276823989974</v>
      </c>
      <c r="L131" s="11">
        <f>Taxti!L131*Tímakaup_í_dagvinnu</f>
        <v>6454.0070976349816</v>
      </c>
      <c r="M131" s="11">
        <f>Taxti!M131*Tímakaup_í_dagvinnu</f>
        <v>6549.3865128709685</v>
      </c>
      <c r="N131" s="11">
        <f>Taxti!N131*Tímakaup_í_dagvinnu</f>
        <v>6644.7659281069518</v>
      </c>
      <c r="O131" s="11">
        <f>Taxti!O131*Tímakaup_í_dagvinnu</f>
        <v>6740.1453433429378</v>
      </c>
      <c r="P131" s="11">
        <f>Taxti!P131*Tímakaup_í_dagvinnu</f>
        <v>6835.524758578923</v>
      </c>
      <c r="Q131" s="11">
        <f>Taxti!Q131*Tímakaup_í_dagvinnu</f>
        <v>6930.9041738149081</v>
      </c>
      <c r="R131" s="11">
        <f>Taxti!R131*Tímakaup_í_dagvinnu</f>
        <v>7026.2835890508923</v>
      </c>
      <c r="S131" s="11">
        <f>Taxti!S131*Tímakaup_í_dagvinnu</f>
        <v>7121.6630042868783</v>
      </c>
      <c r="T131" s="11">
        <f>Taxti!T131*Tímakaup_í_dagvinnu</f>
        <v>7217.0424195228625</v>
      </c>
      <c r="U131" s="11">
        <f>Taxti!U131*Tímakaup_í_dagvinnu</f>
        <v>7312.4218347588467</v>
      </c>
      <c r="W131" s="5">
        <v>340</v>
      </c>
      <c r="X131" s="11">
        <f>Taxti!X131*Tímakaup_í_dagvinnu</f>
        <v>6506.2276823989978</v>
      </c>
      <c r="Y131" s="11">
        <f>Taxti!Y131*Tímakaup_í_dagvinnu</f>
        <v>6603.8210976349819</v>
      </c>
      <c r="Z131" s="11">
        <f>Taxti!Z131*Tímakaup_í_dagvinnu</f>
        <v>6701.4145128709679</v>
      </c>
      <c r="AA131" s="11">
        <f>Taxti!AA131*Tímakaup_í_dagvinnu</f>
        <v>6799.007928106952</v>
      </c>
      <c r="AB131" s="11">
        <f>Taxti!AB131*Tímakaup_í_dagvinnu</f>
        <v>6896.6013433429371</v>
      </c>
      <c r="AC131" s="11">
        <f>Taxti!AC131*Tímakaup_í_dagvinnu</f>
        <v>6994.194758578923</v>
      </c>
      <c r="AD131" s="11">
        <f>Taxti!AD131*Tímakaup_í_dagvinnu</f>
        <v>7091.7881738149081</v>
      </c>
      <c r="AE131" s="11">
        <f>Taxti!AE131*Tímakaup_í_dagvinnu</f>
        <v>7189.3815890508922</v>
      </c>
      <c r="AF131" s="11">
        <f>Taxti!AF131*Tímakaup_í_dagvinnu</f>
        <v>7286.9750042868782</v>
      </c>
      <c r="AG131" s="11">
        <f>Taxti!AG131*Tímakaup_í_dagvinnu</f>
        <v>7384.5684195228623</v>
      </c>
      <c r="AH131" s="11">
        <f>Taxti!AH131*Tímakaup_í_dagvinnu</f>
        <v>7482.1618347588465</v>
      </c>
      <c r="AJ131" s="5">
        <v>340</v>
      </c>
      <c r="AK131" s="11">
        <f>Taxti!AK131*Tímakaup_í_dagvinnu</f>
        <v>6659.9776823989978</v>
      </c>
      <c r="AL131" s="11">
        <f>Taxti!AL131*Tímakaup_í_dagvinnu</f>
        <v>6759.8773476349816</v>
      </c>
      <c r="AM131" s="11">
        <f>Taxti!AM131*Tímakaup_í_dagvinnu</f>
        <v>6859.7770128709681</v>
      </c>
      <c r="AN131" s="11">
        <f>Taxti!AN131*Tímakaup_í_dagvinnu</f>
        <v>6959.6766781069518</v>
      </c>
      <c r="AO131" s="11">
        <f>Taxti!AO131*Tímakaup_í_dagvinnu</f>
        <v>7059.5763433429374</v>
      </c>
      <c r="AP131" s="11">
        <f>Taxti!AP131*Tímakaup_í_dagvinnu</f>
        <v>7159.476008578923</v>
      </c>
      <c r="AQ131" s="11">
        <f>Taxti!AQ131*Tímakaup_í_dagvinnu</f>
        <v>7259.3756738149077</v>
      </c>
      <c r="AR131" s="11">
        <f>Taxti!AR131*Tímakaup_í_dagvinnu</f>
        <v>7359.2753390508915</v>
      </c>
      <c r="AS131" s="11">
        <f>Taxti!AS131*Tímakaup_í_dagvinnu</f>
        <v>7459.1750042868789</v>
      </c>
      <c r="AT131" s="11">
        <f>Taxti!AT131*Tímakaup_í_dagvinnu</f>
        <v>7559.0746695228627</v>
      </c>
      <c r="AU131" s="11">
        <f>Taxti!AU131*Tímakaup_í_dagvinnu</f>
        <v>7658.9743347588465</v>
      </c>
    </row>
    <row r="132" spans="1:47" x14ac:dyDescent="0.35">
      <c r="A132" s="5">
        <v>341</v>
      </c>
      <c r="B132" s="6">
        <f>Taxti!B132*'Tímakaup í dagvinnu'!$A$144</f>
        <v>8180.6193000000003</v>
      </c>
      <c r="C132" s="6">
        <f>Taxti!C132*'Tímakaup í dagvinnu'!$A$144</f>
        <v>8303.3285895000008</v>
      </c>
      <c r="D132" s="6">
        <f>Taxti!D132*'Tímakaup í dagvinnu'!$A$144</f>
        <v>8426.0378789999995</v>
      </c>
      <c r="E132" s="6">
        <f>Taxti!E132*'Tímakaup í dagvinnu'!$A$144</f>
        <v>8548.7471685</v>
      </c>
      <c r="F132" s="6">
        <f>Taxti!F132*'Tímakaup í dagvinnu'!$A$144</f>
        <v>8671.4564580000006</v>
      </c>
      <c r="G132" s="6">
        <f>Taxti!G132*'Tímakaup í dagvinnu'!$A$144</f>
        <v>8794.1657474999993</v>
      </c>
      <c r="H132" s="6">
        <f>Taxti!H132*'Tímakaup í dagvinnu'!$A$144</f>
        <v>8916.8750370000016</v>
      </c>
      <c r="J132" s="5">
        <v>341</v>
      </c>
      <c r="K132" s="11">
        <f>Taxti!K132*Tímakaup_í_dagvinnu</f>
        <v>6420.7379592229881</v>
      </c>
      <c r="L132" s="11">
        <f>Taxti!L132*Tímakaup_í_dagvinnu</f>
        <v>6517.0490286113318</v>
      </c>
      <c r="M132" s="11">
        <f>Taxti!M132*Tímakaup_í_dagvinnu</f>
        <v>6613.3600979996772</v>
      </c>
      <c r="N132" s="11">
        <f>Taxti!N132*Tímakaup_í_dagvinnu</f>
        <v>6709.6711673880218</v>
      </c>
      <c r="O132" s="11">
        <f>Taxti!O132*Tímakaup_í_dagvinnu</f>
        <v>6805.9822367763672</v>
      </c>
      <c r="P132" s="11">
        <f>Taxti!P132*Tímakaup_í_dagvinnu</f>
        <v>6902.2933061647109</v>
      </c>
      <c r="Q132" s="11">
        <f>Taxti!Q132*Tímakaup_í_dagvinnu</f>
        <v>6998.6043755530573</v>
      </c>
      <c r="R132" s="11">
        <f>Taxti!R132*Tímakaup_í_dagvinnu</f>
        <v>7094.9154449414009</v>
      </c>
      <c r="S132" s="11">
        <f>Taxti!S132*Tímakaup_í_dagvinnu</f>
        <v>7191.2265143297473</v>
      </c>
      <c r="T132" s="11">
        <f>Taxti!T132*Tímakaup_í_dagvinnu</f>
        <v>7287.5375837180909</v>
      </c>
      <c r="U132" s="11">
        <f>Taxti!U132*Tímakaup_í_dagvinnu</f>
        <v>7383.8486531064345</v>
      </c>
      <c r="W132" s="5">
        <v>341</v>
      </c>
      <c r="X132" s="11">
        <f>Taxti!X132*Tímakaup_í_dagvinnu</f>
        <v>6568.3379592229867</v>
      </c>
      <c r="Y132" s="11">
        <f>Taxti!Y132*Tímakaup_í_dagvinnu</f>
        <v>6666.8630286113303</v>
      </c>
      <c r="Z132" s="11">
        <f>Taxti!Z132*Tímakaup_í_dagvinnu</f>
        <v>6765.3880979996775</v>
      </c>
      <c r="AA132" s="11">
        <f>Taxti!AA132*Tímakaup_í_dagvinnu</f>
        <v>6863.9131673880211</v>
      </c>
      <c r="AB132" s="11">
        <f>Taxti!AB132*Tímakaup_í_dagvinnu</f>
        <v>6962.4382367763674</v>
      </c>
      <c r="AC132" s="11">
        <f>Taxti!AC132*Tímakaup_í_dagvinnu</f>
        <v>7060.963306164711</v>
      </c>
      <c r="AD132" s="11">
        <f>Taxti!AD132*Tímakaup_í_dagvinnu</f>
        <v>7159.4883755530554</v>
      </c>
      <c r="AE132" s="11">
        <f>Taxti!AE132*Tímakaup_í_dagvinnu</f>
        <v>7258.0134449414008</v>
      </c>
      <c r="AF132" s="11">
        <f>Taxti!AF132*Tímakaup_í_dagvinnu</f>
        <v>7356.5385143297462</v>
      </c>
      <c r="AG132" s="11">
        <f>Taxti!AG132*Tímakaup_í_dagvinnu</f>
        <v>7455.0635837180907</v>
      </c>
      <c r="AH132" s="11">
        <f>Taxti!AH132*Tímakaup_í_dagvinnu</f>
        <v>7553.5886531064343</v>
      </c>
      <c r="AJ132" s="5">
        <v>341</v>
      </c>
      <c r="AK132" s="11">
        <f>Taxti!AK132*Tímakaup_í_dagvinnu</f>
        <v>6722.0879592229867</v>
      </c>
      <c r="AL132" s="11">
        <f>Taxti!AL132*Tímakaup_í_dagvinnu</f>
        <v>6822.9192786113308</v>
      </c>
      <c r="AM132" s="11">
        <f>Taxti!AM132*Tímakaup_í_dagvinnu</f>
        <v>6923.7505979996768</v>
      </c>
      <c r="AN132" s="11">
        <f>Taxti!AN132*Tímakaup_í_dagvinnu</f>
        <v>7024.5819173880209</v>
      </c>
      <c r="AO132" s="11">
        <f>Taxti!AO132*Tímakaup_í_dagvinnu</f>
        <v>7125.4132367763668</v>
      </c>
      <c r="AP132" s="11">
        <f>Taxti!AP132*Tímakaup_í_dagvinnu</f>
        <v>7226.244556164711</v>
      </c>
      <c r="AQ132" s="11">
        <f>Taxti!AQ132*Tímakaup_í_dagvinnu</f>
        <v>7327.075875553056</v>
      </c>
      <c r="AR132" s="11">
        <f>Taxti!AR132*Tímakaup_í_dagvinnu</f>
        <v>7427.907194941401</v>
      </c>
      <c r="AS132" s="11">
        <f>Taxti!AS132*Tímakaup_í_dagvinnu</f>
        <v>7528.7385143297461</v>
      </c>
      <c r="AT132" s="11">
        <f>Taxti!AT132*Tímakaup_í_dagvinnu</f>
        <v>7629.5698337180911</v>
      </c>
      <c r="AU132" s="11">
        <f>Taxti!AU132*Tímakaup_í_dagvinnu</f>
        <v>7730.4011531064343</v>
      </c>
    </row>
    <row r="133" spans="1:47" x14ac:dyDescent="0.35">
      <c r="A133" s="5">
        <v>342</v>
      </c>
      <c r="B133" s="6">
        <f>Taxti!B133*'Tímakaup í dagvinnu'!$A$144</f>
        <v>8297.7276000000002</v>
      </c>
      <c r="C133" s="6">
        <f>Taxti!C133*'Tímakaup í dagvinnu'!$A$144</f>
        <v>8422.1935139999987</v>
      </c>
      <c r="D133" s="6">
        <f>Taxti!D133*'Tímakaup í dagvinnu'!$A$144</f>
        <v>8546.6594280000008</v>
      </c>
      <c r="E133" s="6">
        <f>Taxti!E133*'Tímakaup í dagvinnu'!$A$144</f>
        <v>8671.1253419999994</v>
      </c>
      <c r="F133" s="6">
        <f>Taxti!F133*'Tímakaup í dagvinnu'!$A$144</f>
        <v>8795.5912560000015</v>
      </c>
      <c r="G133" s="6">
        <f>Taxti!G133*'Tímakaup í dagvinnu'!$A$144</f>
        <v>8920.05717</v>
      </c>
      <c r="H133" s="6">
        <f>Taxti!H133*'Tímakaup í dagvinnu'!$A$144</f>
        <v>9044.5230840000004</v>
      </c>
      <c r="J133" s="5">
        <v>342</v>
      </c>
      <c r="K133" s="11">
        <f>Taxti!K133*Tímakaup_í_dagvinnu</f>
        <v>6483.4693388152182</v>
      </c>
      <c r="L133" s="11">
        <f>Taxti!L133*Tímakaup_í_dagvinnu</f>
        <v>6580.721378897445</v>
      </c>
      <c r="M133" s="11">
        <f>Taxti!M133*Tímakaup_í_dagvinnu</f>
        <v>6677.9734189796745</v>
      </c>
      <c r="N133" s="11">
        <f>Taxti!N133*Tímakaup_í_dagvinnu</f>
        <v>6775.2254590619032</v>
      </c>
      <c r="O133" s="11">
        <f>Taxti!O133*Tímakaup_í_dagvinnu</f>
        <v>6872.4774991441318</v>
      </c>
      <c r="P133" s="11">
        <f>Taxti!P133*Tímakaup_í_dagvinnu</f>
        <v>6969.7295392263595</v>
      </c>
      <c r="Q133" s="11">
        <f>Taxti!Q133*Tímakaup_í_dagvinnu</f>
        <v>7066.9815793085882</v>
      </c>
      <c r="R133" s="11">
        <f>Taxti!R133*Tímakaup_í_dagvinnu</f>
        <v>7164.233619390815</v>
      </c>
      <c r="S133" s="11">
        <f>Taxti!S133*Tímakaup_í_dagvinnu</f>
        <v>7261.4856594730445</v>
      </c>
      <c r="T133" s="11">
        <f>Taxti!T133*Tímakaup_í_dagvinnu</f>
        <v>7358.7376995552731</v>
      </c>
      <c r="U133" s="11">
        <f>Taxti!U133*Tímakaup_í_dagvinnu</f>
        <v>7455.9897396375</v>
      </c>
      <c r="W133" s="5">
        <v>342</v>
      </c>
      <c r="X133" s="11">
        <f>Taxti!X133*Tímakaup_í_dagvinnu</f>
        <v>6631.0693388152176</v>
      </c>
      <c r="Y133" s="11">
        <f>Taxti!Y133*Tímakaup_í_dagvinnu</f>
        <v>6730.5353788974453</v>
      </c>
      <c r="Z133" s="11">
        <f>Taxti!Z133*Tímakaup_í_dagvinnu</f>
        <v>6830.0014189796739</v>
      </c>
      <c r="AA133" s="11">
        <f>Taxti!AA133*Tímakaup_í_dagvinnu</f>
        <v>6929.4674590619034</v>
      </c>
      <c r="AB133" s="11">
        <f>Taxti!AB133*Tímakaup_í_dagvinnu</f>
        <v>7028.9334991441319</v>
      </c>
      <c r="AC133" s="11">
        <f>Taxti!AC133*Tímakaup_í_dagvinnu</f>
        <v>7128.3995392263596</v>
      </c>
      <c r="AD133" s="11">
        <f>Taxti!AD133*Tímakaup_í_dagvinnu</f>
        <v>7227.8655793085882</v>
      </c>
      <c r="AE133" s="11">
        <f>Taxti!AE133*Tímakaup_í_dagvinnu</f>
        <v>7327.3316193908149</v>
      </c>
      <c r="AF133" s="11">
        <f>Taxti!AF133*Tímakaup_í_dagvinnu</f>
        <v>7426.7976594730444</v>
      </c>
      <c r="AG133" s="11">
        <f>Taxti!AG133*Tímakaup_í_dagvinnu</f>
        <v>7526.263699555273</v>
      </c>
      <c r="AH133" s="11">
        <f>Taxti!AH133*Tímakaup_í_dagvinnu</f>
        <v>7625.7297396375006</v>
      </c>
      <c r="AJ133" s="5">
        <v>342</v>
      </c>
      <c r="AK133" s="11">
        <f>Taxti!AK133*Tímakaup_í_dagvinnu</f>
        <v>6784.8193388152176</v>
      </c>
      <c r="AL133" s="11">
        <f>Taxti!AL133*Tímakaup_í_dagvinnu</f>
        <v>6886.5916288974449</v>
      </c>
      <c r="AM133" s="11">
        <f>Taxti!AM133*Tímakaup_í_dagvinnu</f>
        <v>6988.3639189796741</v>
      </c>
      <c r="AN133" s="11">
        <f>Taxti!AN133*Tímakaup_í_dagvinnu</f>
        <v>7090.1362090619032</v>
      </c>
      <c r="AO133" s="11">
        <f>Taxti!AO133*Tímakaup_í_dagvinnu</f>
        <v>7191.9084991441314</v>
      </c>
      <c r="AP133" s="11">
        <f>Taxti!AP133*Tímakaup_í_dagvinnu</f>
        <v>7293.6807892263596</v>
      </c>
      <c r="AQ133" s="11">
        <f>Taxti!AQ133*Tímakaup_í_dagvinnu</f>
        <v>7395.4530793085878</v>
      </c>
      <c r="AR133" s="11">
        <f>Taxti!AR133*Tímakaup_í_dagvinnu</f>
        <v>7497.2253693908151</v>
      </c>
      <c r="AS133" s="11">
        <f>Taxti!AS133*Tímakaup_í_dagvinnu</f>
        <v>7598.9976594730442</v>
      </c>
      <c r="AT133" s="11">
        <f>Taxti!AT133*Tímakaup_í_dagvinnu</f>
        <v>7700.7699495552733</v>
      </c>
      <c r="AU133" s="11">
        <f>Taxti!AU133*Tímakaup_í_dagvinnu</f>
        <v>7802.5422396375006</v>
      </c>
    </row>
    <row r="134" spans="1:47" x14ac:dyDescent="0.35">
      <c r="A134" s="5">
        <v>343</v>
      </c>
      <c r="B134" s="6">
        <f>Taxti!B134*'Tímakaup í dagvinnu'!$A$144</f>
        <v>8416.5271499999999</v>
      </c>
      <c r="C134" s="6">
        <f>Taxti!C134*'Tímakaup í dagvinnu'!$A$144</f>
        <v>8542.775057249999</v>
      </c>
      <c r="D134" s="6">
        <f>Taxti!D134*'Tímakaup í dagvinnu'!$A$144</f>
        <v>8669.0229644999999</v>
      </c>
      <c r="E134" s="6">
        <f>Taxti!E134*'Tímakaup í dagvinnu'!$A$144</f>
        <v>8795.2708717499991</v>
      </c>
      <c r="F134" s="6">
        <f>Taxti!F134*'Tímakaup í dagvinnu'!$A$144</f>
        <v>8921.518779</v>
      </c>
      <c r="G134" s="6">
        <f>Taxti!G134*'Tímakaup í dagvinnu'!$A$144</f>
        <v>9047.7666862499991</v>
      </c>
      <c r="H134" s="6">
        <f>Taxti!H134*'Tímakaup í dagvinnu'!$A$144</f>
        <v>9174.0145935000019</v>
      </c>
      <c r="J134" s="5">
        <v>343</v>
      </c>
      <c r="K134" s="11">
        <f>Taxti!K134*Tímakaup_í_dagvinnu</f>
        <v>6546.8280322033697</v>
      </c>
      <c r="L134" s="11">
        <f>Taxti!L134*Tímakaup_í_dagvinnu</f>
        <v>6645.0304526864193</v>
      </c>
      <c r="M134" s="11">
        <f>Taxti!M134*Tímakaup_í_dagvinnu</f>
        <v>6743.2328731694715</v>
      </c>
      <c r="N134" s="11">
        <f>Taxti!N134*Tímakaup_í_dagvinnu</f>
        <v>6841.4352936525211</v>
      </c>
      <c r="O134" s="11">
        <f>Taxti!O134*Tímakaup_í_dagvinnu</f>
        <v>6939.6377141355733</v>
      </c>
      <c r="P134" s="11">
        <f>Taxti!P134*Tímakaup_í_dagvinnu</f>
        <v>7037.840134618622</v>
      </c>
      <c r="Q134" s="11">
        <f>Taxti!Q134*Tímakaup_í_dagvinnu</f>
        <v>7136.0425551016742</v>
      </c>
      <c r="R134" s="11">
        <f>Taxti!R134*Tímakaup_í_dagvinnu</f>
        <v>7234.2449755847238</v>
      </c>
      <c r="S134" s="11">
        <f>Taxti!S134*Tímakaup_í_dagvinnu</f>
        <v>7332.4473960677742</v>
      </c>
      <c r="T134" s="11">
        <f>Taxti!T134*Tímakaup_í_dagvinnu</f>
        <v>7430.6498165508256</v>
      </c>
      <c r="U134" s="11">
        <f>Taxti!U134*Tímakaup_í_dagvinnu</f>
        <v>7528.8522370338742</v>
      </c>
      <c r="W134" s="5">
        <v>343</v>
      </c>
      <c r="X134" s="11">
        <f>Taxti!X134*Tímakaup_í_dagvinnu</f>
        <v>6694.4280322033701</v>
      </c>
      <c r="Y134" s="11">
        <f>Taxti!Y134*Tímakaup_í_dagvinnu</f>
        <v>6794.8444526864196</v>
      </c>
      <c r="Z134" s="11">
        <f>Taxti!Z134*Tímakaup_í_dagvinnu</f>
        <v>6895.2608731694718</v>
      </c>
      <c r="AA134" s="11">
        <f>Taxti!AA134*Tímakaup_í_dagvinnu</f>
        <v>6995.6772936525203</v>
      </c>
      <c r="AB134" s="11">
        <f>Taxti!AB134*Tímakaup_í_dagvinnu</f>
        <v>7096.0937141355726</v>
      </c>
      <c r="AC134" s="11">
        <f>Taxti!AC134*Tímakaup_í_dagvinnu</f>
        <v>7196.510134618622</v>
      </c>
      <c r="AD134" s="11">
        <f>Taxti!AD134*Tímakaup_í_dagvinnu</f>
        <v>7296.9265551016742</v>
      </c>
      <c r="AE134" s="11">
        <f>Taxti!AE134*Tímakaup_í_dagvinnu</f>
        <v>7397.3429755847237</v>
      </c>
      <c r="AF134" s="11">
        <f>Taxti!AF134*Tímakaup_í_dagvinnu</f>
        <v>7497.7593960677741</v>
      </c>
      <c r="AG134" s="11">
        <f>Taxti!AG134*Tímakaup_í_dagvinnu</f>
        <v>7598.1758165508254</v>
      </c>
      <c r="AH134" s="11">
        <f>Taxti!AH134*Tímakaup_í_dagvinnu</f>
        <v>7698.5922370338749</v>
      </c>
      <c r="AJ134" s="5">
        <v>343</v>
      </c>
      <c r="AK134" s="11">
        <f>Taxti!AK134*Tímakaup_í_dagvinnu</f>
        <v>6848.1780322033701</v>
      </c>
      <c r="AL134" s="11">
        <f>Taxti!AL134*Tímakaup_í_dagvinnu</f>
        <v>6950.9007026864192</v>
      </c>
      <c r="AM134" s="11">
        <f>Taxti!AM134*Tímakaup_í_dagvinnu</f>
        <v>7053.6233731694711</v>
      </c>
      <c r="AN134" s="11">
        <f>Taxti!AN134*Tímakaup_í_dagvinnu</f>
        <v>7156.3460436525211</v>
      </c>
      <c r="AO134" s="11">
        <f>Taxti!AO134*Tímakaup_í_dagvinnu</f>
        <v>7259.0687141355729</v>
      </c>
      <c r="AP134" s="11">
        <f>Taxti!AP134*Tímakaup_í_dagvinnu</f>
        <v>7361.791384618622</v>
      </c>
      <c r="AQ134" s="11">
        <f>Taxti!AQ134*Tímakaup_í_dagvinnu</f>
        <v>7464.5140551016748</v>
      </c>
      <c r="AR134" s="11">
        <f>Taxti!AR134*Tímakaup_í_dagvinnu</f>
        <v>7567.2367255847239</v>
      </c>
      <c r="AS134" s="11">
        <f>Taxti!AS134*Tímakaup_í_dagvinnu</f>
        <v>7669.9593960677757</v>
      </c>
      <c r="AT134" s="11">
        <f>Taxti!AT134*Tímakaup_í_dagvinnu</f>
        <v>7772.6820665508249</v>
      </c>
      <c r="AU134" s="11">
        <f>Taxti!AU134*Tímakaup_í_dagvinnu</f>
        <v>7875.4047370338749</v>
      </c>
    </row>
    <row r="135" spans="1:47" x14ac:dyDescent="0.35">
      <c r="A135" s="5">
        <v>344</v>
      </c>
      <c r="B135" s="6">
        <f>Taxti!B135*'Tímakaup í dagvinnu'!$A$144</f>
        <v>8537.0486999999994</v>
      </c>
      <c r="C135" s="6">
        <f>Taxti!C135*'Tímakaup í dagvinnu'!$A$144</f>
        <v>8665.1044304999996</v>
      </c>
      <c r="D135" s="6">
        <f>Taxti!D135*'Tímakaup í dagvinnu'!$A$144</f>
        <v>8793.1601610000016</v>
      </c>
      <c r="E135" s="6">
        <f>Taxti!E135*'Tímakaup í dagvinnu'!$A$144</f>
        <v>8921.2158915</v>
      </c>
      <c r="F135" s="6">
        <f>Taxti!F135*'Tímakaup í dagvinnu'!$A$144</f>
        <v>9049.2716220000002</v>
      </c>
      <c r="G135" s="6">
        <f>Taxti!G135*'Tímakaup í dagvinnu'!$A$144</f>
        <v>9177.3273524999986</v>
      </c>
      <c r="H135" s="6">
        <f>Taxti!H135*'Tímakaup í dagvinnu'!$A$144</f>
        <v>9305.3830830000006</v>
      </c>
      <c r="J135" s="5">
        <v>344</v>
      </c>
      <c r="K135" s="11">
        <f>Taxti!K135*Tímakaup_í_dagvinnu</f>
        <v>6610.8203125254031</v>
      </c>
      <c r="L135" s="11">
        <f>Taxti!L135*Tímakaup_í_dagvinnu</f>
        <v>6709.9826172132834</v>
      </c>
      <c r="M135" s="11">
        <f>Taxti!M135*Tímakaup_í_dagvinnu</f>
        <v>6809.1449219011656</v>
      </c>
      <c r="N135" s="11">
        <f>Taxti!N135*Tímakaup_í_dagvinnu</f>
        <v>6908.307226589046</v>
      </c>
      <c r="O135" s="11">
        <f>Taxti!O135*Tímakaup_í_dagvinnu</f>
        <v>7007.4695312769281</v>
      </c>
      <c r="P135" s="11">
        <f>Taxti!P135*Tímakaup_í_dagvinnu</f>
        <v>7106.6318359648085</v>
      </c>
      <c r="Q135" s="11">
        <f>Taxti!Q135*Tímakaup_í_dagvinnu</f>
        <v>7205.7941406526907</v>
      </c>
      <c r="R135" s="11">
        <f>Taxti!R135*Tímakaup_í_dagvinnu</f>
        <v>7304.956445340571</v>
      </c>
      <c r="S135" s="11">
        <f>Taxti!S135*Tímakaup_í_dagvinnu</f>
        <v>7404.1187500284523</v>
      </c>
      <c r="T135" s="11">
        <f>Taxti!T135*Tímakaup_í_dagvinnu</f>
        <v>7503.2810547163326</v>
      </c>
      <c r="U135" s="11">
        <f>Taxti!U135*Tímakaup_í_dagvinnu</f>
        <v>7602.4433594042139</v>
      </c>
      <c r="W135" s="5">
        <v>344</v>
      </c>
      <c r="X135" s="11">
        <f>Taxti!X135*Tímakaup_í_dagvinnu</f>
        <v>6758.4203125254035</v>
      </c>
      <c r="Y135" s="11">
        <f>Taxti!Y135*Tímakaup_í_dagvinnu</f>
        <v>6859.7966172132838</v>
      </c>
      <c r="Z135" s="11">
        <f>Taxti!Z135*Tímakaup_í_dagvinnu</f>
        <v>6961.1729219011659</v>
      </c>
      <c r="AA135" s="11">
        <f>Taxti!AA135*Tímakaup_í_dagvinnu</f>
        <v>7062.5492265890462</v>
      </c>
      <c r="AB135" s="11">
        <f>Taxti!AB135*Tímakaup_í_dagvinnu</f>
        <v>7163.9255312769283</v>
      </c>
      <c r="AC135" s="11">
        <f>Taxti!AC135*Tímakaup_í_dagvinnu</f>
        <v>7265.3018359648086</v>
      </c>
      <c r="AD135" s="11">
        <f>Taxti!AD135*Tímakaup_í_dagvinnu</f>
        <v>7366.6781406526907</v>
      </c>
      <c r="AE135" s="11">
        <f>Taxti!AE135*Tímakaup_í_dagvinnu</f>
        <v>7468.054445340571</v>
      </c>
      <c r="AF135" s="11">
        <f>Taxti!AF135*Tímakaup_í_dagvinnu</f>
        <v>7569.4307500284522</v>
      </c>
      <c r="AG135" s="11">
        <f>Taxti!AG135*Tímakaup_í_dagvinnu</f>
        <v>7670.8070547163334</v>
      </c>
      <c r="AH135" s="11">
        <f>Taxti!AH135*Tímakaup_í_dagvinnu</f>
        <v>7772.1833594042137</v>
      </c>
      <c r="AJ135" s="5">
        <v>344</v>
      </c>
      <c r="AK135" s="11">
        <f>Taxti!AK135*Tímakaup_í_dagvinnu</f>
        <v>6912.1703125254035</v>
      </c>
      <c r="AL135" s="11">
        <f>Taxti!AL135*Tímakaup_í_dagvinnu</f>
        <v>7015.8528672132834</v>
      </c>
      <c r="AM135" s="11">
        <f>Taxti!AM135*Tímakaup_í_dagvinnu</f>
        <v>7119.535421901166</v>
      </c>
      <c r="AN135" s="11">
        <f>Taxti!AN135*Tímakaup_í_dagvinnu</f>
        <v>7223.217976589046</v>
      </c>
      <c r="AO135" s="11">
        <f>Taxti!AO135*Tímakaup_í_dagvinnu</f>
        <v>7326.9005312769277</v>
      </c>
      <c r="AP135" s="11">
        <f>Taxti!AP135*Tímakaup_í_dagvinnu</f>
        <v>7430.5830859648086</v>
      </c>
      <c r="AQ135" s="11">
        <f>Taxti!AQ135*Tímakaup_í_dagvinnu</f>
        <v>7534.2656406526903</v>
      </c>
      <c r="AR135" s="11">
        <f>Taxti!AR135*Tímakaup_í_dagvinnu</f>
        <v>7637.9481953405711</v>
      </c>
      <c r="AS135" s="11">
        <f>Taxti!AS135*Tímakaup_í_dagvinnu</f>
        <v>7741.6307500284529</v>
      </c>
      <c r="AT135" s="11">
        <f>Taxti!AT135*Tímakaup_í_dagvinnu</f>
        <v>7845.3133047163328</v>
      </c>
      <c r="AU135" s="11">
        <f>Taxti!AU135*Tímakaup_í_dagvinnu</f>
        <v>7948.9958594042137</v>
      </c>
    </row>
    <row r="136" spans="1:47" x14ac:dyDescent="0.35">
      <c r="A136" s="5">
        <v>345</v>
      </c>
      <c r="B136" s="6">
        <f>Taxti!B136*'Tímakaup í dagvinnu'!$A$144</f>
        <v>8659.3230000000003</v>
      </c>
      <c r="C136" s="6">
        <f>Taxti!C136*'Tímakaup í dagvinnu'!$A$144</f>
        <v>8789.2128449999982</v>
      </c>
      <c r="D136" s="6">
        <f>Taxti!D136*'Tímakaup í dagvinnu'!$A$144</f>
        <v>8919.1026900000015</v>
      </c>
      <c r="E136" s="6">
        <f>Taxti!E136*'Tímakaup í dagvinnu'!$A$144</f>
        <v>9048.9925349999994</v>
      </c>
      <c r="F136" s="6">
        <f>Taxti!F136*'Tímakaup í dagvinnu'!$A$144</f>
        <v>9178.8823800000009</v>
      </c>
      <c r="G136" s="6">
        <f>Taxti!G136*'Tímakaup í dagvinnu'!$A$144</f>
        <v>9308.7722250000006</v>
      </c>
      <c r="H136" s="6">
        <f>Taxti!H136*'Tímakaup í dagvinnu'!$A$144</f>
        <v>9438.6620700000003</v>
      </c>
      <c r="J136" s="5">
        <v>345</v>
      </c>
      <c r="K136" s="11">
        <f>Taxti!K136*Tímakaup_í_dagvinnu</f>
        <v>6675.4525156506579</v>
      </c>
      <c r="L136" s="11">
        <f>Taxti!L136*Tímakaup_í_dagvinnu</f>
        <v>6775.5843033854171</v>
      </c>
      <c r="M136" s="11">
        <f>Taxti!M136*Tímakaup_í_dagvinnu</f>
        <v>6875.7160911201772</v>
      </c>
      <c r="N136" s="11">
        <f>Taxti!N136*Tímakaup_í_dagvinnu</f>
        <v>6975.8478788549364</v>
      </c>
      <c r="O136" s="11">
        <f>Taxti!O136*Tímakaup_í_dagvinnu</f>
        <v>7075.9796665896984</v>
      </c>
      <c r="P136" s="11">
        <f>Taxti!P136*Tímakaup_í_dagvinnu</f>
        <v>7176.1114543244576</v>
      </c>
      <c r="Q136" s="11">
        <f>Taxti!Q136*Tímakaup_í_dagvinnu</f>
        <v>7276.2432420592177</v>
      </c>
      <c r="R136" s="11">
        <f>Taxti!R136*Tímakaup_í_dagvinnu</f>
        <v>7376.3750297939769</v>
      </c>
      <c r="S136" s="11">
        <f>Taxti!S136*Tímakaup_í_dagvinnu</f>
        <v>7476.5068175287379</v>
      </c>
      <c r="T136" s="11">
        <f>Taxti!T136*Tímakaup_í_dagvinnu</f>
        <v>7576.6386052634962</v>
      </c>
      <c r="U136" s="11">
        <f>Taxti!U136*Tímakaup_í_dagvinnu</f>
        <v>7676.7703929982554</v>
      </c>
      <c r="W136" s="5">
        <v>345</v>
      </c>
      <c r="X136" s="11">
        <f>Taxti!X136*Tímakaup_í_dagvinnu</f>
        <v>6823.0525156506583</v>
      </c>
      <c r="Y136" s="11">
        <f>Taxti!Y136*Tímakaup_í_dagvinnu</f>
        <v>6925.3983033854174</v>
      </c>
      <c r="Z136" s="11">
        <f>Taxti!Z136*Tímakaup_í_dagvinnu</f>
        <v>7027.7440911201775</v>
      </c>
      <c r="AA136" s="11">
        <f>Taxti!AA136*Tímakaup_í_dagvinnu</f>
        <v>7130.0898788549366</v>
      </c>
      <c r="AB136" s="11">
        <f>Taxti!AB136*Tímakaup_í_dagvinnu</f>
        <v>7232.4356665896985</v>
      </c>
      <c r="AC136" s="11">
        <f>Taxti!AC136*Tímakaup_í_dagvinnu</f>
        <v>7334.7814543244576</v>
      </c>
      <c r="AD136" s="11">
        <f>Taxti!AD136*Tímakaup_í_dagvinnu</f>
        <v>7437.1272420592177</v>
      </c>
      <c r="AE136" s="11">
        <f>Taxti!AE136*Tímakaup_í_dagvinnu</f>
        <v>7539.4730297939768</v>
      </c>
      <c r="AF136" s="11">
        <f>Taxti!AF136*Tímakaup_í_dagvinnu</f>
        <v>7641.8188175287378</v>
      </c>
      <c r="AG136" s="11">
        <f>Taxti!AG136*Tímakaup_í_dagvinnu</f>
        <v>7744.1646052634969</v>
      </c>
      <c r="AH136" s="11">
        <f>Taxti!AH136*Tímakaup_í_dagvinnu</f>
        <v>7846.5103929982561</v>
      </c>
      <c r="AJ136" s="5">
        <v>345</v>
      </c>
      <c r="AK136" s="11">
        <f>Taxti!AK136*Tímakaup_í_dagvinnu</f>
        <v>6976.8025156506583</v>
      </c>
      <c r="AL136" s="11">
        <f>Taxti!AL136*Tímakaup_í_dagvinnu</f>
        <v>7081.4545533854171</v>
      </c>
      <c r="AM136" s="11">
        <f>Taxti!AM136*Tímakaup_í_dagvinnu</f>
        <v>7186.1065911201777</v>
      </c>
      <c r="AN136" s="11">
        <f>Taxti!AN136*Tímakaup_í_dagvinnu</f>
        <v>7290.7586288549364</v>
      </c>
      <c r="AO136" s="11">
        <f>Taxti!AO136*Tímakaup_í_dagvinnu</f>
        <v>7395.4106665896988</v>
      </c>
      <c r="AP136" s="11">
        <f>Taxti!AP136*Tímakaup_í_dagvinnu</f>
        <v>7500.0627043244576</v>
      </c>
      <c r="AQ136" s="11">
        <f>Taxti!AQ136*Tímakaup_í_dagvinnu</f>
        <v>7604.7147420592182</v>
      </c>
      <c r="AR136" s="11">
        <f>Taxti!AR136*Tímakaup_í_dagvinnu</f>
        <v>7709.366779793977</v>
      </c>
      <c r="AS136" s="11">
        <f>Taxti!AS136*Tímakaup_í_dagvinnu</f>
        <v>7814.0188175287376</v>
      </c>
      <c r="AT136" s="11">
        <f>Taxti!AT136*Tímakaup_í_dagvinnu</f>
        <v>7918.6708552634964</v>
      </c>
      <c r="AU136" s="11">
        <f>Taxti!AU136*Tímakaup_í_dagvinnu</f>
        <v>8023.3228929982561</v>
      </c>
    </row>
    <row r="137" spans="1:47" x14ac:dyDescent="0.35">
      <c r="A137" s="5">
        <v>346</v>
      </c>
      <c r="B137" s="6">
        <f>Taxti!B137*'Tímakaup í dagvinnu'!$A$144</f>
        <v>8783.3685000000005</v>
      </c>
      <c r="C137" s="6">
        <f>Taxti!C137*'Tímakaup í dagvinnu'!$A$144</f>
        <v>8915.119027499999</v>
      </c>
      <c r="D137" s="6">
        <f>Taxti!D137*'Tímakaup í dagvinnu'!$A$144</f>
        <v>9046.8695549999993</v>
      </c>
      <c r="E137" s="6">
        <f>Taxti!E137*'Tímakaup í dagvinnu'!$A$144</f>
        <v>9178.6200824999996</v>
      </c>
      <c r="F137" s="6">
        <f>Taxti!F137*'Tímakaup í dagvinnu'!$A$144</f>
        <v>9310.3706100000018</v>
      </c>
      <c r="G137" s="6">
        <f>Taxti!G137*'Tímakaup í dagvinnu'!$A$144</f>
        <v>9442.1211375000003</v>
      </c>
      <c r="H137" s="6">
        <f>Taxti!H137*'Tímakaup í dagvinnu'!$A$144</f>
        <v>9573.8716650000006</v>
      </c>
      <c r="J137" s="5">
        <v>346</v>
      </c>
      <c r="K137" s="11">
        <f>Taxti!K137*Tímakaup_í_dagvinnu</f>
        <v>6740.7310408071644</v>
      </c>
      <c r="L137" s="11">
        <f>Taxti!L137*Tímakaup_í_dagvinnu</f>
        <v>6841.8420064192705</v>
      </c>
      <c r="M137" s="11">
        <f>Taxti!M137*Tímakaup_í_dagvinnu</f>
        <v>6942.9529720313794</v>
      </c>
      <c r="N137" s="11">
        <f>Taxti!N137*Tímakaup_í_dagvinnu</f>
        <v>7044.0639376434856</v>
      </c>
      <c r="O137" s="11">
        <f>Taxti!O137*Tímakaup_í_dagvinnu</f>
        <v>7145.1749032555945</v>
      </c>
      <c r="P137" s="11">
        <f>Taxti!P137*Tímakaup_í_dagvinnu</f>
        <v>7246.2858688677006</v>
      </c>
      <c r="Q137" s="11">
        <f>Taxti!Q137*Tímakaup_í_dagvinnu</f>
        <v>7347.3968344798095</v>
      </c>
      <c r="R137" s="11">
        <f>Taxti!R137*Tímakaup_í_dagvinnu</f>
        <v>7448.5078000919157</v>
      </c>
      <c r="S137" s="11">
        <f>Taxti!S137*Tímakaup_í_dagvinnu</f>
        <v>7549.6187657040246</v>
      </c>
      <c r="T137" s="11">
        <f>Taxti!T137*Tímakaup_í_dagvinnu</f>
        <v>7650.7297313161316</v>
      </c>
      <c r="U137" s="11">
        <f>Taxti!U137*Tímakaup_í_dagvinnu</f>
        <v>7751.8406969282378</v>
      </c>
      <c r="W137" s="5">
        <v>346</v>
      </c>
      <c r="X137" s="11">
        <f>Taxti!X137*Tímakaup_í_dagvinnu</f>
        <v>6888.3310408071638</v>
      </c>
      <c r="Y137" s="11">
        <f>Taxti!Y137*Tímakaup_í_dagvinnu</f>
        <v>6991.6560064192709</v>
      </c>
      <c r="Z137" s="11">
        <f>Taxti!Z137*Tímakaup_í_dagvinnu</f>
        <v>7094.9809720313788</v>
      </c>
      <c r="AA137" s="11">
        <f>Taxti!AA137*Tímakaup_í_dagvinnu</f>
        <v>7198.3059376434858</v>
      </c>
      <c r="AB137" s="11">
        <f>Taxti!AB137*Tímakaup_í_dagvinnu</f>
        <v>7301.6309032555946</v>
      </c>
      <c r="AC137" s="11">
        <f>Taxti!AC137*Tímakaup_í_dagvinnu</f>
        <v>7404.9558688677007</v>
      </c>
      <c r="AD137" s="11">
        <f>Taxti!AD137*Tímakaup_í_dagvinnu</f>
        <v>7508.2808344798095</v>
      </c>
      <c r="AE137" s="11">
        <f>Taxti!AE137*Tímakaup_í_dagvinnu</f>
        <v>7611.6058000919165</v>
      </c>
      <c r="AF137" s="11">
        <f>Taxti!AF137*Tímakaup_í_dagvinnu</f>
        <v>7714.9307657040245</v>
      </c>
      <c r="AG137" s="11">
        <f>Taxti!AG137*Tímakaup_í_dagvinnu</f>
        <v>7818.2557313161315</v>
      </c>
      <c r="AH137" s="11">
        <f>Taxti!AH137*Tímakaup_í_dagvinnu</f>
        <v>7921.5806969282385</v>
      </c>
      <c r="AJ137" s="5">
        <v>346</v>
      </c>
      <c r="AK137" s="11">
        <f>Taxti!AK137*Tímakaup_í_dagvinnu</f>
        <v>7042.0810408071638</v>
      </c>
      <c r="AL137" s="11">
        <f>Taxti!AL137*Tímakaup_í_dagvinnu</f>
        <v>7147.7122564192705</v>
      </c>
      <c r="AM137" s="11">
        <f>Taxti!AM137*Tímakaup_í_dagvinnu</f>
        <v>7253.343472031379</v>
      </c>
      <c r="AN137" s="11">
        <f>Taxti!AN137*Tímakaup_í_dagvinnu</f>
        <v>7358.9746876434856</v>
      </c>
      <c r="AO137" s="11">
        <f>Taxti!AO137*Tímakaup_í_dagvinnu</f>
        <v>7464.6059032555941</v>
      </c>
      <c r="AP137" s="11">
        <f>Taxti!AP137*Tímakaup_í_dagvinnu</f>
        <v>7570.2371188677007</v>
      </c>
      <c r="AQ137" s="11">
        <f>Taxti!AQ137*Tímakaup_í_dagvinnu</f>
        <v>7675.8683344798092</v>
      </c>
      <c r="AR137" s="11">
        <f>Taxti!AR137*Tímakaup_í_dagvinnu</f>
        <v>7781.4995500919158</v>
      </c>
      <c r="AS137" s="11">
        <f>Taxti!AS137*Tímakaup_í_dagvinnu</f>
        <v>7887.1307657040243</v>
      </c>
      <c r="AT137" s="11">
        <f>Taxti!AT137*Tímakaup_í_dagvinnu</f>
        <v>7992.7619813161309</v>
      </c>
      <c r="AU137" s="11">
        <f>Taxti!AU137*Tímakaup_í_dagvinnu</f>
        <v>8098.3931969282385</v>
      </c>
    </row>
    <row r="138" spans="1:47" x14ac:dyDescent="0.35">
      <c r="A138" s="5">
        <v>347</v>
      </c>
      <c r="B138" s="6">
        <f>Taxti!B138*'Tímakaup í dagvinnu'!$A$144</f>
        <v>8909.2098000000005</v>
      </c>
      <c r="C138" s="6">
        <f>Taxti!C138*'Tímakaup í dagvinnu'!$A$144</f>
        <v>9042.8479469999984</v>
      </c>
      <c r="D138" s="6">
        <f>Taxti!D138*'Tímakaup í dagvinnu'!$A$144</f>
        <v>9176.4860939999999</v>
      </c>
      <c r="E138" s="6">
        <f>Taxti!E138*'Tímakaup í dagvinnu'!$A$144</f>
        <v>9310.1242409999995</v>
      </c>
      <c r="F138" s="6">
        <f>Taxti!F138*'Tímakaup í dagvinnu'!$A$144</f>
        <v>9443.762388000001</v>
      </c>
      <c r="G138" s="6">
        <f>Taxti!G138*'Tímakaup í dagvinnu'!$A$144</f>
        <v>9577.4005349999989</v>
      </c>
      <c r="H138" s="6">
        <f>Taxti!H138*'Tímakaup í dagvinnu'!$A$144</f>
        <v>9711.0386820000003</v>
      </c>
      <c r="J138" s="5">
        <v>347</v>
      </c>
      <c r="K138" s="11">
        <f>Taxti!K138*Tímakaup_í_dagvinnu</f>
        <v>6806.6623512152355</v>
      </c>
      <c r="L138" s="11">
        <f>Taxti!L138*Tímakaup_í_dagvinnu</f>
        <v>6908.7622864834639</v>
      </c>
      <c r="M138" s="11">
        <f>Taxti!M138*Tímakaup_í_dagvinnu</f>
        <v>7010.8622217516931</v>
      </c>
      <c r="N138" s="11">
        <f>Taxti!N138*Tímakaup_í_dagvinnu</f>
        <v>7112.9621570199197</v>
      </c>
      <c r="O138" s="11">
        <f>Taxti!O138*Tímakaup_í_dagvinnu</f>
        <v>7215.0620922881499</v>
      </c>
      <c r="P138" s="11">
        <f>Taxti!P138*Tímakaup_í_dagvinnu</f>
        <v>7317.1620275563782</v>
      </c>
      <c r="Q138" s="11">
        <f>Taxti!Q138*Tímakaup_í_dagvinnu</f>
        <v>7419.2619628246075</v>
      </c>
      <c r="R138" s="11">
        <f>Taxti!R138*Tímakaup_í_dagvinnu</f>
        <v>7521.3618980928359</v>
      </c>
      <c r="S138" s="11">
        <f>Taxti!S138*Tímakaup_í_dagvinnu</f>
        <v>7623.4618333610651</v>
      </c>
      <c r="T138" s="11">
        <f>Taxti!T138*Tímakaup_í_dagvinnu</f>
        <v>7725.5617686292935</v>
      </c>
      <c r="U138" s="11">
        <f>Taxti!U138*Tímakaup_í_dagvinnu</f>
        <v>7827.6617038975201</v>
      </c>
      <c r="W138" s="5">
        <v>347</v>
      </c>
      <c r="X138" s="11">
        <f>Taxti!X138*Tímakaup_í_dagvinnu</f>
        <v>6954.2623512152359</v>
      </c>
      <c r="Y138" s="11">
        <f>Taxti!Y138*Tímakaup_í_dagvinnu</f>
        <v>7058.5762864834642</v>
      </c>
      <c r="Z138" s="11">
        <f>Taxti!Z138*Tímakaup_í_dagvinnu</f>
        <v>7162.8902217516934</v>
      </c>
      <c r="AA138" s="11">
        <f>Taxti!AA138*Tímakaup_í_dagvinnu</f>
        <v>7267.2041570199199</v>
      </c>
      <c r="AB138" s="11">
        <f>Taxti!AB138*Tímakaup_í_dagvinnu</f>
        <v>7371.51809228815</v>
      </c>
      <c r="AC138" s="11">
        <f>Taxti!AC138*Tímakaup_í_dagvinnu</f>
        <v>7475.8320275563774</v>
      </c>
      <c r="AD138" s="11">
        <f>Taxti!AD138*Tímakaup_í_dagvinnu</f>
        <v>7580.1459628246075</v>
      </c>
      <c r="AE138" s="11">
        <f>Taxti!AE138*Tímakaup_í_dagvinnu</f>
        <v>7684.4598980928358</v>
      </c>
      <c r="AF138" s="11">
        <f>Taxti!AF138*Tímakaup_í_dagvinnu</f>
        <v>7788.773833361065</v>
      </c>
      <c r="AG138" s="11">
        <f>Taxti!AG138*Tímakaup_í_dagvinnu</f>
        <v>7893.0877686292934</v>
      </c>
      <c r="AH138" s="11">
        <f>Taxti!AH138*Tímakaup_í_dagvinnu</f>
        <v>7997.4017038975198</v>
      </c>
      <c r="AJ138" s="5">
        <v>347</v>
      </c>
      <c r="AK138" s="11">
        <f>Taxti!AK138*Tímakaup_í_dagvinnu</f>
        <v>7108.0123512152359</v>
      </c>
      <c r="AL138" s="11">
        <f>Taxti!AL138*Tímakaup_í_dagvinnu</f>
        <v>7214.6325364834638</v>
      </c>
      <c r="AM138" s="11">
        <f>Taxti!AM138*Tímakaup_í_dagvinnu</f>
        <v>7321.2527217516936</v>
      </c>
      <c r="AN138" s="11">
        <f>Taxti!AN138*Tímakaup_í_dagvinnu</f>
        <v>7427.8729070199197</v>
      </c>
      <c r="AO138" s="11">
        <f>Taxti!AO138*Tímakaup_í_dagvinnu</f>
        <v>7534.4930922881495</v>
      </c>
      <c r="AP138" s="11">
        <f>Taxti!AP138*Tímakaup_í_dagvinnu</f>
        <v>7641.1132775563774</v>
      </c>
      <c r="AQ138" s="11">
        <f>Taxti!AQ138*Tímakaup_í_dagvinnu</f>
        <v>7747.7334628246072</v>
      </c>
      <c r="AR138" s="11">
        <f>Taxti!AR138*Tímakaup_í_dagvinnu</f>
        <v>7854.3536480928351</v>
      </c>
      <c r="AS138" s="11">
        <f>Taxti!AS138*Tímakaup_í_dagvinnu</f>
        <v>7960.9738333610649</v>
      </c>
      <c r="AT138" s="11">
        <f>Taxti!AT138*Tímakaup_í_dagvinnu</f>
        <v>8067.5940186292937</v>
      </c>
      <c r="AU138" s="11">
        <f>Taxti!AU138*Tímakaup_í_dagvinnu</f>
        <v>8174.2142038975198</v>
      </c>
    </row>
    <row r="139" spans="1:47" x14ac:dyDescent="0.35">
      <c r="A139" s="5">
        <v>348</v>
      </c>
      <c r="B139" s="6">
        <f>Taxti!B139*'Tímakaup í dagvinnu'!$A$144</f>
        <v>9036.8776500000004</v>
      </c>
      <c r="C139" s="6">
        <f>Taxti!C139*'Tímakaup í dagvinnu'!$A$144</f>
        <v>9172.4308147499996</v>
      </c>
      <c r="D139" s="6">
        <f>Taxti!D139*'Tímakaup í dagvinnu'!$A$144</f>
        <v>9307.9839795000007</v>
      </c>
      <c r="E139" s="6">
        <f>Taxti!E139*'Tímakaup í dagvinnu'!$A$144</f>
        <v>9443.53714425</v>
      </c>
      <c r="F139" s="6">
        <f>Taxti!F139*'Tímakaup í dagvinnu'!$A$144</f>
        <v>9579.0903090000011</v>
      </c>
      <c r="G139" s="6">
        <f>Taxti!G139*'Tímakaup í dagvinnu'!$A$144</f>
        <v>9714.6434737500003</v>
      </c>
      <c r="H139" s="6">
        <f>Taxti!H139*'Tímakaup í dagvinnu'!$A$144</f>
        <v>9850.1966385000014</v>
      </c>
      <c r="J139" s="5">
        <v>348</v>
      </c>
      <c r="K139" s="11">
        <f>Taxti!K139*Tímakaup_í_dagvinnu</f>
        <v>6873.2529747273884</v>
      </c>
      <c r="L139" s="11">
        <f>Taxti!L139*Tímakaup_í_dagvinnu</f>
        <v>6976.3517693482981</v>
      </c>
      <c r="M139" s="11">
        <f>Taxti!M139*Tímakaup_í_dagvinnu</f>
        <v>7079.4505639692106</v>
      </c>
      <c r="N139" s="11">
        <f>Taxti!N139*Tímakaup_í_dagvinnu</f>
        <v>7182.5493585901195</v>
      </c>
      <c r="O139" s="11">
        <f>Taxti!O139*Tímakaup_í_dagvinnu</f>
        <v>7285.648153211032</v>
      </c>
      <c r="P139" s="11">
        <f>Taxti!P139*Tímakaup_í_dagvinnu</f>
        <v>7388.7469478319417</v>
      </c>
      <c r="Q139" s="11">
        <f>Taxti!Q139*Tímakaup_í_dagvinnu</f>
        <v>7491.8457424528542</v>
      </c>
      <c r="R139" s="11">
        <f>Taxti!R139*Tímakaup_í_dagvinnu</f>
        <v>7594.944537073764</v>
      </c>
      <c r="S139" s="11">
        <f>Taxti!S139*Tímakaup_í_dagvinnu</f>
        <v>7698.0433316946746</v>
      </c>
      <c r="T139" s="11">
        <f>Taxti!T139*Tímakaup_í_dagvinnu</f>
        <v>7801.1421263155862</v>
      </c>
      <c r="U139" s="11">
        <f>Taxti!U139*Tímakaup_í_dagvinnu</f>
        <v>7904.2409209364951</v>
      </c>
      <c r="W139" s="5">
        <v>348</v>
      </c>
      <c r="X139" s="11">
        <f>Taxti!X139*Tímakaup_í_dagvinnu</f>
        <v>7020.8529747273878</v>
      </c>
      <c r="Y139" s="11">
        <f>Taxti!Y139*Tímakaup_í_dagvinnu</f>
        <v>7126.1657693482975</v>
      </c>
      <c r="Z139" s="11">
        <f>Taxti!Z139*Tímakaup_í_dagvinnu</f>
        <v>7231.47856396921</v>
      </c>
      <c r="AA139" s="11">
        <f>Taxti!AA139*Tímakaup_í_dagvinnu</f>
        <v>7336.7913585901197</v>
      </c>
      <c r="AB139" s="11">
        <f>Taxti!AB139*Tímakaup_í_dagvinnu</f>
        <v>7442.1041532110321</v>
      </c>
      <c r="AC139" s="11">
        <f>Taxti!AC139*Tímakaup_í_dagvinnu</f>
        <v>7547.4169478319418</v>
      </c>
      <c r="AD139" s="11">
        <f>Taxti!AD139*Tímakaup_í_dagvinnu</f>
        <v>7652.7297424528542</v>
      </c>
      <c r="AE139" s="11">
        <f>Taxti!AE139*Tímakaup_í_dagvinnu</f>
        <v>7758.0425370737639</v>
      </c>
      <c r="AF139" s="11">
        <f>Taxti!AF139*Tímakaup_í_dagvinnu</f>
        <v>7863.3553316946745</v>
      </c>
      <c r="AG139" s="11">
        <f>Taxti!AG139*Tímakaup_í_dagvinnu</f>
        <v>7968.6681263155861</v>
      </c>
      <c r="AH139" s="11">
        <f>Taxti!AH139*Tímakaup_í_dagvinnu</f>
        <v>8073.9809209364957</v>
      </c>
      <c r="AJ139" s="5">
        <v>348</v>
      </c>
      <c r="AK139" s="11">
        <f>Taxti!AK139*Tímakaup_í_dagvinnu</f>
        <v>7174.6029747273878</v>
      </c>
      <c r="AL139" s="11">
        <f>Taxti!AL139*Tímakaup_í_dagvinnu</f>
        <v>7282.2220193482981</v>
      </c>
      <c r="AM139" s="11">
        <f>Taxti!AM139*Tímakaup_í_dagvinnu</f>
        <v>7389.8410639692102</v>
      </c>
      <c r="AN139" s="11">
        <f>Taxti!AN139*Tímakaup_í_dagvinnu</f>
        <v>7497.4601085901195</v>
      </c>
      <c r="AO139" s="11">
        <f>Taxti!AO139*Tímakaup_í_dagvinnu</f>
        <v>7605.0791532110325</v>
      </c>
      <c r="AP139" s="11">
        <f>Taxti!AP139*Tímakaup_í_dagvinnu</f>
        <v>7712.6981978319418</v>
      </c>
      <c r="AQ139" s="11">
        <f>Taxti!AQ139*Tímakaup_í_dagvinnu</f>
        <v>7820.3172424528548</v>
      </c>
      <c r="AR139" s="11">
        <f>Taxti!AR139*Tímakaup_í_dagvinnu</f>
        <v>7927.9362870737641</v>
      </c>
      <c r="AS139" s="11">
        <f>Taxti!AS139*Tímakaup_í_dagvinnu</f>
        <v>8035.5553316946753</v>
      </c>
      <c r="AT139" s="11">
        <f>Taxti!AT139*Tímakaup_í_dagvinnu</f>
        <v>8143.1743763155855</v>
      </c>
      <c r="AU139" s="11">
        <f>Taxti!AU139*Tímakaup_í_dagvinnu</f>
        <v>8250.7934209364957</v>
      </c>
    </row>
    <row r="140" spans="1:47" x14ac:dyDescent="0.35">
      <c r="A140" s="5">
        <v>349</v>
      </c>
      <c r="B140" s="6">
        <f>Taxti!B140*'Tímakaup í dagvinnu'!$A$144</f>
        <v>9166.3966500000006</v>
      </c>
      <c r="C140" s="6">
        <f>Taxti!C140*'Tímakaup í dagvinnu'!$A$144</f>
        <v>9303.8925997499991</v>
      </c>
      <c r="D140" s="6">
        <f>Taxti!D140*'Tímakaup í dagvinnu'!$A$144</f>
        <v>9441.3885495000013</v>
      </c>
      <c r="E140" s="6">
        <f>Taxti!E140*'Tímakaup í dagvinnu'!$A$144</f>
        <v>9578.8844992499999</v>
      </c>
      <c r="F140" s="6">
        <f>Taxti!F140*'Tímakaup í dagvinnu'!$A$144</f>
        <v>9716.3804490000002</v>
      </c>
      <c r="G140" s="6">
        <f>Taxti!G140*'Tímakaup í dagvinnu'!$A$144</f>
        <v>9853.8763987500006</v>
      </c>
      <c r="H140" s="6">
        <f>Taxti!H140*'Tímakaup í dagvinnu'!$A$144</f>
        <v>9991.372348500001</v>
      </c>
      <c r="J140" s="5">
        <v>349</v>
      </c>
      <c r="K140" s="11">
        <f>Taxti!K140*Tímakaup_í_dagvinnu</f>
        <v>6940.5095044746631</v>
      </c>
      <c r="L140" s="11">
        <f>Taxti!L140*Tímakaup_í_dagvinnu</f>
        <v>7044.6171470417821</v>
      </c>
      <c r="M140" s="11">
        <f>Taxti!M140*Tímakaup_í_dagvinnu</f>
        <v>7148.724789608902</v>
      </c>
      <c r="N140" s="11">
        <f>Taxti!N140*Tímakaup_í_dagvinnu</f>
        <v>7252.8324321760219</v>
      </c>
      <c r="O140" s="11">
        <f>Taxti!O140*Tímakaup_í_dagvinnu</f>
        <v>7356.9400747431428</v>
      </c>
      <c r="P140" s="11">
        <f>Taxti!P140*Tímakaup_í_dagvinnu</f>
        <v>7461.0477173102627</v>
      </c>
      <c r="Q140" s="11">
        <f>Taxti!Q140*Tímakaup_í_dagvinnu</f>
        <v>7565.1553598773826</v>
      </c>
      <c r="R140" s="11">
        <f>Taxti!R140*Tímakaup_í_dagvinnu</f>
        <v>7669.2630024445016</v>
      </c>
      <c r="S140" s="11">
        <f>Taxti!S140*Tímakaup_í_dagvinnu</f>
        <v>7773.3706450116233</v>
      </c>
      <c r="T140" s="11">
        <f>Taxti!T140*Tímakaup_í_dagvinnu</f>
        <v>7877.4782875787432</v>
      </c>
      <c r="U140" s="11">
        <f>Taxti!U140*Tímakaup_í_dagvinnu</f>
        <v>7981.5859301458613</v>
      </c>
      <c r="W140" s="5">
        <v>349</v>
      </c>
      <c r="X140" s="11">
        <f>Taxti!X140*Tímakaup_í_dagvinnu</f>
        <v>7088.1095044746626</v>
      </c>
      <c r="Y140" s="11">
        <f>Taxti!Y140*Tímakaup_í_dagvinnu</f>
        <v>7194.4311470417824</v>
      </c>
      <c r="Z140" s="11">
        <f>Taxti!Z140*Tímakaup_í_dagvinnu</f>
        <v>7300.7527896089023</v>
      </c>
      <c r="AA140" s="11">
        <f>Taxti!AA140*Tímakaup_í_dagvinnu</f>
        <v>7407.0744321760221</v>
      </c>
      <c r="AB140" s="11">
        <f>Taxti!AB140*Tímakaup_í_dagvinnu</f>
        <v>7513.3960747431429</v>
      </c>
      <c r="AC140" s="11">
        <f>Taxti!AC140*Tímakaup_í_dagvinnu</f>
        <v>7619.7177173102627</v>
      </c>
      <c r="AD140" s="11">
        <f>Taxti!AD140*Tímakaup_í_dagvinnu</f>
        <v>7726.0393598773826</v>
      </c>
      <c r="AE140" s="11">
        <f>Taxti!AE140*Tímakaup_í_dagvinnu</f>
        <v>7832.3610024445024</v>
      </c>
      <c r="AF140" s="11">
        <f>Taxti!AF140*Tímakaup_í_dagvinnu</f>
        <v>7938.6826450116232</v>
      </c>
      <c r="AG140" s="11">
        <f>Taxti!AG140*Tímakaup_í_dagvinnu</f>
        <v>8045.0042875787431</v>
      </c>
      <c r="AH140" s="11">
        <f>Taxti!AH140*Tímakaup_í_dagvinnu</f>
        <v>8151.3259301458611</v>
      </c>
      <c r="AJ140" s="5">
        <v>349</v>
      </c>
      <c r="AK140" s="11">
        <f>Taxti!AK140*Tímakaup_í_dagvinnu</f>
        <v>7241.8595044746626</v>
      </c>
      <c r="AL140" s="11">
        <f>Taxti!AL140*Tímakaup_í_dagvinnu</f>
        <v>7350.4873970417821</v>
      </c>
      <c r="AM140" s="11">
        <f>Taxti!AM140*Tímakaup_í_dagvinnu</f>
        <v>7459.1152896089025</v>
      </c>
      <c r="AN140" s="11">
        <f>Taxti!AN140*Tímakaup_í_dagvinnu</f>
        <v>7567.7431821760219</v>
      </c>
      <c r="AO140" s="11">
        <f>Taxti!AO140*Tímakaup_í_dagvinnu</f>
        <v>7676.3710747431433</v>
      </c>
      <c r="AP140" s="11">
        <f>Taxti!AP140*Tímakaup_í_dagvinnu</f>
        <v>7784.9989673102627</v>
      </c>
      <c r="AQ140" s="11">
        <f>Taxti!AQ140*Tímakaup_í_dagvinnu</f>
        <v>7893.6268598773822</v>
      </c>
      <c r="AR140" s="11">
        <f>Taxti!AR140*Tímakaup_í_dagvinnu</f>
        <v>8002.2547524445017</v>
      </c>
      <c r="AS140" s="11">
        <f>Taxti!AS140*Tímakaup_í_dagvinnu</f>
        <v>8110.882645011623</v>
      </c>
      <c r="AT140" s="11">
        <f>Taxti!AT140*Tímakaup_í_dagvinnu</f>
        <v>8219.5105375787425</v>
      </c>
      <c r="AU140" s="11">
        <f>Taxti!AU140*Tímakaup_í_dagvinnu</f>
        <v>8328.1384301458602</v>
      </c>
    </row>
    <row r="141" spans="1:47" x14ac:dyDescent="0.35">
      <c r="A141" s="5">
        <v>350</v>
      </c>
      <c r="B141" s="6">
        <f>Taxti!B141*'Tímakaup í dagvinnu'!$A$144</f>
        <v>9297.7914000000001</v>
      </c>
      <c r="C141" s="6">
        <f>Taxti!C141*'Tímakaup í dagvinnu'!$A$144</f>
        <v>9437.2582709999988</v>
      </c>
      <c r="D141" s="6">
        <f>Taxti!D141*'Tímakaup í dagvinnu'!$A$144</f>
        <v>9576.7251420000011</v>
      </c>
      <c r="E141" s="6">
        <f>Taxti!E141*'Tímakaup í dagvinnu'!$A$144</f>
        <v>9716.1920129999999</v>
      </c>
      <c r="F141" s="6">
        <f>Taxti!F141*'Tímakaup í dagvinnu'!$A$144</f>
        <v>9855.6588840000004</v>
      </c>
      <c r="G141" s="6">
        <f>Taxti!G141*'Tímakaup í dagvinnu'!$A$144</f>
        <v>9995.1257549999991</v>
      </c>
      <c r="H141" s="6">
        <f>Taxti!H141*'Tímakaup í dagvinnu'!$A$144</f>
        <v>10134.592626000001</v>
      </c>
      <c r="J141" s="5">
        <v>350</v>
      </c>
      <c r="K141" s="11">
        <f>Taxti!K141*Tímakaup_í_dagvinnu</f>
        <v>7008.4385995194089</v>
      </c>
      <c r="L141" s="11">
        <f>Taxti!L141*Tímakaup_í_dagvinnu</f>
        <v>7113.5651785121991</v>
      </c>
      <c r="M141" s="11">
        <f>Taxti!M141*Tímakaup_í_dagvinnu</f>
        <v>7218.6917575049911</v>
      </c>
      <c r="N141" s="11">
        <f>Taxti!N141*Tímakaup_í_dagvinnu</f>
        <v>7323.8183364977813</v>
      </c>
      <c r="O141" s="11">
        <f>Taxti!O141*Tímakaup_í_dagvinnu</f>
        <v>7428.9449154905733</v>
      </c>
      <c r="P141" s="11">
        <f>Taxti!P141*Tímakaup_í_dagvinnu</f>
        <v>7534.0714944833635</v>
      </c>
      <c r="Q141" s="11">
        <f>Taxti!Q141*Tímakaup_í_dagvinnu</f>
        <v>7639.1980734761564</v>
      </c>
      <c r="R141" s="11">
        <f>Taxti!R141*Tímakaup_í_dagvinnu</f>
        <v>7744.3246524689466</v>
      </c>
      <c r="S141" s="11">
        <f>Taxti!S141*Tímakaup_í_dagvinnu</f>
        <v>7849.4512314617386</v>
      </c>
      <c r="T141" s="11">
        <f>Taxti!T141*Tímakaup_í_dagvinnu</f>
        <v>7954.5778104545288</v>
      </c>
      <c r="U141" s="11">
        <f>Taxti!U141*Tímakaup_í_dagvinnu</f>
        <v>8059.704389447319</v>
      </c>
      <c r="W141" s="5">
        <v>350</v>
      </c>
      <c r="X141" s="11">
        <f>Taxti!X141*Tímakaup_í_dagvinnu</f>
        <v>7156.0385995194083</v>
      </c>
      <c r="Y141" s="11">
        <f>Taxti!Y141*Tímakaup_í_dagvinnu</f>
        <v>7263.3791785121994</v>
      </c>
      <c r="Z141" s="11">
        <f>Taxti!Z141*Tímakaup_í_dagvinnu</f>
        <v>7370.7197575049913</v>
      </c>
      <c r="AA141" s="11">
        <f>Taxti!AA141*Tímakaup_í_dagvinnu</f>
        <v>7478.0603364977815</v>
      </c>
      <c r="AB141" s="11">
        <f>Taxti!AB141*Tímakaup_í_dagvinnu</f>
        <v>7585.4009154905734</v>
      </c>
      <c r="AC141" s="11">
        <f>Taxti!AC141*Tímakaup_í_dagvinnu</f>
        <v>7692.7414944833636</v>
      </c>
      <c r="AD141" s="11">
        <f>Taxti!AD141*Tímakaup_í_dagvinnu</f>
        <v>7800.0820734761564</v>
      </c>
      <c r="AE141" s="11">
        <f>Taxti!AE141*Tímakaup_í_dagvinnu</f>
        <v>7907.4226524689466</v>
      </c>
      <c r="AF141" s="11">
        <f>Taxti!AF141*Tímakaup_í_dagvinnu</f>
        <v>8014.7632314617385</v>
      </c>
      <c r="AG141" s="11">
        <f>Taxti!AG141*Tímakaup_í_dagvinnu</f>
        <v>8122.1038104545287</v>
      </c>
      <c r="AH141" s="11">
        <f>Taxti!AH141*Tímakaup_í_dagvinnu</f>
        <v>8229.4443894473188</v>
      </c>
      <c r="AJ141" s="5">
        <v>350</v>
      </c>
      <c r="AK141" s="11">
        <f>Taxti!AK141*Tímakaup_í_dagvinnu</f>
        <v>7309.7885995194083</v>
      </c>
      <c r="AL141" s="11">
        <f>Taxti!AL141*Tímakaup_í_dagvinnu</f>
        <v>7419.435428512199</v>
      </c>
      <c r="AM141" s="11">
        <f>Taxti!AM141*Tímakaup_í_dagvinnu</f>
        <v>7529.0822575049906</v>
      </c>
      <c r="AN141" s="11">
        <f>Taxti!AN141*Tímakaup_í_dagvinnu</f>
        <v>7638.7290864977813</v>
      </c>
      <c r="AO141" s="11">
        <f>Taxti!AO141*Tímakaup_í_dagvinnu</f>
        <v>7748.3759154905729</v>
      </c>
      <c r="AP141" s="11">
        <f>Taxti!AP141*Tímakaup_í_dagvinnu</f>
        <v>7858.0227444833636</v>
      </c>
      <c r="AQ141" s="11">
        <f>Taxti!AQ141*Tímakaup_í_dagvinnu</f>
        <v>7967.669573476157</v>
      </c>
      <c r="AR141" s="11">
        <f>Taxti!AR141*Tímakaup_í_dagvinnu</f>
        <v>8077.3164024689468</v>
      </c>
      <c r="AS141" s="11">
        <f>Taxti!AS141*Tímakaup_í_dagvinnu</f>
        <v>8186.9632314617384</v>
      </c>
      <c r="AT141" s="11">
        <f>Taxti!AT141*Tímakaup_í_dagvinnu</f>
        <v>8296.61006045453</v>
      </c>
      <c r="AU141" s="11">
        <f>Taxti!AU141*Tímakaup_í_dagvinnu</f>
        <v>8406.2568894473188</v>
      </c>
    </row>
    <row r="143" spans="1:47" x14ac:dyDescent="0.35">
      <c r="A143" s="14" t="s">
        <v>18</v>
      </c>
    </row>
    <row r="144" spans="1:47" x14ac:dyDescent="0.35">
      <c r="A144" s="15">
        <v>6.1500000000000001E-3</v>
      </c>
    </row>
  </sheetData>
  <mergeCells count="8">
    <mergeCell ref="A1:H1"/>
    <mergeCell ref="J1:U1"/>
    <mergeCell ref="W1:AH1"/>
    <mergeCell ref="AJ1:AU1"/>
    <mergeCell ref="A2:H2"/>
    <mergeCell ref="J2:U2"/>
    <mergeCell ref="W2:AH2"/>
    <mergeCell ref="AJ2:AU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3B292-D5BB-4295-B0BF-4DE08382B4E8}">
  <dimension ref="A1:AU144"/>
  <sheetViews>
    <sheetView topLeftCell="A130" workbookViewId="0">
      <selection activeCell="AJ2" sqref="AJ2:AU2"/>
    </sheetView>
  </sheetViews>
  <sheetFormatPr defaultRowHeight="14.5" x14ac:dyDescent="0.35"/>
  <cols>
    <col min="1" max="1" width="8.36328125" customWidth="1"/>
    <col min="9" max="9" width="3.36328125" customWidth="1"/>
    <col min="10" max="10" width="5.36328125" customWidth="1"/>
    <col min="11" max="11" width="7.26953125" customWidth="1"/>
    <col min="12" max="12" width="8" customWidth="1"/>
    <col min="13" max="13" width="7.81640625" customWidth="1"/>
    <col min="14" max="14" width="8" customWidth="1"/>
    <col min="22" max="22" width="1.7265625" customWidth="1"/>
    <col min="23" max="23" width="5.08984375" customWidth="1"/>
    <col min="24" max="34" width="7.81640625" customWidth="1"/>
    <col min="35" max="35" width="1.81640625" customWidth="1"/>
    <col min="36" max="36" width="5.36328125" customWidth="1"/>
    <col min="37" max="37" width="7.36328125" customWidth="1"/>
    <col min="38" max="38" width="8.36328125" customWidth="1"/>
    <col min="39" max="40" width="8.26953125" customWidth="1"/>
    <col min="41" max="41" width="8.54296875" customWidth="1"/>
  </cols>
  <sheetData>
    <row r="1" spans="1:47" ht="30" customHeight="1" x14ac:dyDescent="0.35">
      <c r="A1" s="19" t="s">
        <v>3</v>
      </c>
      <c r="B1" s="20"/>
      <c r="C1" s="20"/>
      <c r="D1" s="20"/>
      <c r="E1" s="20"/>
      <c r="F1" s="20"/>
      <c r="G1" s="20"/>
      <c r="H1" s="21"/>
      <c r="J1" s="24" t="s">
        <v>7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W1" s="26" t="s">
        <v>3</v>
      </c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J1" s="16" t="s">
        <v>3</v>
      </c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</row>
    <row r="2" spans="1:47" ht="14.5" customHeight="1" x14ac:dyDescent="0.35">
      <c r="A2" s="22" t="s">
        <v>10</v>
      </c>
      <c r="B2" s="22"/>
      <c r="C2" s="22"/>
      <c r="D2" s="22"/>
      <c r="E2" s="22"/>
      <c r="F2" s="22"/>
      <c r="G2" s="22"/>
      <c r="H2" s="22"/>
      <c r="J2" s="23" t="s">
        <v>11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W2" s="18" t="s">
        <v>12</v>
      </c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J2" s="18" t="s">
        <v>13</v>
      </c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1:47" ht="16" x14ac:dyDescent="0.45">
      <c r="A3" s="1" t="s">
        <v>1</v>
      </c>
      <c r="B3" s="2" t="s">
        <v>2</v>
      </c>
      <c r="C3" s="3">
        <v>1.4999999999999999E-2</v>
      </c>
      <c r="D3" s="3">
        <v>0.03</v>
      </c>
      <c r="E3" s="3">
        <v>4.4999999999999998E-2</v>
      </c>
      <c r="F3" s="3">
        <v>0.06</v>
      </c>
      <c r="G3" s="3">
        <v>7.4999999999999997E-2</v>
      </c>
      <c r="H3" s="3">
        <v>0.09</v>
      </c>
      <c r="J3" s="1" t="s">
        <v>1</v>
      </c>
      <c r="K3" s="2" t="s">
        <v>2</v>
      </c>
      <c r="L3" s="9">
        <v>1.4999999999999999E-2</v>
      </c>
      <c r="M3" s="9">
        <v>0.03</v>
      </c>
      <c r="N3" s="9">
        <v>4.4999999999999998E-2</v>
      </c>
      <c r="O3" s="9">
        <v>0.06</v>
      </c>
      <c r="P3" s="10">
        <v>7.4999999999999997E-2</v>
      </c>
      <c r="Q3" s="9">
        <v>0.09</v>
      </c>
      <c r="R3" s="9">
        <v>0.105</v>
      </c>
      <c r="S3" s="9">
        <v>0.12</v>
      </c>
      <c r="T3" s="9">
        <v>0.13500000000000001</v>
      </c>
      <c r="U3" s="9">
        <v>0.15</v>
      </c>
      <c r="W3" s="1" t="s">
        <v>1</v>
      </c>
      <c r="X3" s="2" t="s">
        <v>2</v>
      </c>
      <c r="Y3" s="3">
        <v>1.4999999999999999E-2</v>
      </c>
      <c r="Z3" s="3">
        <v>0.03</v>
      </c>
      <c r="AA3" s="3">
        <v>4.4999999999999998E-2</v>
      </c>
      <c r="AB3" s="3">
        <v>0.06</v>
      </c>
      <c r="AC3" s="3">
        <v>7.4999999999999997E-2</v>
      </c>
      <c r="AD3" s="3">
        <v>0.09</v>
      </c>
      <c r="AE3" s="9">
        <v>0.105</v>
      </c>
      <c r="AF3" s="9">
        <v>0.12</v>
      </c>
      <c r="AG3" s="9">
        <v>0.13500000000000001</v>
      </c>
      <c r="AH3" s="9">
        <v>0.15</v>
      </c>
      <c r="AJ3" s="1" t="s">
        <v>1</v>
      </c>
      <c r="AK3" s="2" t="s">
        <v>2</v>
      </c>
      <c r="AL3" s="3">
        <v>1.4999999999999999E-2</v>
      </c>
      <c r="AM3" s="3">
        <v>0.03</v>
      </c>
      <c r="AN3" s="3">
        <v>4.4999999999999998E-2</v>
      </c>
      <c r="AO3" s="3">
        <v>0.06</v>
      </c>
      <c r="AP3" s="3">
        <v>7.4999999999999997E-2</v>
      </c>
      <c r="AQ3" s="3">
        <v>0.09</v>
      </c>
      <c r="AR3" s="9">
        <v>0.105</v>
      </c>
      <c r="AS3" s="9">
        <v>0.12</v>
      </c>
      <c r="AT3" s="9">
        <v>0.13500000000000001</v>
      </c>
      <c r="AU3" s="9">
        <v>0.15</v>
      </c>
    </row>
    <row r="4" spans="1:47" x14ac:dyDescent="0.35">
      <c r="A4" s="4"/>
      <c r="B4" s="4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J4" s="4"/>
      <c r="K4" s="4">
        <v>0</v>
      </c>
      <c r="L4" s="4">
        <v>1</v>
      </c>
      <c r="M4" s="4">
        <v>2</v>
      </c>
      <c r="N4" s="4">
        <v>3</v>
      </c>
      <c r="O4" s="4">
        <v>4</v>
      </c>
      <c r="P4" s="4">
        <v>5</v>
      </c>
      <c r="Q4" s="8">
        <v>6</v>
      </c>
      <c r="R4" s="8">
        <v>7</v>
      </c>
      <c r="S4" s="8">
        <v>8</v>
      </c>
      <c r="T4" s="8">
        <v>9</v>
      </c>
      <c r="U4" s="8">
        <v>10</v>
      </c>
      <c r="W4" s="4"/>
      <c r="X4" s="4">
        <v>0</v>
      </c>
      <c r="Y4" s="4">
        <v>1</v>
      </c>
      <c r="Z4" s="4">
        <v>2</v>
      </c>
      <c r="AA4" s="4">
        <v>3</v>
      </c>
      <c r="AB4" s="4">
        <v>4</v>
      </c>
      <c r="AC4" s="4">
        <v>5</v>
      </c>
      <c r="AD4" s="4">
        <v>6</v>
      </c>
      <c r="AE4" s="8">
        <v>7</v>
      </c>
      <c r="AF4" s="8">
        <v>8</v>
      </c>
      <c r="AG4" s="8">
        <v>9</v>
      </c>
      <c r="AH4" s="8">
        <v>10</v>
      </c>
      <c r="AJ4" s="4"/>
      <c r="AK4" s="4">
        <v>0</v>
      </c>
      <c r="AL4" s="4">
        <v>1</v>
      </c>
      <c r="AM4" s="4">
        <v>2</v>
      </c>
      <c r="AN4" s="4">
        <v>3</v>
      </c>
      <c r="AO4" s="4">
        <v>4</v>
      </c>
      <c r="AP4" s="4">
        <v>5</v>
      </c>
      <c r="AQ4" s="4">
        <v>6</v>
      </c>
      <c r="AR4" s="8">
        <v>7</v>
      </c>
      <c r="AS4" s="8">
        <v>8</v>
      </c>
      <c r="AT4" s="8">
        <v>9</v>
      </c>
      <c r="AU4" s="8">
        <v>10</v>
      </c>
    </row>
    <row r="5" spans="1:47" x14ac:dyDescent="0.35">
      <c r="A5" s="5">
        <v>214</v>
      </c>
      <c r="B5" s="11">
        <f>Taxti!B5*0.009385</f>
        <v>2515.0955349999999</v>
      </c>
      <c r="C5" s="11"/>
      <c r="D5" s="11"/>
      <c r="E5" s="11"/>
      <c r="F5" s="11"/>
      <c r="G5" s="11"/>
      <c r="H5" s="11"/>
      <c r="J5" s="5">
        <v>214</v>
      </c>
      <c r="K5" s="11">
        <f>Taxti!K5*Yfirvinna_I</f>
        <v>2744.9811099999997</v>
      </c>
      <c r="L5" s="11">
        <f>Taxti!L5*Yfirvinna_I</f>
        <v>0</v>
      </c>
      <c r="M5" s="11">
        <f>Taxti!M5*Yfirvinna_I</f>
        <v>0</v>
      </c>
      <c r="N5" s="11">
        <f>Taxti!N5*Yfirvinna_I</f>
        <v>0</v>
      </c>
      <c r="O5" s="11">
        <f>Taxti!O5*Yfirvinna_I</f>
        <v>0</v>
      </c>
      <c r="P5" s="11">
        <f>Taxti!P5*Yfirvinna_I</f>
        <v>0</v>
      </c>
      <c r="Q5" s="11">
        <f>Taxti!Q5*Yfirvinna_I</f>
        <v>0</v>
      </c>
      <c r="R5" s="11">
        <f>Taxti!R5*Yfirvinna_I</f>
        <v>0</v>
      </c>
      <c r="S5" s="11">
        <f>Taxti!S5*Yfirvinna_I</f>
        <v>0</v>
      </c>
      <c r="T5" s="11">
        <f>Taxti!T5*Yfirvinna_I</f>
        <v>0</v>
      </c>
      <c r="U5" s="11">
        <f>Taxti!U5*Yfirvinna_I</f>
        <v>0</v>
      </c>
      <c r="W5" s="5">
        <v>214</v>
      </c>
      <c r="X5" s="11">
        <f>Taxti!X5*Yfirvinna_I</f>
        <v>2970.22111</v>
      </c>
      <c r="Y5" s="11"/>
      <c r="Z5" s="11"/>
      <c r="AA5" s="11"/>
      <c r="AB5" s="11"/>
      <c r="AC5" s="11"/>
      <c r="AD5" s="11"/>
      <c r="AE5" s="11"/>
      <c r="AF5" s="11"/>
      <c r="AG5" s="11"/>
      <c r="AH5" s="11"/>
      <c r="AJ5" s="5">
        <v>214</v>
      </c>
      <c r="AK5" s="11">
        <f>Taxti!AK5*Yfirvinna_I</f>
        <v>3204.84611</v>
      </c>
      <c r="AL5" s="11">
        <f>Taxti!AL5*Yfirvinna_I</f>
        <v>0</v>
      </c>
      <c r="AM5" s="11">
        <f>Taxti!AM5*Yfirvinna_I</f>
        <v>0</v>
      </c>
      <c r="AN5" s="11">
        <f>Taxti!AN5*Yfirvinna_I</f>
        <v>0</v>
      </c>
      <c r="AO5" s="11">
        <f>Taxti!AO5*Yfirvinna_I</f>
        <v>0</v>
      </c>
      <c r="AP5" s="11">
        <f>Taxti!AP5*Yfirvinna_I</f>
        <v>0</v>
      </c>
      <c r="AQ5" s="11">
        <f>Taxti!AQ5*Yfirvinna_I</f>
        <v>0</v>
      </c>
      <c r="AR5" s="11">
        <f>Taxti!AR5*Yfirvinna_I</f>
        <v>0</v>
      </c>
      <c r="AS5" s="11">
        <f>Taxti!AS5*Yfirvinna_I</f>
        <v>0</v>
      </c>
      <c r="AT5" s="11">
        <f>Taxti!AT5*Yfirvinna_I</f>
        <v>0</v>
      </c>
      <c r="AU5" s="11">
        <f>Taxti!AU5*Yfirvinna_I</f>
        <v>0</v>
      </c>
    </row>
    <row r="6" spans="1:47" x14ac:dyDescent="0.35">
      <c r="A6" s="5">
        <v>215</v>
      </c>
      <c r="B6" s="11">
        <f>Taxti!B6*0.009385</f>
        <v>2598.7158849999996</v>
      </c>
      <c r="C6" s="11"/>
      <c r="D6" s="11"/>
      <c r="E6" s="11"/>
      <c r="F6" s="11"/>
      <c r="G6" s="11"/>
      <c r="H6" s="11"/>
      <c r="J6" s="5">
        <v>215</v>
      </c>
      <c r="K6" s="11">
        <f>Taxti!K6*Yfirvinna_I</f>
        <v>2828.7610049999998</v>
      </c>
      <c r="L6" s="11">
        <f>Taxti!L6*Yfirvinna_I</f>
        <v>0</v>
      </c>
      <c r="M6" s="11">
        <f>Taxti!M6*Yfirvinna_I</f>
        <v>0</v>
      </c>
      <c r="N6" s="11">
        <f>Taxti!N6*Yfirvinna_I</f>
        <v>0</v>
      </c>
      <c r="O6" s="11">
        <f>Taxti!O6*Yfirvinna_I</f>
        <v>0</v>
      </c>
      <c r="P6" s="11">
        <f>Taxti!P6*Yfirvinna_I</f>
        <v>0</v>
      </c>
      <c r="Q6" s="11">
        <f>Taxti!Q6*Yfirvinna_I</f>
        <v>0</v>
      </c>
      <c r="R6" s="11">
        <f>Taxti!R6*Yfirvinna_I</f>
        <v>0</v>
      </c>
      <c r="S6" s="11">
        <f>Taxti!S6*Yfirvinna_I</f>
        <v>0</v>
      </c>
      <c r="T6" s="11">
        <f>Taxti!T6*Yfirvinna_I</f>
        <v>0</v>
      </c>
      <c r="U6" s="11">
        <f>Taxti!U6*Yfirvinna_I</f>
        <v>0</v>
      </c>
      <c r="W6" s="5">
        <v>215</v>
      </c>
      <c r="X6" s="11">
        <f>Taxti!X6*Yfirvinna_I</f>
        <v>3054.0010049999996</v>
      </c>
      <c r="Y6" s="11"/>
      <c r="Z6" s="11"/>
      <c r="AA6" s="11"/>
      <c r="AB6" s="11"/>
      <c r="AC6" s="11"/>
      <c r="AD6" s="11"/>
      <c r="AE6" s="11"/>
      <c r="AF6" s="11"/>
      <c r="AG6" s="11"/>
      <c r="AH6" s="11"/>
      <c r="AJ6" s="5">
        <v>215</v>
      </c>
      <c r="AK6" s="11">
        <f>Taxti!AK6*Yfirvinna_I</f>
        <v>3288.6260049999996</v>
      </c>
      <c r="AL6" s="11">
        <f>Taxti!AL6*Yfirvinna_I</f>
        <v>0</v>
      </c>
      <c r="AM6" s="11">
        <f>Taxti!AM6*Yfirvinna_I</f>
        <v>0</v>
      </c>
      <c r="AN6" s="11">
        <f>Taxti!AN6*Yfirvinna_I</f>
        <v>0</v>
      </c>
      <c r="AO6" s="11">
        <f>Taxti!AO6*Yfirvinna_I</f>
        <v>0</v>
      </c>
      <c r="AP6" s="11">
        <f>Taxti!AP6*Yfirvinna_I</f>
        <v>0</v>
      </c>
      <c r="AQ6" s="11">
        <f>Taxti!AQ6*Yfirvinna_I</f>
        <v>0</v>
      </c>
      <c r="AR6" s="11">
        <f>Taxti!AR6*Yfirvinna_I</f>
        <v>0</v>
      </c>
      <c r="AS6" s="11">
        <f>Taxti!AS6*Yfirvinna_I</f>
        <v>0</v>
      </c>
      <c r="AT6" s="11">
        <f>Taxti!AT6*Yfirvinna_I</f>
        <v>0</v>
      </c>
      <c r="AU6" s="11">
        <f>Taxti!AU6*Yfirvinna_I</f>
        <v>0</v>
      </c>
    </row>
    <row r="7" spans="1:47" x14ac:dyDescent="0.35">
      <c r="A7" s="5">
        <v>216</v>
      </c>
      <c r="B7" s="11">
        <f>Taxti!B7*0.009385</f>
        <v>2733.5314099999996</v>
      </c>
      <c r="C7" s="11"/>
      <c r="D7" s="11"/>
      <c r="E7" s="11"/>
      <c r="F7" s="11"/>
      <c r="G7" s="11"/>
      <c r="H7" s="11"/>
      <c r="J7" s="5">
        <v>216</v>
      </c>
      <c r="K7" s="11">
        <f>Taxti!K7*Yfirvinna_I</f>
        <v>2963.8393099999998</v>
      </c>
      <c r="L7" s="11">
        <f>Taxti!L7*Yfirvinna_I</f>
        <v>0</v>
      </c>
      <c r="M7" s="11">
        <f>Taxti!M7*Yfirvinna_I</f>
        <v>0</v>
      </c>
      <c r="N7" s="11">
        <f>Taxti!N7*Yfirvinna_I</f>
        <v>0</v>
      </c>
      <c r="O7" s="11">
        <f>Taxti!O7*Yfirvinna_I</f>
        <v>0</v>
      </c>
      <c r="P7" s="11">
        <f>Taxti!P7*Yfirvinna_I</f>
        <v>0</v>
      </c>
      <c r="Q7" s="11">
        <f>Taxti!Q7*Yfirvinna_I</f>
        <v>0</v>
      </c>
      <c r="R7" s="11">
        <f>Taxti!R7*Yfirvinna_I</f>
        <v>0</v>
      </c>
      <c r="S7" s="11">
        <f>Taxti!S7*Yfirvinna_I</f>
        <v>0</v>
      </c>
      <c r="T7" s="11">
        <f>Taxti!T7*Yfirvinna_I</f>
        <v>0</v>
      </c>
      <c r="U7" s="11">
        <f>Taxti!U7*Yfirvinna_I</f>
        <v>0</v>
      </c>
      <c r="W7" s="5">
        <v>216</v>
      </c>
      <c r="X7" s="11">
        <f>Taxti!X7*Yfirvinna_I</f>
        <v>3189.0793099999996</v>
      </c>
      <c r="Y7" s="11"/>
      <c r="Z7" s="11"/>
      <c r="AA7" s="11"/>
      <c r="AB7" s="11"/>
      <c r="AC7" s="11"/>
      <c r="AD7" s="11"/>
      <c r="AE7" s="11"/>
      <c r="AF7" s="11"/>
      <c r="AG7" s="11"/>
      <c r="AH7" s="11"/>
      <c r="AJ7" s="5">
        <v>216</v>
      </c>
      <c r="AK7" s="11">
        <f>Taxti!AK7*Yfirvinna_I</f>
        <v>3423.7043099999996</v>
      </c>
      <c r="AL7" s="11">
        <f>Taxti!AL7*Yfirvinna_I</f>
        <v>0</v>
      </c>
      <c r="AM7" s="11">
        <f>Taxti!AM7*Yfirvinna_I</f>
        <v>0</v>
      </c>
      <c r="AN7" s="11">
        <f>Taxti!AN7*Yfirvinna_I</f>
        <v>0</v>
      </c>
      <c r="AO7" s="11">
        <f>Taxti!AO7*Yfirvinna_I</f>
        <v>0</v>
      </c>
      <c r="AP7" s="11">
        <f>Taxti!AP7*Yfirvinna_I</f>
        <v>0</v>
      </c>
      <c r="AQ7" s="11">
        <f>Taxti!AQ7*Yfirvinna_I</f>
        <v>0</v>
      </c>
      <c r="AR7" s="11">
        <f>Taxti!AR7*Yfirvinna_I</f>
        <v>0</v>
      </c>
      <c r="AS7" s="11">
        <f>Taxti!AS7*Yfirvinna_I</f>
        <v>0</v>
      </c>
      <c r="AT7" s="11">
        <f>Taxti!AT7*Yfirvinna_I</f>
        <v>0</v>
      </c>
      <c r="AU7" s="11">
        <f>Taxti!AU7*Yfirvinna_I</f>
        <v>0</v>
      </c>
    </row>
    <row r="8" spans="1:47" x14ac:dyDescent="0.35">
      <c r="A8" s="7">
        <v>217</v>
      </c>
      <c r="B8" s="11">
        <f>Taxti!B8*0.009385</f>
        <v>2782.1926349999999</v>
      </c>
      <c r="C8" s="11">
        <f>Taxti!C8*'Yfirvinna I'!$A$144</f>
        <v>2823.9255245249992</v>
      </c>
      <c r="D8" s="11">
        <f>Taxti!D8*'Yfirvinna I'!$A$144</f>
        <v>2865.6584140499999</v>
      </c>
      <c r="E8" s="11">
        <f>Taxti!E8*'Yfirvinna I'!$A$144</f>
        <v>2907.3913035749997</v>
      </c>
      <c r="F8" s="11">
        <f>Taxti!F8*'Yfirvinna I'!$A$144</f>
        <v>2949.1241931</v>
      </c>
      <c r="G8" s="11">
        <f>Taxti!G8*'Yfirvinna I'!$A$144</f>
        <v>2990.8570826249997</v>
      </c>
      <c r="H8" s="11">
        <f>Taxti!H8*'Yfirvinna I'!$A$144</f>
        <v>3032.58997215</v>
      </c>
      <c r="J8" s="7">
        <v>217</v>
      </c>
      <c r="K8" s="11">
        <f>Taxti!K8*Yfirvinna_I</f>
        <v>3012.6037699999997</v>
      </c>
      <c r="L8" s="11">
        <f>Taxti!L8*Yfirvinna_I</f>
        <v>3057.7928265499995</v>
      </c>
      <c r="M8" s="11">
        <f>Taxti!M8*Yfirvinna_I</f>
        <v>3102.9818830999998</v>
      </c>
      <c r="N8" s="11">
        <f>Taxti!N8*Yfirvinna_I</f>
        <v>3148.1709396499996</v>
      </c>
      <c r="O8" s="11">
        <f>Taxti!O8*Yfirvinna_I</f>
        <v>3193.3599961999998</v>
      </c>
      <c r="P8" s="11">
        <f>Taxti!P8*Yfirvinna_I</f>
        <v>3238.5490527499992</v>
      </c>
      <c r="Q8" s="11">
        <f>Taxti!Q8*Yfirvinna_I</f>
        <v>3283.7381093000004</v>
      </c>
      <c r="R8" s="11">
        <f>Taxti!R8*Yfirvinna_I</f>
        <v>3328.9271658499997</v>
      </c>
      <c r="S8" s="11">
        <f>Taxti!S8*Yfirvinna_I</f>
        <v>3374.1162224</v>
      </c>
      <c r="T8" s="11">
        <f>Taxti!T8*Yfirvinna_I</f>
        <v>3419.3052789499998</v>
      </c>
      <c r="U8" s="11">
        <f>Taxti!U8*Yfirvinna_I</f>
        <v>3464.4943354999996</v>
      </c>
      <c r="W8" s="7">
        <v>217</v>
      </c>
      <c r="X8" s="11">
        <f>Taxti!X8*Yfirvinna_I</f>
        <v>3237.8437699999999</v>
      </c>
      <c r="Y8" s="11">
        <f>Taxti!Y8*Yfirvinna_I</f>
        <v>3286.4114265499993</v>
      </c>
      <c r="Z8" s="11">
        <f>Taxti!Z8*Yfirvinna_I</f>
        <v>3334.9790830999996</v>
      </c>
      <c r="AA8" s="11">
        <f>Taxti!AA8*Yfirvinna_I</f>
        <v>3383.5467396499994</v>
      </c>
      <c r="AB8" s="11">
        <f>Taxti!AB8*Yfirvinna_I</f>
        <v>3432.1143961999996</v>
      </c>
      <c r="AC8" s="11">
        <f>Taxti!AC8*Yfirvinna_I</f>
        <v>3480.6820527499995</v>
      </c>
      <c r="AD8" s="11">
        <f>Taxti!AD8*Yfirvinna_I</f>
        <v>3529.2497093000002</v>
      </c>
      <c r="AE8" s="11">
        <f>Taxti!AE8*Yfirvinna_I</f>
        <v>3577.81736585</v>
      </c>
      <c r="AF8" s="11">
        <f>Taxti!AF8*Yfirvinna_I</f>
        <v>3626.3850224000003</v>
      </c>
      <c r="AG8" s="11">
        <f>Taxti!AG8*Yfirvinna_I</f>
        <v>3674.9526789500001</v>
      </c>
      <c r="AH8" s="11">
        <f>Taxti!AH8*Yfirvinna_I</f>
        <v>3723.5203354999994</v>
      </c>
      <c r="AJ8" s="7">
        <v>217</v>
      </c>
      <c r="AK8" s="11">
        <f>Taxti!AK8*Yfirvinna_I</f>
        <v>3472.4687699999995</v>
      </c>
      <c r="AL8" s="11">
        <f>Taxti!AL8*Yfirvinna_I</f>
        <v>3524.5558015499996</v>
      </c>
      <c r="AM8" s="11">
        <f>Taxti!AM8*Yfirvinna_I</f>
        <v>3576.6428330999997</v>
      </c>
      <c r="AN8" s="11">
        <f>Taxti!AN8*Yfirvinna_I</f>
        <v>3628.7298646499994</v>
      </c>
      <c r="AO8" s="11">
        <f>Taxti!AO8*Yfirvinna_I</f>
        <v>3680.8168961999995</v>
      </c>
      <c r="AP8" s="11">
        <f>Taxti!AP8*Yfirvinna_I</f>
        <v>3732.9039277499992</v>
      </c>
      <c r="AQ8" s="11">
        <f>Taxti!AQ8*Yfirvinna_I</f>
        <v>3784.9909593000002</v>
      </c>
      <c r="AR8" s="11">
        <f>Taxti!AR8*Yfirvinna_I</f>
        <v>3837.0779908499999</v>
      </c>
      <c r="AS8" s="11">
        <f>Taxti!AS8*Yfirvinna_I</f>
        <v>3889.1650224</v>
      </c>
      <c r="AT8" s="11">
        <f>Taxti!AT8*Yfirvinna_I</f>
        <v>3941.2520539499997</v>
      </c>
      <c r="AU8" s="11">
        <f>Taxti!AU8*Yfirvinna_I</f>
        <v>3993.3390854999998</v>
      </c>
    </row>
    <row r="9" spans="1:47" x14ac:dyDescent="0.35">
      <c r="A9" s="5">
        <v>218</v>
      </c>
      <c r="B9" s="11">
        <f>Taxti!B9*0.009385</f>
        <v>2830.8632449999996</v>
      </c>
      <c r="C9" s="11">
        <f>Taxti!C9*'Yfirvinna I'!$A$144</f>
        <v>2873.3261936749996</v>
      </c>
      <c r="D9" s="11">
        <f>Taxti!D9*'Yfirvinna I'!$A$144</f>
        <v>2915.7891423499996</v>
      </c>
      <c r="E9" s="11">
        <f>Taxti!E9*'Yfirvinna I'!$A$144</f>
        <v>2958.2520910249996</v>
      </c>
      <c r="F9" s="11">
        <f>Taxti!F9*'Yfirvinna I'!$A$144</f>
        <v>3000.7150397</v>
      </c>
      <c r="G9" s="11">
        <f>Taxti!G9*'Yfirvinna I'!$A$144</f>
        <v>3043.1779883749996</v>
      </c>
      <c r="H9" s="11">
        <f>Taxti!H9*'Yfirvinna I'!$A$144</f>
        <v>3085.64093705</v>
      </c>
      <c r="J9" s="5">
        <v>218</v>
      </c>
      <c r="K9" s="11">
        <f>Taxti!K9*Yfirvinna_I</f>
        <v>3040.4774076999997</v>
      </c>
      <c r="L9" s="11">
        <f>Taxti!L9*Yfirvinna_I</f>
        <v>3086.0845688154996</v>
      </c>
      <c r="M9" s="11">
        <f>Taxti!M9*Yfirvinna_I</f>
        <v>3131.6917299309998</v>
      </c>
      <c r="N9" s="11">
        <f>Taxti!N9*Yfirvinna_I</f>
        <v>3177.2988910464996</v>
      </c>
      <c r="O9" s="11">
        <f>Taxti!O9*Yfirvinna_I</f>
        <v>3222.9060521619999</v>
      </c>
      <c r="P9" s="11">
        <f>Taxti!P9*Yfirvinna_I</f>
        <v>3268.5132132774997</v>
      </c>
      <c r="Q9" s="11">
        <f>Taxti!Q9*Yfirvinna_I</f>
        <v>3314.120374393</v>
      </c>
      <c r="R9" s="11">
        <f>Taxti!R9*Yfirvinna_I</f>
        <v>3359.7275355084998</v>
      </c>
      <c r="S9" s="11">
        <f>Taxti!S9*Yfirvinna_I</f>
        <v>3405.3346966240001</v>
      </c>
      <c r="T9" s="11">
        <f>Taxti!T9*Yfirvinna_I</f>
        <v>3450.9418577394999</v>
      </c>
      <c r="U9" s="11">
        <f>Taxti!U9*Yfirvinna_I</f>
        <v>3496.5490188549993</v>
      </c>
      <c r="W9" s="5">
        <v>218</v>
      </c>
      <c r="X9" s="11">
        <f>Taxti!X9*Yfirvinna_I</f>
        <v>3265.7174077</v>
      </c>
      <c r="Y9" s="11">
        <f>Taxti!Y9*Yfirvinna_I</f>
        <v>3314.7031688154998</v>
      </c>
      <c r="Z9" s="11">
        <f>Taxti!Z9*Yfirvinna_I</f>
        <v>3363.6889299310001</v>
      </c>
      <c r="AA9" s="11">
        <f>Taxti!AA9*Yfirvinna_I</f>
        <v>3412.6746910464994</v>
      </c>
      <c r="AB9" s="11">
        <f>Taxti!AB9*Yfirvinna_I</f>
        <v>3461.6604521619997</v>
      </c>
      <c r="AC9" s="11">
        <f>Taxti!AC9*Yfirvinna_I</f>
        <v>3510.6462132774996</v>
      </c>
      <c r="AD9" s="11">
        <f>Taxti!AD9*Yfirvinna_I</f>
        <v>3559.6319743929998</v>
      </c>
      <c r="AE9" s="11">
        <f>Taxti!AE9*Yfirvinna_I</f>
        <v>3608.6177355084997</v>
      </c>
      <c r="AF9" s="11">
        <f>Taxti!AF9*Yfirvinna_I</f>
        <v>3657.6034966239999</v>
      </c>
      <c r="AG9" s="11">
        <f>Taxti!AG9*Yfirvinna_I</f>
        <v>3706.5892577394998</v>
      </c>
      <c r="AH9" s="11">
        <f>Taxti!AH9*Yfirvinna_I</f>
        <v>3755.5750188549996</v>
      </c>
      <c r="AJ9" s="5">
        <v>218</v>
      </c>
      <c r="AK9" s="11">
        <f>Taxti!AK9*Yfirvinna_I</f>
        <v>3500.3424077</v>
      </c>
      <c r="AL9" s="11">
        <f>Taxti!AL9*Yfirvinna_I</f>
        <v>3552.8475438154996</v>
      </c>
      <c r="AM9" s="11">
        <f>Taxti!AM9*Yfirvinna_I</f>
        <v>3605.3526799309998</v>
      </c>
      <c r="AN9" s="11">
        <f>Taxti!AN9*Yfirvinna_I</f>
        <v>3657.8578160464995</v>
      </c>
      <c r="AO9" s="11">
        <f>Taxti!AO9*Yfirvinna_I</f>
        <v>3710.3629521620001</v>
      </c>
      <c r="AP9" s="11">
        <f>Taxti!AP9*Yfirvinna_I</f>
        <v>3762.8680882774997</v>
      </c>
      <c r="AQ9" s="11">
        <f>Taxti!AQ9*Yfirvinna_I</f>
        <v>3815.3732243929999</v>
      </c>
      <c r="AR9" s="11">
        <f>Taxti!AR9*Yfirvinna_I</f>
        <v>3867.8783605084996</v>
      </c>
      <c r="AS9" s="11">
        <f>Taxti!AS9*Yfirvinna_I</f>
        <v>3920.3834966240006</v>
      </c>
      <c r="AT9" s="11">
        <f>Taxti!AT9*Yfirvinna_I</f>
        <v>3972.8886327394998</v>
      </c>
      <c r="AU9" s="11">
        <f>Taxti!AU9*Yfirvinna_I</f>
        <v>4025.3937688549995</v>
      </c>
    </row>
    <row r="10" spans="1:47" x14ac:dyDescent="0.35">
      <c r="A10" s="5">
        <v>219</v>
      </c>
      <c r="B10" s="11">
        <f>Taxti!B10*0.009385</f>
        <v>2879.5244699999998</v>
      </c>
      <c r="C10" s="11">
        <f>Taxti!C10*'Yfirvinna I'!$A$144</f>
        <v>2922.7173370499995</v>
      </c>
      <c r="D10" s="11">
        <f>Taxti!D10*'Yfirvinna I'!$A$144</f>
        <v>2965.9102041000001</v>
      </c>
      <c r="E10" s="11">
        <f>Taxti!E10*'Yfirvinna I'!$A$144</f>
        <v>3009.1030711499998</v>
      </c>
      <c r="F10" s="11">
        <f>Taxti!F10*'Yfirvinna I'!$A$144</f>
        <v>3052.2959381999999</v>
      </c>
      <c r="G10" s="11">
        <f>Taxti!G10*'Yfirvinna I'!$A$144</f>
        <v>3095.4888052499996</v>
      </c>
      <c r="H10" s="11">
        <f>Taxti!H10*'Yfirvinna I'!$A$144</f>
        <v>3138.6816723000002</v>
      </c>
      <c r="J10" s="5">
        <v>219</v>
      </c>
      <c r="K10" s="11">
        <f>Taxti!K10*Yfirvinna_I</f>
        <v>3068.6297817769996</v>
      </c>
      <c r="L10" s="11">
        <f>Taxti!L10*Yfirvinna_I</f>
        <v>3114.6592285036545</v>
      </c>
      <c r="M10" s="11">
        <f>Taxti!M10*Yfirvinna_I</f>
        <v>3160.6886752303099</v>
      </c>
      <c r="N10" s="11">
        <f>Taxti!N10*Yfirvinna_I</f>
        <v>3206.7181219569643</v>
      </c>
      <c r="O10" s="11">
        <f>Taxti!O10*Yfirvinna_I</f>
        <v>3252.7475686836196</v>
      </c>
      <c r="P10" s="11">
        <f>Taxti!P10*Yfirvinna_I</f>
        <v>3298.7770154102745</v>
      </c>
      <c r="Q10" s="11">
        <f>Taxti!Q10*Yfirvinna_I</f>
        <v>3344.8064621369303</v>
      </c>
      <c r="R10" s="11">
        <f>Taxti!R10*Yfirvinna_I</f>
        <v>3390.8359088635843</v>
      </c>
      <c r="S10" s="11">
        <f>Taxti!S10*Yfirvinna_I</f>
        <v>3436.8653555902401</v>
      </c>
      <c r="T10" s="11">
        <f>Taxti!T10*Yfirvinna_I</f>
        <v>3482.894802316895</v>
      </c>
      <c r="U10" s="11">
        <f>Taxti!U10*Yfirvinna_I</f>
        <v>3528.9242490435495</v>
      </c>
      <c r="W10" s="5">
        <v>219</v>
      </c>
      <c r="X10" s="11">
        <f>Taxti!X10*Yfirvinna_I</f>
        <v>3293.8697817769998</v>
      </c>
      <c r="Y10" s="11">
        <f>Taxti!Y10*Yfirvinna_I</f>
        <v>3343.2778285036543</v>
      </c>
      <c r="Z10" s="11">
        <f>Taxti!Z10*Yfirvinna_I</f>
        <v>3392.6858752303096</v>
      </c>
      <c r="AA10" s="11">
        <f>Taxti!AA10*Yfirvinna_I</f>
        <v>3442.0939219569646</v>
      </c>
      <c r="AB10" s="11">
        <f>Taxti!AB10*Yfirvinna_I</f>
        <v>3491.5019686836199</v>
      </c>
      <c r="AC10" s="11">
        <f>Taxti!AC10*Yfirvinna_I</f>
        <v>3540.9100154102744</v>
      </c>
      <c r="AD10" s="11">
        <f>Taxti!AD10*Yfirvinna_I</f>
        <v>3590.3180621369302</v>
      </c>
      <c r="AE10" s="11">
        <f>Taxti!AE10*Yfirvinna_I</f>
        <v>3639.7261088635846</v>
      </c>
      <c r="AF10" s="11">
        <f>Taxti!AF10*Yfirvinna_I</f>
        <v>3689.1341555902404</v>
      </c>
      <c r="AG10" s="11">
        <f>Taxti!AG10*Yfirvinna_I</f>
        <v>3738.5422023168949</v>
      </c>
      <c r="AH10" s="11">
        <f>Taxti!AH10*Yfirvinna_I</f>
        <v>3787.9502490435498</v>
      </c>
      <c r="AJ10" s="5">
        <v>219</v>
      </c>
      <c r="AK10" s="11">
        <f>Taxti!AK10*Yfirvinna_I</f>
        <v>3528.4947817769998</v>
      </c>
      <c r="AL10" s="11">
        <f>Taxti!AL10*Yfirvinna_I</f>
        <v>3581.4222035036546</v>
      </c>
      <c r="AM10" s="11">
        <f>Taxti!AM10*Yfirvinna_I</f>
        <v>3634.3496252303098</v>
      </c>
      <c r="AN10" s="11">
        <f>Taxti!AN10*Yfirvinna_I</f>
        <v>3687.2770469569646</v>
      </c>
      <c r="AO10" s="11">
        <f>Taxti!AO10*Yfirvinna_I</f>
        <v>3740.2044686836198</v>
      </c>
      <c r="AP10" s="11">
        <f>Taxti!AP10*Yfirvinna_I</f>
        <v>3793.1318904102745</v>
      </c>
      <c r="AQ10" s="11">
        <f>Taxti!AQ10*Yfirvinna_I</f>
        <v>3846.0593121369302</v>
      </c>
      <c r="AR10" s="11">
        <f>Taxti!AR10*Yfirvinna_I</f>
        <v>3898.9867338635845</v>
      </c>
      <c r="AS10" s="11">
        <f>Taxti!AS10*Yfirvinna_I</f>
        <v>3951.9141555902402</v>
      </c>
      <c r="AT10" s="11">
        <f>Taxti!AT10*Yfirvinna_I</f>
        <v>4004.8415773168949</v>
      </c>
      <c r="AU10" s="11">
        <f>Taxti!AU10*Yfirvinna_I</f>
        <v>4057.7689990435497</v>
      </c>
    </row>
    <row r="11" spans="1:47" x14ac:dyDescent="0.35">
      <c r="A11" s="5">
        <v>220</v>
      </c>
      <c r="B11" s="11">
        <f>Taxti!B11*0.009385</f>
        <v>2906.7315849999995</v>
      </c>
      <c r="C11" s="11">
        <f>Taxti!C11*'Yfirvinna I'!$A$144</f>
        <v>2950.3325587749991</v>
      </c>
      <c r="D11" s="11">
        <f>Taxti!D11*'Yfirvinna I'!$A$144</f>
        <v>2993.9335325499997</v>
      </c>
      <c r="E11" s="11">
        <f>Taxti!E11*'Yfirvinna I'!$A$144</f>
        <v>3037.5345063249997</v>
      </c>
      <c r="F11" s="11">
        <f>Taxti!F11*'Yfirvinna I'!$A$144</f>
        <v>3081.1354800999998</v>
      </c>
      <c r="G11" s="11">
        <f>Taxti!G11*'Yfirvinna I'!$A$144</f>
        <v>3124.7364538749998</v>
      </c>
      <c r="H11" s="11">
        <f>Taxti!H11*'Yfirvinna I'!$A$144</f>
        <v>3168.3374276499999</v>
      </c>
      <c r="J11" s="5">
        <v>220</v>
      </c>
      <c r="K11" s="11">
        <f>Taxti!K11*Yfirvinna_I</f>
        <v>3097.0636795947694</v>
      </c>
      <c r="L11" s="11">
        <f>Taxti!L11*Yfirvinna_I</f>
        <v>3143.5196347886908</v>
      </c>
      <c r="M11" s="11">
        <f>Taxti!M11*Yfirvinna_I</f>
        <v>3189.9755899826127</v>
      </c>
      <c r="N11" s="11">
        <f>Taxti!N11*Yfirvinna_I</f>
        <v>3236.4315451765337</v>
      </c>
      <c r="O11" s="11">
        <f>Taxti!O11*Yfirvinna_I</f>
        <v>3282.8875003704557</v>
      </c>
      <c r="P11" s="11">
        <f>Taxti!P11*Yfirvinna_I</f>
        <v>3329.3434555643771</v>
      </c>
      <c r="Q11" s="11">
        <f>Taxti!Q11*Yfirvinna_I</f>
        <v>3375.799410758299</v>
      </c>
      <c r="R11" s="11">
        <f>Taxti!R11*Yfirvinna_I</f>
        <v>3422.2553659522205</v>
      </c>
      <c r="S11" s="11">
        <f>Taxti!S11*Yfirvinna_I</f>
        <v>3468.7113211461419</v>
      </c>
      <c r="T11" s="11">
        <f>Taxti!T11*Yfirvinna_I</f>
        <v>3515.1672763400634</v>
      </c>
      <c r="U11" s="11">
        <f>Taxti!U11*Yfirvinna_I</f>
        <v>3561.6232315339848</v>
      </c>
      <c r="W11" s="5">
        <v>220</v>
      </c>
      <c r="X11" s="11">
        <f>Taxti!X11*Yfirvinna_I</f>
        <v>3322.3036795947696</v>
      </c>
      <c r="Y11" s="11">
        <f>Taxti!Y11*Yfirvinna_I</f>
        <v>3372.1382347886911</v>
      </c>
      <c r="Z11" s="11">
        <f>Taxti!Z11*Yfirvinna_I</f>
        <v>3421.972789982613</v>
      </c>
      <c r="AA11" s="11">
        <f>Taxti!AA11*Yfirvinna_I</f>
        <v>3471.807345176534</v>
      </c>
      <c r="AB11" s="11">
        <f>Taxti!AB11*Yfirvinna_I</f>
        <v>3521.6419003704559</v>
      </c>
      <c r="AC11" s="11">
        <f>Taxti!AC11*Yfirvinna_I</f>
        <v>3571.4764555643774</v>
      </c>
      <c r="AD11" s="11">
        <f>Taxti!AD11*Yfirvinna_I</f>
        <v>3621.3110107582993</v>
      </c>
      <c r="AE11" s="11">
        <f>Taxti!AE11*Yfirvinna_I</f>
        <v>3671.1455659522207</v>
      </c>
      <c r="AF11" s="11">
        <f>Taxti!AF11*Yfirvinna_I</f>
        <v>3720.9801211461418</v>
      </c>
      <c r="AG11" s="11">
        <f>Taxti!AG11*Yfirvinna_I</f>
        <v>3770.8146763400632</v>
      </c>
      <c r="AH11" s="11">
        <f>Taxti!AH11*Yfirvinna_I</f>
        <v>3820.6492315339847</v>
      </c>
      <c r="AJ11" s="5">
        <v>220</v>
      </c>
      <c r="AK11" s="11">
        <f>Taxti!AK11*Yfirvinna_I</f>
        <v>3556.9286795947696</v>
      </c>
      <c r="AL11" s="11">
        <f>Taxti!AL11*Yfirvinna_I</f>
        <v>3610.2826097886909</v>
      </c>
      <c r="AM11" s="11">
        <f>Taxti!AM11*Yfirvinna_I</f>
        <v>3663.6365399826127</v>
      </c>
      <c r="AN11" s="11">
        <f>Taxti!AN11*Yfirvinna_I</f>
        <v>3716.9904701765336</v>
      </c>
      <c r="AO11" s="11">
        <f>Taxti!AO11*Yfirvinna_I</f>
        <v>3770.3444003704558</v>
      </c>
      <c r="AP11" s="11">
        <f>Taxti!AP11*Yfirvinna_I</f>
        <v>3823.6983305643771</v>
      </c>
      <c r="AQ11" s="11">
        <f>Taxti!AQ11*Yfirvinna_I</f>
        <v>3877.0522607582993</v>
      </c>
      <c r="AR11" s="11">
        <f>Taxti!AR11*Yfirvinna_I</f>
        <v>3930.4061909522202</v>
      </c>
      <c r="AS11" s="11">
        <f>Taxti!AS11*Yfirvinna_I</f>
        <v>3983.7601211461424</v>
      </c>
      <c r="AT11" s="11">
        <f>Taxti!AT11*Yfirvinna_I</f>
        <v>4037.1140513400633</v>
      </c>
      <c r="AU11" s="11">
        <f>Taxti!AU11*Yfirvinna_I</f>
        <v>4090.4679815339846</v>
      </c>
    </row>
    <row r="12" spans="1:47" x14ac:dyDescent="0.35">
      <c r="A12" s="5">
        <v>221</v>
      </c>
      <c r="B12" s="11">
        <f>Taxti!B12*0.009385</f>
        <v>2934.2014799999997</v>
      </c>
      <c r="C12" s="11">
        <f>Taxti!C12*'Yfirvinna I'!$A$144</f>
        <v>2978.2145021999995</v>
      </c>
      <c r="D12" s="11">
        <f>Taxti!D12*'Yfirvinna I'!$A$144</f>
        <v>3022.2275243999998</v>
      </c>
      <c r="E12" s="11">
        <f>Taxti!E12*'Yfirvinna I'!$A$144</f>
        <v>3066.2405465999996</v>
      </c>
      <c r="F12" s="11">
        <f>Taxti!F12*'Yfirvinna I'!$A$144</f>
        <v>3110.2535687999998</v>
      </c>
      <c r="G12" s="11">
        <f>Taxti!G12*'Yfirvinna I'!$A$144</f>
        <v>3154.2665909999996</v>
      </c>
      <c r="H12" s="11">
        <f>Taxti!H12*'Yfirvinna I'!$A$144</f>
        <v>3198.2796131999999</v>
      </c>
      <c r="J12" s="5">
        <v>221</v>
      </c>
      <c r="K12" s="11">
        <f>Taxti!K12*Yfirvinna_I</f>
        <v>3125.7819163907175</v>
      </c>
      <c r="L12" s="11">
        <f>Taxti!L12*Yfirvinna_I</f>
        <v>3172.6686451365777</v>
      </c>
      <c r="M12" s="11">
        <f>Taxti!M12*Yfirvinna_I</f>
        <v>3219.5553738824387</v>
      </c>
      <c r="N12" s="11">
        <f>Taxti!N12*Yfirvinna_I</f>
        <v>3266.4421026282994</v>
      </c>
      <c r="O12" s="11">
        <f>Taxti!O12*Yfirvinna_I</f>
        <v>3313.3288313741609</v>
      </c>
      <c r="P12" s="11">
        <f>Taxti!P12*Yfirvinna_I</f>
        <v>3360.2155601200211</v>
      </c>
      <c r="Q12" s="11">
        <f>Taxti!Q12*Yfirvinna_I</f>
        <v>3407.1022888658822</v>
      </c>
      <c r="R12" s="11">
        <f>Taxti!R12*Yfirvinna_I</f>
        <v>3453.9890176117428</v>
      </c>
      <c r="S12" s="11">
        <f>Taxti!S12*Yfirvinna_I</f>
        <v>3500.8757463576035</v>
      </c>
      <c r="T12" s="11">
        <f>Taxti!T12*Yfirvinna_I</f>
        <v>3547.7624751034641</v>
      </c>
      <c r="U12" s="11">
        <f>Taxti!U12*Yfirvinna_I</f>
        <v>3594.6492038493243</v>
      </c>
      <c r="W12" s="5">
        <v>221</v>
      </c>
      <c r="X12" s="11">
        <f>Taxti!X12*Yfirvinna_I</f>
        <v>3351.0219163907173</v>
      </c>
      <c r="Y12" s="11">
        <f>Taxti!Y12*Yfirvinna_I</f>
        <v>3401.2872451365779</v>
      </c>
      <c r="Z12" s="11">
        <f>Taxti!Z12*Yfirvinna_I</f>
        <v>3451.552573882439</v>
      </c>
      <c r="AA12" s="11">
        <f>Taxti!AA12*Yfirvinna_I</f>
        <v>3501.8179026282992</v>
      </c>
      <c r="AB12" s="11">
        <f>Taxti!AB12*Yfirvinna_I</f>
        <v>3552.0832313741607</v>
      </c>
      <c r="AC12" s="11">
        <f>Taxti!AC12*Yfirvinna_I</f>
        <v>3602.3485601200214</v>
      </c>
      <c r="AD12" s="11">
        <f>Taxti!AD12*Yfirvinna_I</f>
        <v>3652.613888865882</v>
      </c>
      <c r="AE12" s="11">
        <f>Taxti!AE12*Yfirvinna_I</f>
        <v>3702.8792176117427</v>
      </c>
      <c r="AF12" s="11">
        <f>Taxti!AF12*Yfirvinna_I</f>
        <v>3753.1445463576038</v>
      </c>
      <c r="AG12" s="11">
        <f>Taxti!AG12*Yfirvinna_I</f>
        <v>3803.4098751034639</v>
      </c>
      <c r="AH12" s="11">
        <f>Taxti!AH12*Yfirvinna_I</f>
        <v>3853.6752038493246</v>
      </c>
      <c r="AJ12" s="5">
        <v>221</v>
      </c>
      <c r="AK12" s="11">
        <f>Taxti!AK12*Yfirvinna_I</f>
        <v>3585.6469163907173</v>
      </c>
      <c r="AL12" s="11">
        <f>Taxti!AL12*Yfirvinna_I</f>
        <v>3639.4316201365777</v>
      </c>
      <c r="AM12" s="11">
        <f>Taxti!AM12*Yfirvinna_I</f>
        <v>3693.2163238824387</v>
      </c>
      <c r="AN12" s="11">
        <f>Taxti!AN12*Yfirvinna_I</f>
        <v>3747.0010276282992</v>
      </c>
      <c r="AO12" s="11">
        <f>Taxti!AO12*Yfirvinna_I</f>
        <v>3800.7857313741606</v>
      </c>
      <c r="AP12" s="11">
        <f>Taxti!AP12*Yfirvinna_I</f>
        <v>3854.5704351200211</v>
      </c>
      <c r="AQ12" s="11">
        <f>Taxti!AQ12*Yfirvinna_I</f>
        <v>3908.3551388658821</v>
      </c>
      <c r="AR12" s="11">
        <f>Taxti!AR12*Yfirvinna_I</f>
        <v>3962.1398426117426</v>
      </c>
      <c r="AS12" s="11">
        <f>Taxti!AS12*Yfirvinna_I</f>
        <v>4015.9245463576035</v>
      </c>
      <c r="AT12" s="11">
        <f>Taxti!AT12*Yfirvinna_I</f>
        <v>4069.709250103464</v>
      </c>
      <c r="AU12" s="11">
        <f>Taxti!AU12*Yfirvinna_I</f>
        <v>4123.4939538493245</v>
      </c>
    </row>
    <row r="13" spans="1:47" x14ac:dyDescent="0.35">
      <c r="A13" s="5">
        <v>222</v>
      </c>
      <c r="B13" s="11">
        <f>Taxti!B13*0.009385</f>
        <v>2935.3933749999997</v>
      </c>
      <c r="C13" s="11">
        <f>Taxti!C13*'Yfirvinna I'!$A$144</f>
        <v>2979.4242756249992</v>
      </c>
      <c r="D13" s="11">
        <f>Taxti!D13*'Yfirvinna I'!$A$144</f>
        <v>3023.4551762499996</v>
      </c>
      <c r="E13" s="11">
        <f>Taxti!E13*'Yfirvinna I'!$A$144</f>
        <v>3067.486076875</v>
      </c>
      <c r="F13" s="11">
        <f>Taxti!F13*'Yfirvinna I'!$A$144</f>
        <v>3111.5169774999999</v>
      </c>
      <c r="G13" s="11">
        <f>Taxti!G13*'Yfirvinna I'!$A$144</f>
        <v>3155.5478781249999</v>
      </c>
      <c r="H13" s="11">
        <f>Taxti!H13*'Yfirvinna I'!$A$144</f>
        <v>3199.5787787499999</v>
      </c>
      <c r="J13" s="5">
        <v>222</v>
      </c>
      <c r="K13" s="11">
        <f>Taxti!K13*Yfirvinna_I</f>
        <v>3154.7873355546244</v>
      </c>
      <c r="L13" s="11">
        <f>Taxti!L13*Yfirvinna_I</f>
        <v>3202.1091455879432</v>
      </c>
      <c r="M13" s="11">
        <f>Taxti!M13*Yfirvinna_I</f>
        <v>3249.4309556212629</v>
      </c>
      <c r="N13" s="11">
        <f>Taxti!N13*Yfirvinna_I</f>
        <v>3296.7527656545822</v>
      </c>
      <c r="O13" s="11">
        <f>Taxti!O13*Yfirvinna_I</f>
        <v>3344.0745756879019</v>
      </c>
      <c r="P13" s="11">
        <f>Taxti!P13*Yfirvinna_I</f>
        <v>3391.3963857212207</v>
      </c>
      <c r="Q13" s="11">
        <f>Taxti!Q13*Yfirvinna_I</f>
        <v>3438.7181957545404</v>
      </c>
      <c r="R13" s="11">
        <f>Taxti!R13*Yfirvinna_I</f>
        <v>3486.0400057878596</v>
      </c>
      <c r="S13" s="11">
        <f>Taxti!S13*Yfirvinna_I</f>
        <v>3533.3618158211798</v>
      </c>
      <c r="T13" s="11">
        <f>Taxti!T13*Yfirvinna_I</f>
        <v>3580.683625854499</v>
      </c>
      <c r="U13" s="11">
        <f>Taxti!U13*Yfirvinna_I</f>
        <v>3628.0054358878178</v>
      </c>
      <c r="W13" s="5">
        <v>222</v>
      </c>
      <c r="X13" s="11">
        <f>Taxti!X13*Yfirvinna_I</f>
        <v>3380.0273355546242</v>
      </c>
      <c r="Y13" s="11">
        <f>Taxti!Y13*Yfirvinna_I</f>
        <v>3430.7277455879434</v>
      </c>
      <c r="Z13" s="11">
        <f>Taxti!Z13*Yfirvinna_I</f>
        <v>3481.4281556212632</v>
      </c>
      <c r="AA13" s="11">
        <f>Taxti!AA13*Yfirvinna_I</f>
        <v>3532.128565654582</v>
      </c>
      <c r="AB13" s="11">
        <f>Taxti!AB13*Yfirvinna_I</f>
        <v>3582.8289756879017</v>
      </c>
      <c r="AC13" s="11">
        <f>Taxti!AC13*Yfirvinna_I</f>
        <v>3633.5293857212209</v>
      </c>
      <c r="AD13" s="11">
        <f>Taxti!AD13*Yfirvinna_I</f>
        <v>3684.2297957545411</v>
      </c>
      <c r="AE13" s="11">
        <f>Taxti!AE13*Yfirvinna_I</f>
        <v>3734.9302057878594</v>
      </c>
      <c r="AF13" s="11">
        <f>Taxti!AF13*Yfirvinna_I</f>
        <v>3785.6306158211796</v>
      </c>
      <c r="AG13" s="11">
        <f>Taxti!AG13*Yfirvinna_I</f>
        <v>3836.3310258544989</v>
      </c>
      <c r="AH13" s="11">
        <f>Taxti!AH13*Yfirvinna_I</f>
        <v>3887.0314358878181</v>
      </c>
      <c r="AJ13" s="5">
        <v>222</v>
      </c>
      <c r="AK13" s="11">
        <f>Taxti!AK13*Yfirvinna_I</f>
        <v>3614.6523355546242</v>
      </c>
      <c r="AL13" s="11">
        <f>Taxti!AL13*Yfirvinna_I</f>
        <v>3668.8721205879433</v>
      </c>
      <c r="AM13" s="11">
        <f>Taxti!AM13*Yfirvinna_I</f>
        <v>3723.0919056212629</v>
      </c>
      <c r="AN13" s="11">
        <f>Taxti!AN13*Yfirvinna_I</f>
        <v>3777.311690654582</v>
      </c>
      <c r="AO13" s="11">
        <f>Taxti!AO13*Yfirvinna_I</f>
        <v>3831.5314756879015</v>
      </c>
      <c r="AP13" s="11">
        <f>Taxti!AP13*Yfirvinna_I</f>
        <v>3885.7512607212207</v>
      </c>
      <c r="AQ13" s="11">
        <f>Taxti!AQ13*Yfirvinna_I</f>
        <v>3939.9710457545411</v>
      </c>
      <c r="AR13" s="11">
        <f>Taxti!AR13*Yfirvinna_I</f>
        <v>3994.1908307878593</v>
      </c>
      <c r="AS13" s="11">
        <f>Taxti!AS13*Yfirvinna_I</f>
        <v>4048.4106158211798</v>
      </c>
      <c r="AT13" s="11">
        <f>Taxti!AT13*Yfirvinna_I</f>
        <v>4102.6304008544985</v>
      </c>
      <c r="AU13" s="11">
        <f>Taxti!AU13*Yfirvinna_I</f>
        <v>4156.8501858878171</v>
      </c>
    </row>
    <row r="14" spans="1:47" x14ac:dyDescent="0.35">
      <c r="A14" s="5">
        <v>223</v>
      </c>
      <c r="B14" s="11">
        <f>Taxti!B14*0.009385</f>
        <v>2944.6751399999998</v>
      </c>
      <c r="C14" s="11">
        <f>Taxti!C14*'Yfirvinna I'!$A$144</f>
        <v>2988.8452670999995</v>
      </c>
      <c r="D14" s="11">
        <f>Taxti!D14*'Yfirvinna I'!$A$144</f>
        <v>3033.0153941999997</v>
      </c>
      <c r="E14" s="11">
        <f>Taxti!E14*'Yfirvinna I'!$A$144</f>
        <v>3077.1855212999999</v>
      </c>
      <c r="F14" s="11">
        <f>Taxti!F14*'Yfirvinna I'!$A$144</f>
        <v>3121.3556484000001</v>
      </c>
      <c r="G14" s="11">
        <f>Taxti!G14*'Yfirvinna I'!$A$144</f>
        <v>3165.5257754999998</v>
      </c>
      <c r="H14" s="11">
        <f>Taxti!H14*'Yfirvinna I'!$A$144</f>
        <v>3209.6959026</v>
      </c>
      <c r="J14" s="5">
        <v>223</v>
      </c>
      <c r="K14" s="11">
        <f>Taxti!K14*Yfirvinna_I</f>
        <v>3184.0828089101706</v>
      </c>
      <c r="L14" s="11">
        <f>Taxti!L14*Yfirvinna_I</f>
        <v>3231.8440510438231</v>
      </c>
      <c r="M14" s="11">
        <f>Taxti!M14*Yfirvinna_I</f>
        <v>3279.6052931774761</v>
      </c>
      <c r="N14" s="11">
        <f>Taxti!N14*Yfirvinna_I</f>
        <v>3327.3665353111282</v>
      </c>
      <c r="O14" s="11">
        <f>Taxti!O14*Yfirvinna_I</f>
        <v>3375.1277774447813</v>
      </c>
      <c r="P14" s="11">
        <f>Taxti!P14*Yfirvinna_I</f>
        <v>3422.8890195784338</v>
      </c>
      <c r="Q14" s="11">
        <f>Taxti!Q14*Yfirvinna_I</f>
        <v>3470.6502617120864</v>
      </c>
      <c r="R14" s="11">
        <f>Taxti!R14*Yfirvinna_I</f>
        <v>3518.4115038457385</v>
      </c>
      <c r="S14" s="11">
        <f>Taxti!S14*Yfirvinna_I</f>
        <v>3566.1727459793915</v>
      </c>
      <c r="T14" s="11">
        <f>Taxti!T14*Yfirvinna_I</f>
        <v>3613.9339881130441</v>
      </c>
      <c r="U14" s="11">
        <f>Taxti!U14*Yfirvinna_I</f>
        <v>3661.6952302466957</v>
      </c>
      <c r="W14" s="5">
        <v>223</v>
      </c>
      <c r="X14" s="11">
        <f>Taxti!X14*Yfirvinna_I</f>
        <v>3409.3228089101708</v>
      </c>
      <c r="Y14" s="11">
        <f>Taxti!Y14*Yfirvinna_I</f>
        <v>3460.4626510438234</v>
      </c>
      <c r="Z14" s="11">
        <f>Taxti!Z14*Yfirvinna_I</f>
        <v>3511.6024931774764</v>
      </c>
      <c r="AA14" s="11">
        <f>Taxti!AA14*Yfirvinna_I</f>
        <v>3562.742335311128</v>
      </c>
      <c r="AB14" s="11">
        <f>Taxti!AB14*Yfirvinna_I</f>
        <v>3613.8821774447811</v>
      </c>
      <c r="AC14" s="11">
        <f>Taxti!AC14*Yfirvinna_I</f>
        <v>3665.0220195784336</v>
      </c>
      <c r="AD14" s="11">
        <f>Taxti!AD14*Yfirvinna_I</f>
        <v>3716.1618617120866</v>
      </c>
      <c r="AE14" s="11">
        <f>Taxti!AE14*Yfirvinna_I</f>
        <v>3767.3017038457383</v>
      </c>
      <c r="AF14" s="11">
        <f>Taxti!AF14*Yfirvinna_I</f>
        <v>3818.4415459793913</v>
      </c>
      <c r="AG14" s="11">
        <f>Taxti!AG14*Yfirvinna_I</f>
        <v>3869.5813881130439</v>
      </c>
      <c r="AH14" s="11">
        <f>Taxti!AH14*Yfirvinna_I</f>
        <v>3920.721230246696</v>
      </c>
      <c r="AJ14" s="5">
        <v>223</v>
      </c>
      <c r="AK14" s="11">
        <f>Taxti!AK14*Yfirvinna_I</f>
        <v>3643.9478089101708</v>
      </c>
      <c r="AL14" s="11">
        <f>Taxti!AL14*Yfirvinna_I</f>
        <v>3698.6070260438232</v>
      </c>
      <c r="AM14" s="11">
        <f>Taxti!AM14*Yfirvinna_I</f>
        <v>3753.2662431774761</v>
      </c>
      <c r="AN14" s="11">
        <f>Taxti!AN14*Yfirvinna_I</f>
        <v>3807.9254603111281</v>
      </c>
      <c r="AO14" s="11">
        <f>Taxti!AO14*Yfirvinna_I</f>
        <v>3862.5846774447809</v>
      </c>
      <c r="AP14" s="11">
        <f>Taxti!AP14*Yfirvinna_I</f>
        <v>3917.2438945784334</v>
      </c>
      <c r="AQ14" s="11">
        <f>Taxti!AQ14*Yfirvinna_I</f>
        <v>3971.9031117120867</v>
      </c>
      <c r="AR14" s="11">
        <f>Taxti!AR14*Yfirvinna_I</f>
        <v>4026.5623288457386</v>
      </c>
      <c r="AS14" s="11">
        <f>Taxti!AS14*Yfirvinna_I</f>
        <v>4081.2215459793915</v>
      </c>
      <c r="AT14" s="11">
        <f>Taxti!AT14*Yfirvinna_I</f>
        <v>4135.8807631130439</v>
      </c>
      <c r="AU14" s="11">
        <f>Taxti!AU14*Yfirvinna_I</f>
        <v>4190.5399802466954</v>
      </c>
    </row>
    <row r="15" spans="1:47" x14ac:dyDescent="0.35">
      <c r="A15" s="5">
        <v>224</v>
      </c>
      <c r="B15" s="11">
        <f>Taxti!B15*0.009385</f>
        <v>2969.7424749999996</v>
      </c>
      <c r="C15" s="11">
        <f>Taxti!C15*'Yfirvinna I'!$A$144</f>
        <v>3014.2886121249994</v>
      </c>
      <c r="D15" s="11">
        <f>Taxti!D15*'Yfirvinna I'!$A$144</f>
        <v>3058.8347492499997</v>
      </c>
      <c r="E15" s="11">
        <f>Taxti!E15*'Yfirvinna I'!$A$144</f>
        <v>3103.3808863749991</v>
      </c>
      <c r="F15" s="11">
        <f>Taxti!F15*'Yfirvinna I'!$A$144</f>
        <v>3147.9270234999999</v>
      </c>
      <c r="G15" s="11">
        <f>Taxti!G15*'Yfirvinna I'!$A$144</f>
        <v>3192.4731606249998</v>
      </c>
      <c r="H15" s="11">
        <f>Taxti!H15*'Yfirvinna I'!$A$144</f>
        <v>3237.0192977500001</v>
      </c>
      <c r="J15" s="5">
        <v>224</v>
      </c>
      <c r="K15" s="11">
        <f>Taxti!K15*Yfirvinna_I</f>
        <v>3213.6712369992724</v>
      </c>
      <c r="L15" s="11">
        <f>Taxti!L15*Yfirvinna_I</f>
        <v>3261.8763055542613</v>
      </c>
      <c r="M15" s="11">
        <f>Taxti!M15*Yfirvinna_I</f>
        <v>3310.0813741092506</v>
      </c>
      <c r="N15" s="11">
        <f>Taxti!N15*Yfirvinna_I</f>
        <v>3358.2864426642395</v>
      </c>
      <c r="O15" s="11">
        <f>Taxti!O15*Yfirvinna_I</f>
        <v>3406.4915112192289</v>
      </c>
      <c r="P15" s="11">
        <f>Taxti!P15*Yfirvinna_I</f>
        <v>3454.6965797742178</v>
      </c>
      <c r="Q15" s="11">
        <f>Taxti!Q15*Yfirvinna_I</f>
        <v>3502.9016483292075</v>
      </c>
      <c r="R15" s="11">
        <f>Taxti!R15*Yfirvinna_I</f>
        <v>3551.1067168841964</v>
      </c>
      <c r="S15" s="11">
        <f>Taxti!S15*Yfirvinna_I</f>
        <v>3599.3117854391858</v>
      </c>
      <c r="T15" s="11">
        <f>Taxti!T15*Yfirvinna_I</f>
        <v>3647.5168539941747</v>
      </c>
      <c r="U15" s="11">
        <f>Taxti!U15*Yfirvinna_I</f>
        <v>3695.7219225491631</v>
      </c>
      <c r="W15" s="5">
        <v>224</v>
      </c>
      <c r="X15" s="11">
        <f>Taxti!X15*Yfirvinna_I</f>
        <v>3438.9112369992727</v>
      </c>
      <c r="Y15" s="11">
        <f>Taxti!Y15*Yfirvinna_I</f>
        <v>3490.4949055542615</v>
      </c>
      <c r="Z15" s="11">
        <f>Taxti!Z15*Yfirvinna_I</f>
        <v>3542.0785741092509</v>
      </c>
      <c r="AA15" s="11">
        <f>Taxti!AA15*Yfirvinna_I</f>
        <v>3593.6622426642393</v>
      </c>
      <c r="AB15" s="11">
        <f>Taxti!AB15*Yfirvinna_I</f>
        <v>3645.2459112192287</v>
      </c>
      <c r="AC15" s="11">
        <f>Taxti!AC15*Yfirvinna_I</f>
        <v>3696.8295797742176</v>
      </c>
      <c r="AD15" s="11">
        <f>Taxti!AD15*Yfirvinna_I</f>
        <v>3748.4132483292074</v>
      </c>
      <c r="AE15" s="11">
        <f>Taxti!AE15*Yfirvinna_I</f>
        <v>3799.9969168841963</v>
      </c>
      <c r="AF15" s="11">
        <f>Taxti!AF15*Yfirvinna_I</f>
        <v>3851.5805854391856</v>
      </c>
      <c r="AG15" s="11">
        <f>Taxti!AG15*Yfirvinna_I</f>
        <v>3903.1642539941745</v>
      </c>
      <c r="AH15" s="11">
        <f>Taxti!AH15*Yfirvinna_I</f>
        <v>3954.7479225491634</v>
      </c>
      <c r="AJ15" s="5">
        <v>224</v>
      </c>
      <c r="AK15" s="11">
        <f>Taxti!AK15*Yfirvinna_I</f>
        <v>3673.5362369992727</v>
      </c>
      <c r="AL15" s="11">
        <f>Taxti!AL15*Yfirvinna_I</f>
        <v>3728.6392805542614</v>
      </c>
      <c r="AM15" s="11">
        <f>Taxti!AM15*Yfirvinna_I</f>
        <v>3783.7423241092506</v>
      </c>
      <c r="AN15" s="11">
        <f>Taxti!AN15*Yfirvinna_I</f>
        <v>3838.8453676642393</v>
      </c>
      <c r="AO15" s="11">
        <f>Taxti!AO15*Yfirvinna_I</f>
        <v>3893.9484112192295</v>
      </c>
      <c r="AP15" s="11">
        <f>Taxti!AP15*Yfirvinna_I</f>
        <v>3949.0514547742177</v>
      </c>
      <c r="AQ15" s="11">
        <f>Taxti!AQ15*Yfirvinna_I</f>
        <v>4004.1544983292074</v>
      </c>
      <c r="AR15" s="11">
        <f>Taxti!AR15*Yfirvinna_I</f>
        <v>4059.2575418841961</v>
      </c>
      <c r="AS15" s="11">
        <f>Taxti!AS15*Yfirvinna_I</f>
        <v>4114.3605854391853</v>
      </c>
      <c r="AT15" s="11">
        <f>Taxti!AT15*Yfirvinna_I</f>
        <v>4169.4636289941745</v>
      </c>
      <c r="AU15" s="11">
        <f>Taxti!AU15*Yfirvinna_I</f>
        <v>4224.5666725491628</v>
      </c>
    </row>
    <row r="16" spans="1:47" x14ac:dyDescent="0.35">
      <c r="A16" s="5">
        <v>225</v>
      </c>
      <c r="B16" s="11">
        <f>Taxti!B16*0.009385</f>
        <v>2995.03505</v>
      </c>
      <c r="C16" s="11">
        <f>Taxti!C16*'Yfirvinna I'!$A$144</f>
        <v>3039.9605757499994</v>
      </c>
      <c r="D16" s="11">
        <f>Taxti!D16*'Yfirvinna I'!$A$144</f>
        <v>3084.8861014999998</v>
      </c>
      <c r="E16" s="11">
        <f>Taxti!E16*'Yfirvinna I'!$A$144</f>
        <v>3129.8116272499997</v>
      </c>
      <c r="F16" s="11">
        <f>Taxti!F16*'Yfirvinna I'!$A$144</f>
        <v>3174.7371529999996</v>
      </c>
      <c r="G16" s="11">
        <f>Taxti!G16*'Yfirvinna I'!$A$144</f>
        <v>3219.6626787499999</v>
      </c>
      <c r="H16" s="11">
        <f>Taxti!H16*'Yfirvinna I'!$A$144</f>
        <v>3264.5882044999998</v>
      </c>
      <c r="J16" s="5">
        <v>225</v>
      </c>
      <c r="K16" s="11">
        <f>Taxti!K16*Yfirvinna_I</f>
        <v>3243.555549369265</v>
      </c>
      <c r="L16" s="11">
        <f>Taxti!L16*Yfirvinna_I</f>
        <v>3292.2088826098038</v>
      </c>
      <c r="M16" s="11">
        <f>Taxti!M16*Yfirvinna_I</f>
        <v>3340.8622158503431</v>
      </c>
      <c r="N16" s="11">
        <f>Taxti!N16*Yfirvinna_I</f>
        <v>3389.5155490908819</v>
      </c>
      <c r="O16" s="11">
        <f>Taxti!O16*Yfirvinna_I</f>
        <v>3438.1688823314212</v>
      </c>
      <c r="P16" s="11">
        <f>Taxti!P16*Yfirvinna_I</f>
        <v>3486.82221557196</v>
      </c>
      <c r="Q16" s="11">
        <f>Taxti!Q16*Yfirvinna_I</f>
        <v>3535.4755488124993</v>
      </c>
      <c r="R16" s="11">
        <f>Taxti!R16*Yfirvinna_I</f>
        <v>3584.1288820530381</v>
      </c>
      <c r="S16" s="11">
        <f>Taxti!S16*Yfirvinna_I</f>
        <v>3632.7822152935769</v>
      </c>
      <c r="T16" s="11">
        <f>Taxti!T16*Yfirvinna_I</f>
        <v>3681.4355485341162</v>
      </c>
      <c r="U16" s="11">
        <f>Taxti!U16*Yfirvinna_I</f>
        <v>3730.0888817746545</v>
      </c>
      <c r="W16" s="5">
        <v>225</v>
      </c>
      <c r="X16" s="11">
        <f>Taxti!X16*Yfirvinna_I</f>
        <v>3468.7955493692652</v>
      </c>
      <c r="Y16" s="11">
        <f>Taxti!Y16*Yfirvinna_I</f>
        <v>3520.8274826098036</v>
      </c>
      <c r="Z16" s="11">
        <f>Taxti!Z16*Yfirvinna_I</f>
        <v>3572.8594158503433</v>
      </c>
      <c r="AA16" s="11">
        <f>Taxti!AA16*Yfirvinna_I</f>
        <v>3624.8913490908817</v>
      </c>
      <c r="AB16" s="11">
        <f>Taxti!AB16*Yfirvinna_I</f>
        <v>3676.9232823314214</v>
      </c>
      <c r="AC16" s="11">
        <f>Taxti!AC16*Yfirvinna_I</f>
        <v>3728.9552155719598</v>
      </c>
      <c r="AD16" s="11">
        <f>Taxti!AD16*Yfirvinna_I</f>
        <v>3780.9871488124995</v>
      </c>
      <c r="AE16" s="11">
        <f>Taxti!AE16*Yfirvinna_I</f>
        <v>3833.0190820530379</v>
      </c>
      <c r="AF16" s="11">
        <f>Taxti!AF16*Yfirvinna_I</f>
        <v>3885.0510152935772</v>
      </c>
      <c r="AG16" s="11">
        <f>Taxti!AG16*Yfirvinna_I</f>
        <v>3937.082948534116</v>
      </c>
      <c r="AH16" s="11">
        <f>Taxti!AH16*Yfirvinna_I</f>
        <v>3989.1148817746548</v>
      </c>
      <c r="AJ16" s="5">
        <v>225</v>
      </c>
      <c r="AK16" s="11">
        <f>Taxti!AK16*Yfirvinna_I</f>
        <v>3703.4205493692652</v>
      </c>
      <c r="AL16" s="11">
        <f>Taxti!AL16*Yfirvinna_I</f>
        <v>3758.9718576098035</v>
      </c>
      <c r="AM16" s="11">
        <f>Taxti!AM16*Yfirvinna_I</f>
        <v>3814.523165850343</v>
      </c>
      <c r="AN16" s="11">
        <f>Taxti!AN16*Yfirvinna_I</f>
        <v>3870.0744740908817</v>
      </c>
      <c r="AO16" s="11">
        <f>Taxti!AO16*Yfirvinna_I</f>
        <v>3925.6257823314213</v>
      </c>
      <c r="AP16" s="11">
        <f>Taxti!AP16*Yfirvinna_I</f>
        <v>3981.17709057196</v>
      </c>
      <c r="AQ16" s="11">
        <f>Taxti!AQ16*Yfirvinna_I</f>
        <v>4036.7283988124996</v>
      </c>
      <c r="AR16" s="11">
        <f>Taxti!AR16*Yfirvinna_I</f>
        <v>4092.2797070530378</v>
      </c>
      <c r="AS16" s="11">
        <f>Taxti!AS16*Yfirvinna_I</f>
        <v>4147.8310152935774</v>
      </c>
      <c r="AT16" s="11">
        <f>Taxti!AT16*Yfirvinna_I</f>
        <v>4203.382323534116</v>
      </c>
      <c r="AU16" s="11">
        <f>Taxti!AU16*Yfirvinna_I</f>
        <v>4258.9336317746547</v>
      </c>
    </row>
    <row r="17" spans="1:47" x14ac:dyDescent="0.35">
      <c r="A17" s="5">
        <v>226</v>
      </c>
      <c r="B17" s="11">
        <f>Taxti!B17*0.009385</f>
        <v>3020.5528649999997</v>
      </c>
      <c r="C17" s="11">
        <f>Taxti!C17*'Yfirvinna I'!$A$144</f>
        <v>3065.8611579749995</v>
      </c>
      <c r="D17" s="11">
        <f>Taxti!D17*'Yfirvinna I'!$A$144</f>
        <v>3111.1694509499998</v>
      </c>
      <c r="E17" s="11">
        <f>Taxti!E17*'Yfirvinna I'!$A$144</f>
        <v>3156.4777439249992</v>
      </c>
      <c r="F17" s="11">
        <f>Taxti!F17*'Yfirvinna I'!$A$144</f>
        <v>3201.7860368999995</v>
      </c>
      <c r="G17" s="11">
        <f>Taxti!G17*'Yfirvinna I'!$A$144</f>
        <v>3247.0943298749994</v>
      </c>
      <c r="H17" s="11">
        <f>Taxti!H17*'Yfirvinna I'!$A$144</f>
        <v>3292.4026228500002</v>
      </c>
      <c r="J17" s="5">
        <v>226</v>
      </c>
      <c r="K17" s="11">
        <f>Taxti!K17*Yfirvinna_I</f>
        <v>3273.738704862958</v>
      </c>
      <c r="L17" s="11">
        <f>Taxti!L17*Yfirvinna_I</f>
        <v>3322.8447854359024</v>
      </c>
      <c r="M17" s="11">
        <f>Taxti!M17*Yfirvinna_I</f>
        <v>3371.9508660088472</v>
      </c>
      <c r="N17" s="11">
        <f>Taxti!N17*Yfirvinna_I</f>
        <v>3421.0569465817907</v>
      </c>
      <c r="O17" s="11">
        <f>Taxti!O17*Yfirvinna_I</f>
        <v>3470.1630271547356</v>
      </c>
      <c r="P17" s="11">
        <f>Taxti!P17*Yfirvinna_I</f>
        <v>3519.26910772768</v>
      </c>
      <c r="Q17" s="11">
        <f>Taxti!Q17*Yfirvinna_I</f>
        <v>3568.3751883006248</v>
      </c>
      <c r="R17" s="11">
        <f>Taxti!R17*Yfirvinna_I</f>
        <v>3617.4812688735683</v>
      </c>
      <c r="S17" s="11">
        <f>Taxti!S17*Yfirvinna_I</f>
        <v>3666.5873494465131</v>
      </c>
      <c r="T17" s="11">
        <f>Taxti!T17*Yfirvinna_I</f>
        <v>3715.6934300194575</v>
      </c>
      <c r="U17" s="11">
        <f>Taxti!U17*Yfirvinna_I</f>
        <v>3764.799510592401</v>
      </c>
      <c r="W17" s="5">
        <v>226</v>
      </c>
      <c r="X17" s="11">
        <f>Taxti!X17*Yfirvinna_I</f>
        <v>3498.9787048629578</v>
      </c>
      <c r="Y17" s="11">
        <f>Taxti!Y17*Yfirvinna_I</f>
        <v>3551.4633854359022</v>
      </c>
      <c r="Z17" s="11">
        <f>Taxti!Z17*Yfirvinna_I</f>
        <v>3603.948066008847</v>
      </c>
      <c r="AA17" s="11">
        <f>Taxti!AA17*Yfirvinna_I</f>
        <v>3656.432746581791</v>
      </c>
      <c r="AB17" s="11">
        <f>Taxti!AB17*Yfirvinna_I</f>
        <v>3708.9174271547354</v>
      </c>
      <c r="AC17" s="11">
        <f>Taxti!AC17*Yfirvinna_I</f>
        <v>3761.4021077276798</v>
      </c>
      <c r="AD17" s="11">
        <f>Taxti!AD17*Yfirvinna_I</f>
        <v>3813.8867883006246</v>
      </c>
      <c r="AE17" s="11">
        <f>Taxti!AE17*Yfirvinna_I</f>
        <v>3866.3714688735686</v>
      </c>
      <c r="AF17" s="11">
        <f>Taxti!AF17*Yfirvinna_I</f>
        <v>3918.8561494465134</v>
      </c>
      <c r="AG17" s="11">
        <f>Taxti!AG17*Yfirvinna_I</f>
        <v>3971.3408300194574</v>
      </c>
      <c r="AH17" s="11">
        <f>Taxti!AH17*Yfirvinna_I</f>
        <v>4023.8255105924013</v>
      </c>
      <c r="AJ17" s="5">
        <v>226</v>
      </c>
      <c r="AK17" s="11">
        <f>Taxti!AK17*Yfirvinna_I</f>
        <v>3733.6037048629578</v>
      </c>
      <c r="AL17" s="11">
        <f>Taxti!AL17*Yfirvinna_I</f>
        <v>3789.607760435902</v>
      </c>
      <c r="AM17" s="11">
        <f>Taxti!AM17*Yfirvinna_I</f>
        <v>3845.6118160088472</v>
      </c>
      <c r="AN17" s="11">
        <f>Taxti!AN17*Yfirvinna_I</f>
        <v>3901.6158715817905</v>
      </c>
      <c r="AO17" s="11">
        <f>Taxti!AO17*Yfirvinna_I</f>
        <v>3957.6199271547357</v>
      </c>
      <c r="AP17" s="11">
        <f>Taxti!AP17*Yfirvinna_I</f>
        <v>4013.62398272768</v>
      </c>
      <c r="AQ17" s="11">
        <f>Taxti!AQ17*Yfirvinna_I</f>
        <v>4069.6280383006247</v>
      </c>
      <c r="AR17" s="11">
        <f>Taxti!AR17*Yfirvinna_I</f>
        <v>4125.632093873568</v>
      </c>
      <c r="AS17" s="11">
        <f>Taxti!AS17*Yfirvinna_I</f>
        <v>4181.6361494465136</v>
      </c>
      <c r="AT17" s="11">
        <f>Taxti!AT17*Yfirvinna_I</f>
        <v>4237.6402050194574</v>
      </c>
      <c r="AU17" s="11">
        <f>Taxti!AU17*Yfirvinna_I</f>
        <v>4293.6442605924012</v>
      </c>
    </row>
    <row r="18" spans="1:47" x14ac:dyDescent="0.35">
      <c r="A18" s="5">
        <v>227</v>
      </c>
      <c r="B18" s="11">
        <f>Taxti!B18*0.009385</f>
        <v>3046.3053049999999</v>
      </c>
      <c r="C18" s="11">
        <f>Taxti!C18*'Yfirvinna I'!$A$144</f>
        <v>3091.9998845749992</v>
      </c>
      <c r="D18" s="11">
        <f>Taxti!D18*'Yfirvinna I'!$A$144</f>
        <v>3137.6944641499999</v>
      </c>
      <c r="E18" s="11">
        <f>Taxti!E18*'Yfirvinna I'!$A$144</f>
        <v>3183.3890437249997</v>
      </c>
      <c r="F18" s="11">
        <f>Taxti!F18*'Yfirvinna I'!$A$144</f>
        <v>3229.0836233</v>
      </c>
      <c r="G18" s="11">
        <f>Taxti!G18*'Yfirvinna I'!$A$144</f>
        <v>3274.7782028749994</v>
      </c>
      <c r="H18" s="11">
        <f>Taxti!H18*'Yfirvinna I'!$A$144</f>
        <v>3320.4727824500001</v>
      </c>
      <c r="J18" s="5">
        <v>227</v>
      </c>
      <c r="K18" s="11">
        <f>Taxti!K18*Yfirvinna_I</f>
        <v>3304.2236919115876</v>
      </c>
      <c r="L18" s="11">
        <f>Taxti!L18*Yfirvinna_I</f>
        <v>3353.7870472902614</v>
      </c>
      <c r="M18" s="11">
        <f>Taxti!M18*Yfirvinna_I</f>
        <v>3403.3504026689352</v>
      </c>
      <c r="N18" s="11">
        <f>Taxti!N18*Yfirvinna_I</f>
        <v>3452.913758047609</v>
      </c>
      <c r="O18" s="11">
        <f>Taxti!O18*Yfirvinna_I</f>
        <v>3502.4771134262828</v>
      </c>
      <c r="P18" s="11">
        <f>Taxti!P18*Yfirvinna_I</f>
        <v>3552.0404688049562</v>
      </c>
      <c r="Q18" s="11">
        <f>Taxti!Q18*Yfirvinna_I</f>
        <v>3601.6038241836309</v>
      </c>
      <c r="R18" s="11">
        <f>Taxti!R18*Yfirvinna_I</f>
        <v>3651.1671795623047</v>
      </c>
      <c r="S18" s="11">
        <f>Taxti!S18*Yfirvinna_I</f>
        <v>3700.7305349409785</v>
      </c>
      <c r="T18" s="11">
        <f>Taxti!T18*Yfirvinna_I</f>
        <v>3750.2938903196523</v>
      </c>
      <c r="U18" s="11">
        <f>Taxti!U18*Yfirvinna_I</f>
        <v>3799.8572456983256</v>
      </c>
      <c r="W18" s="5">
        <v>227</v>
      </c>
      <c r="X18" s="11">
        <f>Taxti!X18*Yfirvinna_I</f>
        <v>3529.4636919115878</v>
      </c>
      <c r="Y18" s="11">
        <f>Taxti!Y18*Yfirvinna_I</f>
        <v>3582.4056472902612</v>
      </c>
      <c r="Z18" s="11">
        <f>Taxti!Z18*Yfirvinna_I</f>
        <v>3635.3476026689355</v>
      </c>
      <c r="AA18" s="11">
        <f>Taxti!AA18*Yfirvinna_I</f>
        <v>3688.2895580476088</v>
      </c>
      <c r="AB18" s="11">
        <f>Taxti!AB18*Yfirvinna_I</f>
        <v>3741.2315134262835</v>
      </c>
      <c r="AC18" s="11">
        <f>Taxti!AC18*Yfirvinna_I</f>
        <v>3794.1734688049564</v>
      </c>
      <c r="AD18" s="11">
        <f>Taxti!AD18*Yfirvinna_I</f>
        <v>3847.1154241836311</v>
      </c>
      <c r="AE18" s="11">
        <f>Taxti!AE18*Yfirvinna_I</f>
        <v>3900.0573795623045</v>
      </c>
      <c r="AF18" s="11">
        <f>Taxti!AF18*Yfirvinna_I</f>
        <v>3952.9993349409788</v>
      </c>
      <c r="AG18" s="11">
        <f>Taxti!AG18*Yfirvinna_I</f>
        <v>4005.9412903196521</v>
      </c>
      <c r="AH18" s="11">
        <f>Taxti!AH18*Yfirvinna_I</f>
        <v>4058.8832456983255</v>
      </c>
      <c r="AJ18" s="5">
        <v>227</v>
      </c>
      <c r="AK18" s="11">
        <f>Taxti!AK18*Yfirvinna_I</f>
        <v>3764.0886919115878</v>
      </c>
      <c r="AL18" s="11">
        <f>Taxti!AL18*Yfirvinna_I</f>
        <v>3820.550022290261</v>
      </c>
      <c r="AM18" s="11">
        <f>Taxti!AM18*Yfirvinna_I</f>
        <v>3877.0113526689352</v>
      </c>
      <c r="AN18" s="11">
        <f>Taxti!AN18*Yfirvinna_I</f>
        <v>3933.4726830476088</v>
      </c>
      <c r="AO18" s="11">
        <f>Taxti!AO18*Yfirvinna_I</f>
        <v>3989.9340134262834</v>
      </c>
      <c r="AP18" s="11">
        <f>Taxti!AP18*Yfirvinna_I</f>
        <v>4046.3953438049562</v>
      </c>
      <c r="AQ18" s="11">
        <f>Taxti!AQ18*Yfirvinna_I</f>
        <v>4102.8566741836312</v>
      </c>
      <c r="AR18" s="11">
        <f>Taxti!AR18*Yfirvinna_I</f>
        <v>4159.3180045623048</v>
      </c>
      <c r="AS18" s="11">
        <f>Taxti!AS18*Yfirvinna_I</f>
        <v>4215.7793349409785</v>
      </c>
      <c r="AT18" s="11">
        <f>Taxti!AT18*Yfirvinna_I</f>
        <v>4272.2406653196522</v>
      </c>
      <c r="AU18" s="11">
        <f>Taxti!AU18*Yfirvinna_I</f>
        <v>4328.7019956983258</v>
      </c>
    </row>
    <row r="19" spans="1:47" x14ac:dyDescent="0.35">
      <c r="A19" s="5">
        <v>228</v>
      </c>
      <c r="B19" s="11">
        <f>Taxti!B19*0.009385</f>
        <v>3072.2829849999998</v>
      </c>
      <c r="C19" s="11">
        <f>Taxti!C19*'Yfirvinna I'!$A$144</f>
        <v>3118.3672297749995</v>
      </c>
      <c r="D19" s="11">
        <f>Taxti!D19*'Yfirvinna I'!$A$144</f>
        <v>3164.4514745500001</v>
      </c>
      <c r="E19" s="11">
        <f>Taxti!E19*'Yfirvinna I'!$A$144</f>
        <v>3210.5357193249997</v>
      </c>
      <c r="F19" s="11">
        <f>Taxti!F19*'Yfirvinna I'!$A$144</f>
        <v>3256.6199640999998</v>
      </c>
      <c r="G19" s="11">
        <f>Taxti!G19*'Yfirvinna I'!$A$144</f>
        <v>3302.7042088749999</v>
      </c>
      <c r="H19" s="11">
        <f>Taxti!H19*'Yfirvinna I'!$A$144</f>
        <v>3348.7884536500001</v>
      </c>
      <c r="J19" s="5">
        <v>228</v>
      </c>
      <c r="K19" s="11">
        <f>Taxti!K19*Yfirvinna_I</f>
        <v>3335.0135288307033</v>
      </c>
      <c r="L19" s="11">
        <f>Taxti!L19*Yfirvinna_I</f>
        <v>3385.0387317631639</v>
      </c>
      <c r="M19" s="11">
        <f>Taxti!M19*Yfirvinna_I</f>
        <v>3435.0639346956245</v>
      </c>
      <c r="N19" s="11">
        <f>Taxti!N19*Yfirvinna_I</f>
        <v>3485.0891376280852</v>
      </c>
      <c r="O19" s="11">
        <f>Taxti!O19*Yfirvinna_I</f>
        <v>3535.1143405605458</v>
      </c>
      <c r="P19" s="11">
        <f>Taxti!P19*Yfirvinna_I</f>
        <v>3585.1395434930059</v>
      </c>
      <c r="Q19" s="11">
        <f>Taxti!Q19*Yfirvinna_I</f>
        <v>3635.1647464254665</v>
      </c>
      <c r="R19" s="11">
        <f>Taxti!R19*Yfirvinna_I</f>
        <v>3685.1899493579272</v>
      </c>
      <c r="S19" s="11">
        <f>Taxti!S19*Yfirvinna_I</f>
        <v>3735.2151522903882</v>
      </c>
      <c r="T19" s="11">
        <f>Taxti!T19*Yfirvinna_I</f>
        <v>3785.2403552228484</v>
      </c>
      <c r="U19" s="11">
        <f>Taxti!U19*Yfirvinna_I</f>
        <v>3835.2655581553086</v>
      </c>
      <c r="W19" s="5">
        <v>228</v>
      </c>
      <c r="X19" s="11">
        <f>Taxti!X19*Yfirvinna_I</f>
        <v>3560.2535288307035</v>
      </c>
      <c r="Y19" s="11">
        <f>Taxti!Y19*Yfirvinna_I</f>
        <v>3613.6573317631637</v>
      </c>
      <c r="Z19" s="11">
        <f>Taxti!Z19*Yfirvinna_I</f>
        <v>3667.0611346956248</v>
      </c>
      <c r="AA19" s="11">
        <f>Taxti!AA19*Yfirvinna_I</f>
        <v>3720.4649376280845</v>
      </c>
      <c r="AB19" s="11">
        <f>Taxti!AB19*Yfirvinna_I</f>
        <v>3773.868740560546</v>
      </c>
      <c r="AC19" s="11">
        <f>Taxti!AC19*Yfirvinna_I</f>
        <v>3827.2725434930057</v>
      </c>
      <c r="AD19" s="11">
        <f>Taxti!AD19*Yfirvinna_I</f>
        <v>3880.6763464254668</v>
      </c>
      <c r="AE19" s="11">
        <f>Taxti!AE19*Yfirvinna_I</f>
        <v>3934.080149357927</v>
      </c>
      <c r="AF19" s="11">
        <f>Taxti!AF19*Yfirvinna_I</f>
        <v>3987.4839522903881</v>
      </c>
      <c r="AG19" s="11">
        <f>Taxti!AG19*Yfirvinna_I</f>
        <v>4040.8877552228482</v>
      </c>
      <c r="AH19" s="11">
        <f>Taxti!AH19*Yfirvinna_I</f>
        <v>4094.2915581553088</v>
      </c>
      <c r="AJ19" s="5">
        <v>228</v>
      </c>
      <c r="AK19" s="11">
        <f>Taxti!AK19*Yfirvinna_I</f>
        <v>3794.8785288307035</v>
      </c>
      <c r="AL19" s="11">
        <f>Taxti!AL19*Yfirvinna_I</f>
        <v>3851.8017067631636</v>
      </c>
      <c r="AM19" s="11">
        <f>Taxti!AM19*Yfirvinna_I</f>
        <v>3908.7248846956245</v>
      </c>
      <c r="AN19" s="11">
        <f>Taxti!AN19*Yfirvinna_I</f>
        <v>3965.6480626280845</v>
      </c>
      <c r="AO19" s="11">
        <f>Taxti!AO19*Yfirvinna_I</f>
        <v>4022.5712405605459</v>
      </c>
      <c r="AP19" s="11">
        <f>Taxti!AP19*Yfirvinna_I</f>
        <v>4079.4944184930059</v>
      </c>
      <c r="AQ19" s="11">
        <f>Taxti!AQ19*Yfirvinna_I</f>
        <v>4136.4175964254664</v>
      </c>
      <c r="AR19" s="11">
        <f>Taxti!AR19*Yfirvinna_I</f>
        <v>4193.3407743579273</v>
      </c>
      <c r="AS19" s="11">
        <f>Taxti!AS19*Yfirvinna_I</f>
        <v>4250.2639522903883</v>
      </c>
      <c r="AT19" s="11">
        <f>Taxti!AT19*Yfirvinna_I</f>
        <v>4307.1871302228483</v>
      </c>
      <c r="AU19" s="11">
        <f>Taxti!AU19*Yfirvinna_I</f>
        <v>4364.1103081553083</v>
      </c>
    </row>
    <row r="20" spans="1:47" x14ac:dyDescent="0.35">
      <c r="A20" s="5">
        <v>229</v>
      </c>
      <c r="B20" s="11">
        <f>Taxti!B20*0.009385</f>
        <v>3098.5046749999997</v>
      </c>
      <c r="C20" s="11">
        <f>Taxti!C20*'Yfirvinna I'!$A$144</f>
        <v>3144.9822451249993</v>
      </c>
      <c r="D20" s="11">
        <f>Taxti!D20*'Yfirvinna I'!$A$144</f>
        <v>3191.4598152499998</v>
      </c>
      <c r="E20" s="11">
        <f>Taxti!E20*'Yfirvinna I'!$A$144</f>
        <v>3237.9373853749994</v>
      </c>
      <c r="F20" s="11">
        <f>Taxti!F20*'Yfirvinna I'!$A$144</f>
        <v>3284.4149555000004</v>
      </c>
      <c r="G20" s="11">
        <f>Taxti!G20*'Yfirvinna I'!$A$144</f>
        <v>3330.8925256249995</v>
      </c>
      <c r="H20" s="11">
        <f>Taxti!H20*'Yfirvinna I'!$A$144</f>
        <v>3377.37009575</v>
      </c>
      <c r="J20" s="5">
        <v>229</v>
      </c>
      <c r="K20" s="11">
        <f>Taxti!K20*Yfirvinna_I</f>
        <v>3366.1112641190107</v>
      </c>
      <c r="L20" s="11">
        <f>Taxti!L20*Yfirvinna_I</f>
        <v>3416.6029330807955</v>
      </c>
      <c r="M20" s="11">
        <f>Taxti!M20*Yfirvinna_I</f>
        <v>3467.0946020425813</v>
      </c>
      <c r="N20" s="11">
        <f>Taxti!N20*Yfirvinna_I</f>
        <v>3517.5862710043657</v>
      </c>
      <c r="O20" s="11">
        <f>Taxti!O20*Yfirvinna_I</f>
        <v>3568.077939966151</v>
      </c>
      <c r="P20" s="11">
        <f>Taxti!P20*Yfirvinna_I</f>
        <v>3618.5696089279363</v>
      </c>
      <c r="Q20" s="11">
        <f>Taxti!Q20*Yfirvinna_I</f>
        <v>3669.0612778897221</v>
      </c>
      <c r="R20" s="11">
        <f>Taxti!R20*Yfirvinna_I</f>
        <v>3719.5529468515065</v>
      </c>
      <c r="S20" s="11">
        <f>Taxti!S20*Yfirvinna_I</f>
        <v>3770.0446158132918</v>
      </c>
      <c r="T20" s="11">
        <f>Taxti!T20*Yfirvinna_I</f>
        <v>3820.5362847750771</v>
      </c>
      <c r="U20" s="11">
        <f>Taxti!U20*Yfirvinna_I</f>
        <v>3871.0279537368615</v>
      </c>
      <c r="W20" s="5">
        <v>229</v>
      </c>
      <c r="X20" s="11">
        <f>Taxti!X20*Yfirvinna_I</f>
        <v>3591.3512641190105</v>
      </c>
      <c r="Y20" s="11">
        <f>Taxti!Y20*Yfirvinna_I</f>
        <v>3645.2215330807953</v>
      </c>
      <c r="Z20" s="11">
        <f>Taxti!Z20*Yfirvinna_I</f>
        <v>3699.0918020425811</v>
      </c>
      <c r="AA20" s="11">
        <f>Taxti!AA20*Yfirvinna_I</f>
        <v>3752.9620710043655</v>
      </c>
      <c r="AB20" s="11">
        <f>Taxti!AB20*Yfirvinna_I</f>
        <v>3806.8323399661513</v>
      </c>
      <c r="AC20" s="11">
        <f>Taxti!AC20*Yfirvinna_I</f>
        <v>3860.7026089279361</v>
      </c>
      <c r="AD20" s="11">
        <f>Taxti!AD20*Yfirvinna_I</f>
        <v>3914.5728778897219</v>
      </c>
      <c r="AE20" s="11">
        <f>Taxti!AE20*Yfirvinna_I</f>
        <v>3968.4431468515063</v>
      </c>
      <c r="AF20" s="11">
        <f>Taxti!AF20*Yfirvinna_I</f>
        <v>4022.3134158132921</v>
      </c>
      <c r="AG20" s="11">
        <f>Taxti!AG20*Yfirvinna_I</f>
        <v>4076.1836847750769</v>
      </c>
      <c r="AH20" s="11">
        <f>Taxti!AH20*Yfirvinna_I</f>
        <v>4130.0539537368613</v>
      </c>
      <c r="AJ20" s="5">
        <v>229</v>
      </c>
      <c r="AK20" s="11">
        <f>Taxti!AK20*Yfirvinna_I</f>
        <v>3825.9762641190105</v>
      </c>
      <c r="AL20" s="11">
        <f>Taxti!AL20*Yfirvinna_I</f>
        <v>3883.3659080807956</v>
      </c>
      <c r="AM20" s="11">
        <f>Taxti!AM20*Yfirvinna_I</f>
        <v>3940.7555520425813</v>
      </c>
      <c r="AN20" s="11">
        <f>Taxti!AN20*Yfirvinna_I</f>
        <v>3998.1451960043655</v>
      </c>
      <c r="AO20" s="11">
        <f>Taxti!AO20*Yfirvinna_I</f>
        <v>4055.5348399661511</v>
      </c>
      <c r="AP20" s="11">
        <f>Taxti!AP20*Yfirvinna_I</f>
        <v>4112.9244839279363</v>
      </c>
      <c r="AQ20" s="11">
        <f>Taxti!AQ20*Yfirvinna_I</f>
        <v>4170.3141278897219</v>
      </c>
      <c r="AR20" s="11">
        <f>Taxti!AR20*Yfirvinna_I</f>
        <v>4227.7037718515066</v>
      </c>
      <c r="AS20" s="11">
        <f>Taxti!AS20*Yfirvinna_I</f>
        <v>4285.0934158132923</v>
      </c>
      <c r="AT20" s="11">
        <f>Taxti!AT20*Yfirvinna_I</f>
        <v>4342.483059775077</v>
      </c>
      <c r="AU20" s="11">
        <f>Taxti!AU20*Yfirvinna_I</f>
        <v>4399.8727037368617</v>
      </c>
    </row>
    <row r="21" spans="1:47" x14ac:dyDescent="0.35">
      <c r="A21" s="5">
        <v>230</v>
      </c>
      <c r="B21" s="11">
        <f>Taxti!B21*0.009385</f>
        <v>3124.9516049999997</v>
      </c>
      <c r="C21" s="11">
        <f>Taxti!C21*'Yfirvinna I'!$A$144</f>
        <v>3171.8258790749996</v>
      </c>
      <c r="D21" s="11">
        <f>Taxti!D21*'Yfirvinna I'!$A$144</f>
        <v>3218.7001531499996</v>
      </c>
      <c r="E21" s="11">
        <f>Taxti!E21*'Yfirvinna I'!$A$144</f>
        <v>3265.5744272249995</v>
      </c>
      <c r="F21" s="11">
        <f>Taxti!F21*'Yfirvinna I'!$A$144</f>
        <v>3312.4487012999998</v>
      </c>
      <c r="G21" s="11">
        <f>Taxti!G21*'Yfirvinna I'!$A$144</f>
        <v>3359.3229753749997</v>
      </c>
      <c r="H21" s="11">
        <f>Taxti!H21*'Yfirvinna I'!$A$144</f>
        <v>3406.1972494499996</v>
      </c>
      <c r="J21" s="5">
        <v>230</v>
      </c>
      <c r="K21" s="11">
        <f>Taxti!K21*Yfirvinna_I</f>
        <v>3397.5199767602007</v>
      </c>
      <c r="L21" s="11">
        <f>Taxti!L21*Yfirvinna_I</f>
        <v>3448.482776411603</v>
      </c>
      <c r="M21" s="11">
        <f>Taxti!M21*Yfirvinna_I</f>
        <v>3499.4455760630067</v>
      </c>
      <c r="N21" s="11">
        <f>Taxti!N21*Yfirvinna_I</f>
        <v>3550.4083757144094</v>
      </c>
      <c r="O21" s="11">
        <f>Taxti!O21*Yfirvinna_I</f>
        <v>3601.3711753658131</v>
      </c>
      <c r="P21" s="11">
        <f>Taxti!P21*Yfirvinna_I</f>
        <v>3652.3339750172158</v>
      </c>
      <c r="Q21" s="11">
        <f>Taxti!Q21*Yfirvinna_I</f>
        <v>3703.2967746686195</v>
      </c>
      <c r="R21" s="11">
        <f>Taxti!R21*Yfirvinna_I</f>
        <v>3754.2595743200218</v>
      </c>
      <c r="S21" s="11">
        <f>Taxti!S21*Yfirvinna_I</f>
        <v>3805.222373971425</v>
      </c>
      <c r="T21" s="11">
        <f>Taxti!T21*Yfirvinna_I</f>
        <v>3856.1851736228282</v>
      </c>
      <c r="U21" s="11">
        <f>Taxti!U21*Yfirvinna_I</f>
        <v>3907.1479732742305</v>
      </c>
      <c r="W21" s="5">
        <v>230</v>
      </c>
      <c r="X21" s="11">
        <f>Taxti!X21*Yfirvinna_I</f>
        <v>3622.7599767602005</v>
      </c>
      <c r="Y21" s="11">
        <f>Taxti!Y21*Yfirvinna_I</f>
        <v>3677.1013764116033</v>
      </c>
      <c r="Z21" s="11">
        <f>Taxti!Z21*Yfirvinna_I</f>
        <v>3731.4427760630069</v>
      </c>
      <c r="AA21" s="11">
        <f>Taxti!AA21*Yfirvinna_I</f>
        <v>3785.7841757144092</v>
      </c>
      <c r="AB21" s="11">
        <f>Taxti!AB21*Yfirvinna_I</f>
        <v>3840.1255753658129</v>
      </c>
      <c r="AC21" s="11">
        <f>Taxti!AC21*Yfirvinna_I</f>
        <v>3894.4669750172156</v>
      </c>
      <c r="AD21" s="11">
        <f>Taxti!AD21*Yfirvinna_I</f>
        <v>3948.8083746686193</v>
      </c>
      <c r="AE21" s="11">
        <f>Taxti!AE21*Yfirvinna_I</f>
        <v>4003.1497743200216</v>
      </c>
      <c r="AF21" s="11">
        <f>Taxti!AF21*Yfirvinna_I</f>
        <v>4057.4911739714248</v>
      </c>
      <c r="AG21" s="11">
        <f>Taxti!AG21*Yfirvinna_I</f>
        <v>4111.832573622828</v>
      </c>
      <c r="AH21" s="11">
        <f>Taxti!AH21*Yfirvinna_I</f>
        <v>4166.1739732742308</v>
      </c>
      <c r="AJ21" s="5">
        <v>230</v>
      </c>
      <c r="AK21" s="11">
        <f>Taxti!AK21*Yfirvinna_I</f>
        <v>3857.3849767602005</v>
      </c>
      <c r="AL21" s="11">
        <f>Taxti!AL21*Yfirvinna_I</f>
        <v>3915.2457514116031</v>
      </c>
      <c r="AM21" s="11">
        <f>Taxti!AM21*Yfirvinna_I</f>
        <v>3973.1065260630066</v>
      </c>
      <c r="AN21" s="11">
        <f>Taxti!AN21*Yfirvinna_I</f>
        <v>4030.9673007144092</v>
      </c>
      <c r="AO21" s="11">
        <f>Taxti!AO21*Yfirvinna_I</f>
        <v>4088.8280753658132</v>
      </c>
      <c r="AP21" s="11">
        <f>Taxti!AP21*Yfirvinna_I</f>
        <v>4146.6888500172154</v>
      </c>
      <c r="AQ21" s="11">
        <f>Taxti!AQ21*Yfirvinna_I</f>
        <v>4204.5496246686189</v>
      </c>
      <c r="AR21" s="11">
        <f>Taxti!AR21*Yfirvinna_I</f>
        <v>4262.4103993200215</v>
      </c>
      <c r="AS21" s="11">
        <f>Taxti!AS21*Yfirvinna_I</f>
        <v>4320.271173971425</v>
      </c>
      <c r="AT21" s="11">
        <f>Taxti!AT21*Yfirvinna_I</f>
        <v>4378.1319486228276</v>
      </c>
      <c r="AU21" s="11">
        <f>Taxti!AU21*Yfirvinna_I</f>
        <v>4435.9927232742302</v>
      </c>
    </row>
    <row r="22" spans="1:47" x14ac:dyDescent="0.35">
      <c r="A22" s="5">
        <v>231</v>
      </c>
      <c r="B22" s="11">
        <f>Taxti!B22*0.009385</f>
        <v>3151.6331599999999</v>
      </c>
      <c r="C22" s="11">
        <f>Taxti!C22*'Yfirvinna I'!$A$144</f>
        <v>3198.9076573999996</v>
      </c>
      <c r="D22" s="11">
        <f>Taxti!D22*'Yfirvinna I'!$A$144</f>
        <v>3246.1821547999994</v>
      </c>
      <c r="E22" s="11">
        <f>Taxti!E22*'Yfirvinna I'!$A$144</f>
        <v>3293.4566521999996</v>
      </c>
      <c r="F22" s="11">
        <f>Taxti!F22*'Yfirvinna I'!$A$144</f>
        <v>3340.7311495999998</v>
      </c>
      <c r="G22" s="11">
        <f>Taxti!G22*'Yfirvinna I'!$A$144</f>
        <v>3388.005647</v>
      </c>
      <c r="H22" s="11">
        <f>Taxti!H22*'Yfirvinna I'!$A$144</f>
        <v>3435.2801443999997</v>
      </c>
      <c r="J22" s="5">
        <v>231</v>
      </c>
      <c r="K22" s="11">
        <f>Taxti!K22*Yfirvinna_I</f>
        <v>3429.242776527803</v>
      </c>
      <c r="L22" s="11">
        <f>Taxti!L22*Yfirvinna_I</f>
        <v>3480.6814181757195</v>
      </c>
      <c r="M22" s="11">
        <f>Taxti!M22*Yfirvinna_I</f>
        <v>3532.1200598236373</v>
      </c>
      <c r="N22" s="11">
        <f>Taxti!N22*Yfirvinna_I</f>
        <v>3583.5587014715538</v>
      </c>
      <c r="O22" s="11">
        <f>Taxti!O22*Yfirvinna_I</f>
        <v>3634.9973431194712</v>
      </c>
      <c r="P22" s="11">
        <f>Taxti!P22*Yfirvinna_I</f>
        <v>3686.4359847673882</v>
      </c>
      <c r="Q22" s="11">
        <f>Taxti!Q22*Yfirvinna_I</f>
        <v>3737.8746264153056</v>
      </c>
      <c r="R22" s="11">
        <f>Taxti!R22*Yfirvinna_I</f>
        <v>3789.313268063222</v>
      </c>
      <c r="S22" s="11">
        <f>Taxti!S22*Yfirvinna_I</f>
        <v>3840.7519097111399</v>
      </c>
      <c r="T22" s="11">
        <f>Taxti!T22*Yfirvinna_I</f>
        <v>3892.1905513590564</v>
      </c>
      <c r="U22" s="11">
        <f>Taxti!U22*Yfirvinna_I</f>
        <v>3943.6291930069729</v>
      </c>
      <c r="W22" s="5">
        <v>231</v>
      </c>
      <c r="X22" s="11">
        <f>Taxti!X22*Yfirvinna_I</f>
        <v>3654.4827765278028</v>
      </c>
      <c r="Y22" s="11">
        <f>Taxti!Y22*Yfirvinna_I</f>
        <v>3709.3000181757197</v>
      </c>
      <c r="Z22" s="11">
        <f>Taxti!Z22*Yfirvinna_I</f>
        <v>3764.1172598236371</v>
      </c>
      <c r="AA22" s="11">
        <f>Taxti!AA22*Yfirvinna_I</f>
        <v>3818.9345014715536</v>
      </c>
      <c r="AB22" s="11">
        <f>Taxti!AB22*Yfirvinna_I</f>
        <v>3873.751743119471</v>
      </c>
      <c r="AC22" s="11">
        <f>Taxti!AC22*Yfirvinna_I</f>
        <v>3928.568984767388</v>
      </c>
      <c r="AD22" s="11">
        <f>Taxti!AD22*Yfirvinna_I</f>
        <v>3983.3862264153054</v>
      </c>
      <c r="AE22" s="11">
        <f>Taxti!AE22*Yfirvinna_I</f>
        <v>4038.2034680632219</v>
      </c>
      <c r="AF22" s="11">
        <f>Taxti!AF22*Yfirvinna_I</f>
        <v>4093.0207097111397</v>
      </c>
      <c r="AG22" s="11">
        <f>Taxti!AG22*Yfirvinna_I</f>
        <v>4147.8379513590562</v>
      </c>
      <c r="AH22" s="11">
        <f>Taxti!AH22*Yfirvinna_I</f>
        <v>4202.6551930069727</v>
      </c>
      <c r="AJ22" s="5">
        <v>231</v>
      </c>
      <c r="AK22" s="11">
        <f>Taxti!AK22*Yfirvinna_I</f>
        <v>3889.1077765278028</v>
      </c>
      <c r="AL22" s="11">
        <f>Taxti!AL22*Yfirvinna_I</f>
        <v>3947.4443931757196</v>
      </c>
      <c r="AM22" s="11">
        <f>Taxti!AM22*Yfirvinna_I</f>
        <v>4005.7810098236373</v>
      </c>
      <c r="AN22" s="11">
        <f>Taxti!AN22*Yfirvinna_I</f>
        <v>4064.1176264715536</v>
      </c>
      <c r="AO22" s="11">
        <f>Taxti!AO22*Yfirvinna_I</f>
        <v>4122.4542431194714</v>
      </c>
      <c r="AP22" s="11">
        <f>Taxti!AP22*Yfirvinna_I</f>
        <v>4180.7908597673877</v>
      </c>
      <c r="AQ22" s="11">
        <f>Taxti!AQ22*Yfirvinna_I</f>
        <v>4239.127476415305</v>
      </c>
      <c r="AR22" s="11">
        <f>Taxti!AR22*Yfirvinna_I</f>
        <v>4297.4640930632222</v>
      </c>
      <c r="AS22" s="11">
        <f>Taxti!AS22*Yfirvinna_I</f>
        <v>4355.8007097111395</v>
      </c>
      <c r="AT22" s="11">
        <f>Taxti!AT22*Yfirvinna_I</f>
        <v>4414.1373263590558</v>
      </c>
      <c r="AU22" s="11">
        <f>Taxti!AU22*Yfirvinna_I</f>
        <v>4472.4739430069731</v>
      </c>
    </row>
    <row r="23" spans="1:47" x14ac:dyDescent="0.35">
      <c r="A23" s="5">
        <v>232</v>
      </c>
      <c r="B23" s="11">
        <f>Taxti!B23*0.009385</f>
        <v>3178.5681099999997</v>
      </c>
      <c r="C23" s="11">
        <f>Taxti!C23*'Yfirvinna I'!$A$144</f>
        <v>3226.2466316499995</v>
      </c>
      <c r="D23" s="11">
        <f>Taxti!D23*'Yfirvinna I'!$A$144</f>
        <v>3273.9251532999997</v>
      </c>
      <c r="E23" s="11">
        <f>Taxti!E23*'Yfirvinna I'!$A$144</f>
        <v>3321.6036749499999</v>
      </c>
      <c r="F23" s="11">
        <f>Taxti!F23*'Yfirvinna I'!$A$144</f>
        <v>3369.2821966000001</v>
      </c>
      <c r="G23" s="11">
        <f>Taxti!G23*'Yfirvinna I'!$A$144</f>
        <v>3416.9607182499999</v>
      </c>
      <c r="H23" s="11">
        <f>Taxti!H23*'Yfirvinna I'!$A$144</f>
        <v>3464.6392399000001</v>
      </c>
      <c r="J23" s="5">
        <v>232</v>
      </c>
      <c r="K23" s="11">
        <f>Taxti!K23*Yfirvinna_I</f>
        <v>3461.282804293081</v>
      </c>
      <c r="L23" s="11">
        <f>Taxti!L23*Yfirvinna_I</f>
        <v>3513.2020463574768</v>
      </c>
      <c r="M23" s="11">
        <f>Taxti!M23*Yfirvinna_I</f>
        <v>3565.1212884218735</v>
      </c>
      <c r="N23" s="11">
        <f>Taxti!N23*Yfirvinna_I</f>
        <v>3617.0405304862693</v>
      </c>
      <c r="O23" s="11">
        <f>Taxti!O23*Yfirvinna_I</f>
        <v>3668.9597725506655</v>
      </c>
      <c r="P23" s="11">
        <f>Taxti!P23*Yfirvinna_I</f>
        <v>3720.8790146150618</v>
      </c>
      <c r="Q23" s="11">
        <f>Taxti!Q23*Yfirvinna_I</f>
        <v>3772.7982566794585</v>
      </c>
      <c r="R23" s="11">
        <f>Taxti!R23*Yfirvinna_I</f>
        <v>3824.7174987438543</v>
      </c>
      <c r="S23" s="11">
        <f>Taxti!S23*Yfirvinna_I</f>
        <v>3876.6367408082506</v>
      </c>
      <c r="T23" s="11">
        <f>Taxti!T23*Yfirvinna_I</f>
        <v>3928.5559828726468</v>
      </c>
      <c r="U23" s="11">
        <f>Taxti!U23*Yfirvinna_I</f>
        <v>3980.4752249370431</v>
      </c>
      <c r="W23" s="5">
        <v>232</v>
      </c>
      <c r="X23" s="11">
        <f>Taxti!X23*Yfirvinna_I</f>
        <v>3686.5228042930808</v>
      </c>
      <c r="Y23" s="11">
        <f>Taxti!Y23*Yfirvinna_I</f>
        <v>3741.8206463574766</v>
      </c>
      <c r="Z23" s="11">
        <f>Taxti!Z23*Yfirvinna_I</f>
        <v>3797.1184884218737</v>
      </c>
      <c r="AA23" s="11">
        <f>Taxti!AA23*Yfirvinna_I</f>
        <v>3852.4163304862695</v>
      </c>
      <c r="AB23" s="11">
        <f>Taxti!AB23*Yfirvinna_I</f>
        <v>3907.7141725506658</v>
      </c>
      <c r="AC23" s="11">
        <f>Taxti!AC23*Yfirvinna_I</f>
        <v>3963.0120146150616</v>
      </c>
      <c r="AD23" s="11">
        <f>Taxti!AD23*Yfirvinna_I</f>
        <v>4018.3098566794583</v>
      </c>
      <c r="AE23" s="11">
        <f>Taxti!AE23*Yfirvinna_I</f>
        <v>4073.6076987438541</v>
      </c>
      <c r="AF23" s="11">
        <f>Taxti!AF23*Yfirvinna_I</f>
        <v>4128.9055408082504</v>
      </c>
      <c r="AG23" s="11">
        <f>Taxti!AG23*Yfirvinna_I</f>
        <v>4184.2033828726471</v>
      </c>
      <c r="AH23" s="11">
        <f>Taxti!AH23*Yfirvinna_I</f>
        <v>4239.5012249370429</v>
      </c>
      <c r="AJ23" s="5">
        <v>232</v>
      </c>
      <c r="AK23" s="11">
        <f>Taxti!AK23*Yfirvinna_I</f>
        <v>3921.1478042930808</v>
      </c>
      <c r="AL23" s="11">
        <f>Taxti!AL23*Yfirvinna_I</f>
        <v>3979.9650213574764</v>
      </c>
      <c r="AM23" s="11">
        <f>Taxti!AM23*Yfirvinna_I</f>
        <v>4038.7822384218734</v>
      </c>
      <c r="AN23" s="11">
        <f>Taxti!AN23*Yfirvinna_I</f>
        <v>4097.5994554862691</v>
      </c>
      <c r="AO23" s="11">
        <f>Taxti!AO23*Yfirvinna_I</f>
        <v>4156.4166725506657</v>
      </c>
      <c r="AP23" s="11">
        <f>Taxti!AP23*Yfirvinna_I</f>
        <v>4215.2338896150613</v>
      </c>
      <c r="AQ23" s="11">
        <f>Taxti!AQ23*Yfirvinna_I</f>
        <v>4274.0511066794588</v>
      </c>
      <c r="AR23" s="11">
        <f>Taxti!AR23*Yfirvinna_I</f>
        <v>4332.8683237438545</v>
      </c>
      <c r="AS23" s="11">
        <f>Taxti!AS23*Yfirvinna_I</f>
        <v>4391.6855408082511</v>
      </c>
      <c r="AT23" s="11">
        <f>Taxti!AT23*Yfirvinna_I</f>
        <v>4450.5027578726467</v>
      </c>
      <c r="AU23" s="11">
        <f>Taxti!AU23*Yfirvinna_I</f>
        <v>4509.3199749370424</v>
      </c>
    </row>
    <row r="24" spans="1:47" x14ac:dyDescent="0.35">
      <c r="A24" s="5">
        <v>233</v>
      </c>
      <c r="B24" s="11">
        <f>Taxti!B24*0.009385</f>
        <v>3205.7376849999996</v>
      </c>
      <c r="C24" s="11">
        <f>Taxti!C24*'Yfirvinna I'!$A$144</f>
        <v>3253.8237502749994</v>
      </c>
      <c r="D24" s="11">
        <f>Taxti!D24*'Yfirvinna I'!$A$144</f>
        <v>3301.9098155499996</v>
      </c>
      <c r="E24" s="11">
        <f>Taxti!E24*'Yfirvinna I'!$A$144</f>
        <v>3349.9958808249994</v>
      </c>
      <c r="F24" s="11">
        <f>Taxti!F24*'Yfirvinna I'!$A$144</f>
        <v>3398.0819461000001</v>
      </c>
      <c r="G24" s="11">
        <f>Taxti!G24*'Yfirvinna I'!$A$144</f>
        <v>3446.1680113749999</v>
      </c>
      <c r="H24" s="11">
        <f>Taxti!H24*'Yfirvinna I'!$A$144</f>
        <v>3494.2540766500001</v>
      </c>
      <c r="J24" s="5">
        <v>233</v>
      </c>
      <c r="K24" s="11">
        <f>Taxti!K24*Yfirvinna_I</f>
        <v>3493.6432323360118</v>
      </c>
      <c r="L24" s="11">
        <f>Taxti!L24*Yfirvinna_I</f>
        <v>3546.0478808210519</v>
      </c>
      <c r="M24" s="11">
        <f>Taxti!M24*Yfirvinna_I</f>
        <v>3598.4525293060924</v>
      </c>
      <c r="N24" s="11">
        <f>Taxti!N24*Yfirvinna_I</f>
        <v>3650.857177791132</v>
      </c>
      <c r="O24" s="11">
        <f>Taxti!O24*Yfirvinna_I</f>
        <v>3703.261826276173</v>
      </c>
      <c r="P24" s="11">
        <f>Taxti!P24*Yfirvinna_I</f>
        <v>3755.6664747612131</v>
      </c>
      <c r="Q24" s="11">
        <f>Taxti!Q24*Yfirvinna_I</f>
        <v>3808.0711232462531</v>
      </c>
      <c r="R24" s="11">
        <f>Taxti!R24*Yfirvinna_I</f>
        <v>3860.4757717312932</v>
      </c>
      <c r="S24" s="11">
        <f>Taxti!S24*Yfirvinna_I</f>
        <v>3912.8804202163337</v>
      </c>
      <c r="T24" s="11">
        <f>Taxti!T24*Yfirvinna_I</f>
        <v>3965.2850687013733</v>
      </c>
      <c r="U24" s="11">
        <f>Taxti!U24*Yfirvinna_I</f>
        <v>4017.6897171864134</v>
      </c>
      <c r="W24" s="5">
        <v>233</v>
      </c>
      <c r="X24" s="11">
        <f>Taxti!X24*Yfirvinna_I</f>
        <v>3718.883232336012</v>
      </c>
      <c r="Y24" s="11">
        <f>Taxti!Y24*Yfirvinna_I</f>
        <v>3774.6664808210517</v>
      </c>
      <c r="Z24" s="11">
        <f>Taxti!Z24*Yfirvinna_I</f>
        <v>3830.4497293060922</v>
      </c>
      <c r="AA24" s="11">
        <f>Taxti!AA24*Yfirvinna_I</f>
        <v>3886.2329777911323</v>
      </c>
      <c r="AB24" s="11">
        <f>Taxti!AB24*Yfirvinna_I</f>
        <v>3942.0162262761733</v>
      </c>
      <c r="AC24" s="11">
        <f>Taxti!AC24*Yfirvinna_I</f>
        <v>3997.7994747612129</v>
      </c>
      <c r="AD24" s="11">
        <f>Taxti!AD24*Yfirvinna_I</f>
        <v>4053.5827232462534</v>
      </c>
      <c r="AE24" s="11">
        <f>Taxti!AE24*Yfirvinna_I</f>
        <v>4109.365971731293</v>
      </c>
      <c r="AF24" s="11">
        <f>Taxti!AF24*Yfirvinna_I</f>
        <v>4165.1492202163336</v>
      </c>
      <c r="AG24" s="11">
        <f>Taxti!AG24*Yfirvinna_I</f>
        <v>4220.9324687013732</v>
      </c>
      <c r="AH24" s="11">
        <f>Taxti!AH24*Yfirvinna_I</f>
        <v>4276.7157171864137</v>
      </c>
      <c r="AJ24" s="5">
        <v>233</v>
      </c>
      <c r="AK24" s="11">
        <f>Taxti!AK24*Yfirvinna_I</f>
        <v>3953.508232336012</v>
      </c>
      <c r="AL24" s="11">
        <f>Taxti!AL24*Yfirvinna_I</f>
        <v>4012.810855821052</v>
      </c>
      <c r="AM24" s="11">
        <f>Taxti!AM24*Yfirvinna_I</f>
        <v>4072.1134793060924</v>
      </c>
      <c r="AN24" s="11">
        <f>Taxti!AN24*Yfirvinna_I</f>
        <v>4131.4161027911323</v>
      </c>
      <c r="AO24" s="11">
        <f>Taxti!AO24*Yfirvinna_I</f>
        <v>4190.7187262761727</v>
      </c>
      <c r="AP24" s="11">
        <f>Taxti!AP24*Yfirvinna_I</f>
        <v>4250.0213497612131</v>
      </c>
      <c r="AQ24" s="11">
        <f>Taxti!AQ24*Yfirvinna_I</f>
        <v>4309.3239732462534</v>
      </c>
      <c r="AR24" s="11">
        <f>Taxti!AR24*Yfirvinna_I</f>
        <v>4368.6265967312929</v>
      </c>
      <c r="AS24" s="11">
        <f>Taxti!AS24*Yfirvinna_I</f>
        <v>4427.9292202163333</v>
      </c>
      <c r="AT24" s="11">
        <f>Taxti!AT24*Yfirvinna_I</f>
        <v>4487.2318437013737</v>
      </c>
      <c r="AU24" s="11">
        <f>Taxti!AU24*Yfirvinna_I</f>
        <v>4546.5344671864132</v>
      </c>
    </row>
    <row r="25" spans="1:47" x14ac:dyDescent="0.35">
      <c r="A25" s="5">
        <v>234</v>
      </c>
      <c r="B25" s="11">
        <f>Taxti!B25*0.009385</f>
        <v>3233.1606549999997</v>
      </c>
      <c r="C25" s="11">
        <f>Taxti!C25*'Yfirvinna I'!$A$144</f>
        <v>3281.6580648249997</v>
      </c>
      <c r="D25" s="11">
        <f>Taxti!D25*'Yfirvinna I'!$A$144</f>
        <v>3330.1554746500001</v>
      </c>
      <c r="E25" s="11">
        <f>Taxti!E25*'Yfirvinna I'!$A$144</f>
        <v>3378.6528844749992</v>
      </c>
      <c r="F25" s="11">
        <f>Taxti!F25*'Yfirvinna I'!$A$144</f>
        <v>3427.1502942999996</v>
      </c>
      <c r="G25" s="11">
        <f>Taxti!G25*'Yfirvinna I'!$A$144</f>
        <v>3475.6477041249996</v>
      </c>
      <c r="H25" s="11">
        <f>Taxti!H25*'Yfirvinna I'!$A$144</f>
        <v>3524.14511395</v>
      </c>
      <c r="J25" s="5">
        <v>234</v>
      </c>
      <c r="K25" s="11">
        <f>Taxti!K25*Yfirvinna_I</f>
        <v>3526.3272646593723</v>
      </c>
      <c r="L25" s="11">
        <f>Taxti!L25*Yfirvinna_I</f>
        <v>3579.2221736292622</v>
      </c>
      <c r="M25" s="11">
        <f>Taxti!M25*Yfirvinna_I</f>
        <v>3632.1170825991535</v>
      </c>
      <c r="N25" s="11">
        <f>Taxti!N25*Yfirvinna_I</f>
        <v>3685.0119915690439</v>
      </c>
      <c r="O25" s="11">
        <f>Taxti!O25*Yfirvinna_I</f>
        <v>3737.9069005389347</v>
      </c>
      <c r="P25" s="11">
        <f>Taxti!P25*Yfirvinna_I</f>
        <v>3790.8018095088246</v>
      </c>
      <c r="Q25" s="11">
        <f>Taxti!Q25*Yfirvinna_I</f>
        <v>3843.6967184787159</v>
      </c>
      <c r="R25" s="11">
        <f>Taxti!R25*Yfirvinna_I</f>
        <v>3896.5916274486062</v>
      </c>
      <c r="S25" s="11">
        <f>Taxti!S25*Yfirvinna_I</f>
        <v>3949.4865364184975</v>
      </c>
      <c r="T25" s="11">
        <f>Taxti!T25*Yfirvinna_I</f>
        <v>4002.3814453883874</v>
      </c>
      <c r="U25" s="11">
        <f>Taxti!U25*Yfirvinna_I</f>
        <v>4055.2763543582778</v>
      </c>
      <c r="W25" s="5">
        <v>234</v>
      </c>
      <c r="X25" s="11">
        <f>Taxti!X25*Yfirvinna_I</f>
        <v>3751.5672646593721</v>
      </c>
      <c r="Y25" s="11">
        <f>Taxti!Y25*Yfirvinna_I</f>
        <v>3807.8407736292625</v>
      </c>
      <c r="Z25" s="11">
        <f>Taxti!Z25*Yfirvinna_I</f>
        <v>3864.1142825991537</v>
      </c>
      <c r="AA25" s="11">
        <f>Taxti!AA25*Yfirvinna_I</f>
        <v>3920.3877915690437</v>
      </c>
      <c r="AB25" s="11">
        <f>Taxti!AB25*Yfirvinna_I</f>
        <v>3976.6613005389345</v>
      </c>
      <c r="AC25" s="11">
        <f>Taxti!AC25*Yfirvinna_I</f>
        <v>4032.9348095088249</v>
      </c>
      <c r="AD25" s="11">
        <f>Taxti!AD25*Yfirvinna_I</f>
        <v>4089.2083184787161</v>
      </c>
      <c r="AE25" s="11">
        <f>Taxti!AE25*Yfirvinna_I</f>
        <v>4145.4818274486061</v>
      </c>
      <c r="AF25" s="11">
        <f>Taxti!AF25*Yfirvinna_I</f>
        <v>4201.7553364184978</v>
      </c>
      <c r="AG25" s="11">
        <f>Taxti!AG25*Yfirvinna_I</f>
        <v>4258.0288453883877</v>
      </c>
      <c r="AH25" s="11">
        <f>Taxti!AH25*Yfirvinna_I</f>
        <v>4314.3023543582776</v>
      </c>
      <c r="AJ25" s="5">
        <v>234</v>
      </c>
      <c r="AK25" s="11">
        <f>Taxti!AK25*Yfirvinna_I</f>
        <v>3986.1922646593721</v>
      </c>
      <c r="AL25" s="11">
        <f>Taxti!AL25*Yfirvinna_I</f>
        <v>4045.9851486292623</v>
      </c>
      <c r="AM25" s="11">
        <f>Taxti!AM25*Yfirvinna_I</f>
        <v>4105.7780325991534</v>
      </c>
      <c r="AN25" s="11">
        <f>Taxti!AN25*Yfirvinna_I</f>
        <v>4165.5709165690441</v>
      </c>
      <c r="AO25" s="11">
        <f>Taxti!AO25*Yfirvinna_I</f>
        <v>4225.3638005389348</v>
      </c>
      <c r="AP25" s="11">
        <f>Taxti!AP25*Yfirvinna_I</f>
        <v>4285.1566845088246</v>
      </c>
      <c r="AQ25" s="11">
        <f>Taxti!AQ25*Yfirvinna_I</f>
        <v>4344.9495684787162</v>
      </c>
      <c r="AR25" s="11">
        <f>Taxti!AR25*Yfirvinna_I</f>
        <v>4404.7424524486059</v>
      </c>
      <c r="AS25" s="11">
        <f>Taxti!AS25*Yfirvinna_I</f>
        <v>4464.5353364184975</v>
      </c>
      <c r="AT25" s="11">
        <f>Taxti!AT25*Yfirvinna_I</f>
        <v>4524.3282203883873</v>
      </c>
      <c r="AU25" s="11">
        <f>Taxti!AU25*Yfirvinna_I</f>
        <v>4584.121104358278</v>
      </c>
    </row>
    <row r="26" spans="1:47" x14ac:dyDescent="0.35">
      <c r="A26" s="5">
        <v>235</v>
      </c>
      <c r="B26" s="11">
        <f>Taxti!B26*0.009385</f>
        <v>3260.8276349999996</v>
      </c>
      <c r="C26" s="11">
        <f>Taxti!C26*'Yfirvinna I'!$A$144</f>
        <v>3309.7400495249994</v>
      </c>
      <c r="D26" s="11">
        <f>Taxti!D26*'Yfirvinna I'!$A$144</f>
        <v>3358.6524640500002</v>
      </c>
      <c r="E26" s="11">
        <f>Taxti!E26*'Yfirvinna I'!$A$144</f>
        <v>3407.5648785749995</v>
      </c>
      <c r="F26" s="11">
        <f>Taxti!F26*'Yfirvinna I'!$A$144</f>
        <v>3456.4772930999998</v>
      </c>
      <c r="G26" s="11">
        <f>Taxti!G26*'Yfirvinna I'!$A$144</f>
        <v>3505.389707625</v>
      </c>
      <c r="H26" s="11">
        <f>Taxti!H26*'Yfirvinna I'!$A$144</f>
        <v>3554.3021221499998</v>
      </c>
      <c r="J26" s="5">
        <v>235</v>
      </c>
      <c r="K26" s="11">
        <f>Taxti!K26*Yfirvinna_I</f>
        <v>3559.338137305966</v>
      </c>
      <c r="L26" s="11">
        <f>Taxti!L26*Yfirvinna_I</f>
        <v>3612.7282093655549</v>
      </c>
      <c r="M26" s="11">
        <f>Taxti!M26*Yfirvinna_I</f>
        <v>3666.1182814251451</v>
      </c>
      <c r="N26" s="11">
        <f>Taxti!N26*Yfirvinna_I</f>
        <v>3719.508353484734</v>
      </c>
      <c r="O26" s="11">
        <f>Taxti!O26*Yfirvinna_I</f>
        <v>3772.8984255443243</v>
      </c>
      <c r="P26" s="11">
        <f>Taxti!P26*Yfirvinna_I</f>
        <v>3826.2884976039131</v>
      </c>
      <c r="Q26" s="11">
        <f>Taxti!Q26*Yfirvinna_I</f>
        <v>3879.6785696635034</v>
      </c>
      <c r="R26" s="11">
        <f>Taxti!R26*Yfirvinna_I</f>
        <v>3933.0686417230922</v>
      </c>
      <c r="S26" s="11">
        <f>Taxti!S26*Yfirvinna_I</f>
        <v>3986.458713782682</v>
      </c>
      <c r="T26" s="11">
        <f>Taxti!T26*Yfirvinna_I</f>
        <v>4039.8487858422714</v>
      </c>
      <c r="U26" s="11">
        <f>Taxti!U26*Yfirvinna_I</f>
        <v>4093.2388579018602</v>
      </c>
      <c r="W26" s="5">
        <v>235</v>
      </c>
      <c r="X26" s="11">
        <f>Taxti!X26*Yfirvinna_I</f>
        <v>3784.5781373059658</v>
      </c>
      <c r="Y26" s="11">
        <f>Taxti!Y26*Yfirvinna_I</f>
        <v>3841.3468093655547</v>
      </c>
      <c r="Z26" s="11">
        <f>Taxti!Z26*Yfirvinna_I</f>
        <v>3898.1154814251449</v>
      </c>
      <c r="AA26" s="11">
        <f>Taxti!AA26*Yfirvinna_I</f>
        <v>3954.8841534847338</v>
      </c>
      <c r="AB26" s="11">
        <f>Taxti!AB26*Yfirvinna_I</f>
        <v>4011.6528255443241</v>
      </c>
      <c r="AC26" s="11">
        <f>Taxti!AC26*Yfirvinna_I</f>
        <v>4068.4214976039129</v>
      </c>
      <c r="AD26" s="11">
        <f>Taxti!AD26*Yfirvinna_I</f>
        <v>4125.1901696635032</v>
      </c>
      <c r="AE26" s="11">
        <f>Taxti!AE26*Yfirvinna_I</f>
        <v>4181.9588417230925</v>
      </c>
      <c r="AF26" s="11">
        <f>Taxti!AF26*Yfirvinna_I</f>
        <v>4238.7275137826819</v>
      </c>
      <c r="AG26" s="11">
        <f>Taxti!AG26*Yfirvinna_I</f>
        <v>4295.4961858422712</v>
      </c>
      <c r="AH26" s="11">
        <f>Taxti!AH26*Yfirvinna_I</f>
        <v>4352.2648579018605</v>
      </c>
      <c r="AJ26" s="5">
        <v>235</v>
      </c>
      <c r="AK26" s="11">
        <f>Taxti!AK26*Yfirvinna_I</f>
        <v>4019.2031373059658</v>
      </c>
      <c r="AL26" s="11">
        <f>Taxti!AL26*Yfirvinna_I</f>
        <v>4079.491184365555</v>
      </c>
      <c r="AM26" s="11">
        <f>Taxti!AM26*Yfirvinna_I</f>
        <v>4139.7792314251446</v>
      </c>
      <c r="AN26" s="11">
        <f>Taxti!AN26*Yfirvinna_I</f>
        <v>4200.0672784847338</v>
      </c>
      <c r="AO26" s="11">
        <f>Taxti!AO26*Yfirvinna_I</f>
        <v>4260.3553255443239</v>
      </c>
      <c r="AP26" s="11">
        <f>Taxti!AP26*Yfirvinna_I</f>
        <v>4320.6433726039131</v>
      </c>
      <c r="AQ26" s="11">
        <f>Taxti!AQ26*Yfirvinna_I</f>
        <v>4380.9314196635032</v>
      </c>
      <c r="AR26" s="11">
        <f>Taxti!AR26*Yfirvinna_I</f>
        <v>4441.2194667230924</v>
      </c>
      <c r="AS26" s="11">
        <f>Taxti!AS26*Yfirvinna_I</f>
        <v>4501.5075137826825</v>
      </c>
      <c r="AT26" s="11">
        <f>Taxti!AT26*Yfirvinna_I</f>
        <v>4561.7955608422708</v>
      </c>
      <c r="AU26" s="11">
        <f>Taxti!AU26*Yfirvinna_I</f>
        <v>4622.08360790186</v>
      </c>
    </row>
    <row r="27" spans="1:47" x14ac:dyDescent="0.35">
      <c r="A27" s="5">
        <v>236</v>
      </c>
      <c r="B27" s="11">
        <f>Taxti!B27*0.009385</f>
        <v>3288.7292399999997</v>
      </c>
      <c r="C27" s="11">
        <f>Taxti!C27*'Yfirvinna I'!$A$144</f>
        <v>3338.0601785999997</v>
      </c>
      <c r="D27" s="11">
        <f>Taxti!D27*'Yfirvinna I'!$A$144</f>
        <v>3387.3911171999998</v>
      </c>
      <c r="E27" s="11">
        <f>Taxti!E27*'Yfirvinna I'!$A$144</f>
        <v>3436.7220557999995</v>
      </c>
      <c r="F27" s="11">
        <f>Taxti!F27*'Yfirvinna I'!$A$144</f>
        <v>3486.0529943999995</v>
      </c>
      <c r="G27" s="11">
        <f>Taxti!G27*'Yfirvinna I'!$A$144</f>
        <v>3535.3839329999996</v>
      </c>
      <c r="H27" s="11">
        <f>Taxti!H27*'Yfirvinna I'!$A$144</f>
        <v>3584.7148716000002</v>
      </c>
      <c r="J27" s="5">
        <v>236</v>
      </c>
      <c r="K27" s="11">
        <f>Taxti!K27*Yfirvinna_I</f>
        <v>3592.6791186790256</v>
      </c>
      <c r="L27" s="11">
        <f>Taxti!L27*Yfirvinna_I</f>
        <v>3646.5693054592107</v>
      </c>
      <c r="M27" s="11">
        <f>Taxti!M27*Yfirvinna_I</f>
        <v>3700.4594922393962</v>
      </c>
      <c r="N27" s="11">
        <f>Taxti!N27*Yfirvinna_I</f>
        <v>3754.3496790195813</v>
      </c>
      <c r="O27" s="11">
        <f>Taxti!O27*Yfirvinna_I</f>
        <v>3808.2398657997669</v>
      </c>
      <c r="P27" s="11">
        <f>Taxti!P27*Yfirvinna_I</f>
        <v>3862.130052579952</v>
      </c>
      <c r="Q27" s="11">
        <f>Taxti!Q27*Yfirvinna_I</f>
        <v>3916.020239360138</v>
      </c>
      <c r="R27" s="11">
        <f>Taxti!R27*Yfirvinna_I</f>
        <v>3969.9104261403231</v>
      </c>
      <c r="S27" s="11">
        <f>Taxti!S27*Yfirvinna_I</f>
        <v>4023.8006129205087</v>
      </c>
      <c r="T27" s="11">
        <f>Taxti!T27*Yfirvinna_I</f>
        <v>4077.6907997006938</v>
      </c>
      <c r="U27" s="11">
        <f>Taxti!U27*Yfirvinna_I</f>
        <v>4131.5809864808789</v>
      </c>
      <c r="W27" s="5">
        <v>236</v>
      </c>
      <c r="X27" s="11">
        <f>Taxti!X27*Yfirvinna_I</f>
        <v>3817.9191186790254</v>
      </c>
      <c r="Y27" s="11">
        <f>Taxti!Y27*Yfirvinna_I</f>
        <v>3875.1879054592105</v>
      </c>
      <c r="Z27" s="11">
        <f>Taxti!Z27*Yfirvinna_I</f>
        <v>3932.456692239396</v>
      </c>
      <c r="AA27" s="11">
        <f>Taxti!AA27*Yfirvinna_I</f>
        <v>3989.7254790195811</v>
      </c>
      <c r="AB27" s="11">
        <f>Taxti!AB27*Yfirvinna_I</f>
        <v>4046.9942657997672</v>
      </c>
      <c r="AC27" s="11">
        <f>Taxti!AC27*Yfirvinna_I</f>
        <v>4104.2630525799523</v>
      </c>
      <c r="AD27" s="11">
        <f>Taxti!AD27*Yfirvinna_I</f>
        <v>4161.5318393601374</v>
      </c>
      <c r="AE27" s="11">
        <f>Taxti!AE27*Yfirvinna_I</f>
        <v>4218.8006261403234</v>
      </c>
      <c r="AF27" s="11">
        <f>Taxti!AF27*Yfirvinna_I</f>
        <v>4276.0694129205085</v>
      </c>
      <c r="AG27" s="11">
        <f>Taxti!AG27*Yfirvinna_I</f>
        <v>4333.3381997006936</v>
      </c>
      <c r="AH27" s="11">
        <f>Taxti!AH27*Yfirvinna_I</f>
        <v>4390.6069864808787</v>
      </c>
      <c r="AJ27" s="5">
        <v>236</v>
      </c>
      <c r="AK27" s="11">
        <f>Taxti!AK27*Yfirvinna_I</f>
        <v>4052.5441186790254</v>
      </c>
      <c r="AL27" s="11">
        <f>Taxti!AL27*Yfirvinna_I</f>
        <v>4113.3322804592108</v>
      </c>
      <c r="AM27" s="11">
        <f>Taxti!AM27*Yfirvinna_I</f>
        <v>4174.1204422393957</v>
      </c>
      <c r="AN27" s="11">
        <f>Taxti!AN27*Yfirvinna_I</f>
        <v>4234.9086040195816</v>
      </c>
      <c r="AO27" s="11">
        <f>Taxti!AO27*Yfirvinna_I</f>
        <v>4295.6967657997666</v>
      </c>
      <c r="AP27" s="11">
        <f>Taxti!AP27*Yfirvinna_I</f>
        <v>4356.4849275799525</v>
      </c>
      <c r="AQ27" s="11">
        <f>Taxti!AQ27*Yfirvinna_I</f>
        <v>4417.2730893601374</v>
      </c>
      <c r="AR27" s="11">
        <f>Taxti!AR27*Yfirvinna_I</f>
        <v>4478.0612511403233</v>
      </c>
      <c r="AS27" s="11">
        <f>Taxti!AS27*Yfirvinna_I</f>
        <v>4538.8494129205083</v>
      </c>
      <c r="AT27" s="11">
        <f>Taxti!AT27*Yfirvinna_I</f>
        <v>4599.6375747006941</v>
      </c>
      <c r="AU27" s="11">
        <f>Taxti!AU27*Yfirvinna_I</f>
        <v>4660.4257364808791</v>
      </c>
    </row>
    <row r="28" spans="1:47" x14ac:dyDescent="0.35">
      <c r="A28" s="5">
        <v>237</v>
      </c>
      <c r="B28" s="11">
        <f>Taxti!B28*0.009385</f>
        <v>3316.8936249999997</v>
      </c>
      <c r="C28" s="11">
        <f>Taxti!C28*'Yfirvinna I'!$A$144</f>
        <v>3366.647029374999</v>
      </c>
      <c r="D28" s="11">
        <f>Taxti!D28*'Yfirvinna I'!$A$144</f>
        <v>3416.4004337499996</v>
      </c>
      <c r="E28" s="11">
        <f>Taxti!E28*'Yfirvinna I'!$A$144</f>
        <v>3466.1538381249998</v>
      </c>
      <c r="F28" s="11">
        <f>Taxti!F28*'Yfirvinna I'!$A$144</f>
        <v>3515.9072424999999</v>
      </c>
      <c r="G28" s="11">
        <f>Taxti!G28*'Yfirvinna I'!$A$144</f>
        <v>3565.6606468749997</v>
      </c>
      <c r="H28" s="11">
        <f>Taxti!H28*'Yfirvinna I'!$A$144</f>
        <v>3615.4140512499998</v>
      </c>
      <c r="J28" s="5">
        <v>237</v>
      </c>
      <c r="K28" s="11">
        <f>Taxti!K28*Yfirvinna_I</f>
        <v>3626.3535098658158</v>
      </c>
      <c r="L28" s="11">
        <f>Taxti!L28*Yfirvinna_I</f>
        <v>3680.7488125138029</v>
      </c>
      <c r="M28" s="11">
        <f>Taxti!M28*Yfirvinna_I</f>
        <v>3735.1441151617905</v>
      </c>
      <c r="N28" s="11">
        <f>Taxti!N28*Yfirvinna_I</f>
        <v>3789.5394178097772</v>
      </c>
      <c r="O28" s="11">
        <f>Taxti!O28*Yfirvinna_I</f>
        <v>3843.9347204577648</v>
      </c>
      <c r="P28" s="11">
        <f>Taxti!P28*Yfirvinna_I</f>
        <v>3898.3300231057519</v>
      </c>
      <c r="Q28" s="11">
        <f>Taxti!Q28*Yfirvinna_I</f>
        <v>3952.7253257537395</v>
      </c>
      <c r="R28" s="11">
        <f>Taxti!R28*Yfirvinna_I</f>
        <v>4007.1206284017262</v>
      </c>
      <c r="S28" s="11">
        <f>Taxti!S28*Yfirvinna_I</f>
        <v>4061.5159310497138</v>
      </c>
      <c r="T28" s="11">
        <f>Taxti!T28*Yfirvinna_I</f>
        <v>4115.9112336977005</v>
      </c>
      <c r="U28" s="11">
        <f>Taxti!U28*Yfirvinna_I</f>
        <v>4170.3065363456881</v>
      </c>
      <c r="W28" s="5">
        <v>237</v>
      </c>
      <c r="X28" s="11">
        <f>Taxti!X28*Yfirvinna_I</f>
        <v>3851.593509865816</v>
      </c>
      <c r="Y28" s="11">
        <f>Taxti!Y28*Yfirvinna_I</f>
        <v>3909.3674125138027</v>
      </c>
      <c r="Z28" s="11">
        <f>Taxti!Z28*Yfirvinna_I</f>
        <v>3967.1413151617903</v>
      </c>
      <c r="AA28" s="11">
        <f>Taxti!AA28*Yfirvinna_I</f>
        <v>4024.9152178097775</v>
      </c>
      <c r="AB28" s="11">
        <f>Taxti!AB28*Yfirvinna_I</f>
        <v>4082.6891204577651</v>
      </c>
      <c r="AC28" s="11">
        <f>Taxti!AC28*Yfirvinna_I</f>
        <v>4140.4630231057517</v>
      </c>
      <c r="AD28" s="11">
        <f>Taxti!AD28*Yfirvinna_I</f>
        <v>4198.2369257537393</v>
      </c>
      <c r="AE28" s="11">
        <f>Taxti!AE28*Yfirvinna_I</f>
        <v>4256.010828401726</v>
      </c>
      <c r="AF28" s="11">
        <f>Taxti!AF28*Yfirvinna_I</f>
        <v>4313.7847310497136</v>
      </c>
      <c r="AG28" s="11">
        <f>Taxti!AG28*Yfirvinna_I</f>
        <v>4371.5586336977012</v>
      </c>
      <c r="AH28" s="11">
        <f>Taxti!AH28*Yfirvinna_I</f>
        <v>4429.3325363456879</v>
      </c>
      <c r="AJ28" s="5">
        <v>237</v>
      </c>
      <c r="AK28" s="11">
        <f>Taxti!AK28*Yfirvinna_I</f>
        <v>4086.2185098658156</v>
      </c>
      <c r="AL28" s="11">
        <f>Taxti!AL28*Yfirvinna_I</f>
        <v>4147.511787513803</v>
      </c>
      <c r="AM28" s="11">
        <f>Taxti!AM28*Yfirvinna_I</f>
        <v>4208.8050651617905</v>
      </c>
      <c r="AN28" s="11">
        <f>Taxti!AN28*Yfirvinna_I</f>
        <v>4270.098342809777</v>
      </c>
      <c r="AO28" s="11">
        <f>Taxti!AO28*Yfirvinna_I</f>
        <v>4331.3916204577645</v>
      </c>
      <c r="AP28" s="11">
        <f>Taxti!AP28*Yfirvinna_I</f>
        <v>4392.6848981057519</v>
      </c>
      <c r="AQ28" s="11">
        <f>Taxti!AQ28*Yfirvinna_I</f>
        <v>4453.9781757537394</v>
      </c>
      <c r="AR28" s="11">
        <f>Taxti!AR28*Yfirvinna_I</f>
        <v>4515.2714534017259</v>
      </c>
      <c r="AS28" s="11">
        <f>Taxti!AS28*Yfirvinna_I</f>
        <v>4576.5647310497143</v>
      </c>
      <c r="AT28" s="11">
        <f>Taxti!AT28*Yfirvinna_I</f>
        <v>4637.8580086977008</v>
      </c>
      <c r="AU28" s="11">
        <f>Taxti!AU28*Yfirvinna_I</f>
        <v>4699.1512863456883</v>
      </c>
    </row>
    <row r="29" spans="1:47" x14ac:dyDescent="0.35">
      <c r="A29" s="5">
        <v>238</v>
      </c>
      <c r="B29" s="11">
        <f>Taxti!B29*0.009385</f>
        <v>3345.3114049999999</v>
      </c>
      <c r="C29" s="11">
        <f>Taxti!C29*'Yfirvinna I'!$A$144</f>
        <v>3395.4910760749995</v>
      </c>
      <c r="D29" s="11">
        <f>Taxti!D29*'Yfirvinna I'!$A$144</f>
        <v>3445.6707471499999</v>
      </c>
      <c r="E29" s="11">
        <f>Taxti!E29*'Yfirvinna I'!$A$144</f>
        <v>3495.8504182249994</v>
      </c>
      <c r="F29" s="11">
        <f>Taxti!F29*'Yfirvinna I'!$A$144</f>
        <v>3546.0300892999999</v>
      </c>
      <c r="G29" s="11">
        <f>Taxti!G29*'Yfirvinna I'!$A$144</f>
        <v>3596.2097603749994</v>
      </c>
      <c r="H29" s="11">
        <f>Taxti!H29*'Yfirvinna I'!$A$144</f>
        <v>3646.3894314499998</v>
      </c>
      <c r="J29" s="5">
        <v>238</v>
      </c>
      <c r="K29" s="11">
        <f>Taxti!K29*Yfirvinna_I</f>
        <v>3660.3646449644739</v>
      </c>
      <c r="L29" s="11">
        <f>Taxti!L29*Yfirvinna_I</f>
        <v>3715.2701146389404</v>
      </c>
      <c r="M29" s="11">
        <f>Taxti!M29*Yfirvinna_I</f>
        <v>3770.1755843134083</v>
      </c>
      <c r="N29" s="11">
        <f>Taxti!N29*Yfirvinna_I</f>
        <v>3825.0810539878753</v>
      </c>
      <c r="O29" s="11">
        <f>Taxti!O29*Yfirvinna_I</f>
        <v>3879.9865236623423</v>
      </c>
      <c r="P29" s="11">
        <f>Taxti!P29*Yfirvinna_I</f>
        <v>3934.8919933368093</v>
      </c>
      <c r="Q29" s="11">
        <f>Taxti!Q29*Yfirvinna_I</f>
        <v>3989.7974630112772</v>
      </c>
      <c r="R29" s="11">
        <f>Taxti!R29*Yfirvinna_I</f>
        <v>4044.7029326857437</v>
      </c>
      <c r="S29" s="11">
        <f>Taxti!S29*Yfirvinna_I</f>
        <v>4099.6084023602116</v>
      </c>
      <c r="T29" s="11">
        <f>Taxti!T29*Yfirvinna_I</f>
        <v>4154.5138720346777</v>
      </c>
      <c r="U29" s="11">
        <f>Taxti!U29*Yfirvinna_I</f>
        <v>4209.4193417091446</v>
      </c>
      <c r="W29" s="5">
        <v>238</v>
      </c>
      <c r="X29" s="11">
        <f>Taxti!X29*Yfirvinna_I</f>
        <v>3885.6046449644741</v>
      </c>
      <c r="Y29" s="11">
        <f>Taxti!Y29*Yfirvinna_I</f>
        <v>3943.8887146389407</v>
      </c>
      <c r="Z29" s="11">
        <f>Taxti!Z29*Yfirvinna_I</f>
        <v>4002.1727843134081</v>
      </c>
      <c r="AA29" s="11">
        <f>Taxti!AA29*Yfirvinna_I</f>
        <v>4060.4568539878751</v>
      </c>
      <c r="AB29" s="11">
        <f>Taxti!AB29*Yfirvinna_I</f>
        <v>4118.7409236623425</v>
      </c>
      <c r="AC29" s="11">
        <f>Taxti!AC29*Yfirvinna_I</f>
        <v>4177.0249933368095</v>
      </c>
      <c r="AD29" s="11">
        <f>Taxti!AD29*Yfirvinna_I</f>
        <v>4235.3090630112774</v>
      </c>
      <c r="AE29" s="11">
        <f>Taxti!AE29*Yfirvinna_I</f>
        <v>4293.5931326857435</v>
      </c>
      <c r="AF29" s="11">
        <f>Taxti!AF29*Yfirvinna_I</f>
        <v>4351.8772023602114</v>
      </c>
      <c r="AG29" s="11">
        <f>Taxti!AG29*Yfirvinna_I</f>
        <v>4410.1612720346775</v>
      </c>
      <c r="AH29" s="11">
        <f>Taxti!AH29*Yfirvinna_I</f>
        <v>4468.4453417091445</v>
      </c>
      <c r="AJ29" s="5">
        <v>238</v>
      </c>
      <c r="AK29" s="11">
        <f>Taxti!AK29*Yfirvinna_I</f>
        <v>4120.2296449644737</v>
      </c>
      <c r="AL29" s="11">
        <f>Taxti!AL29*Yfirvinna_I</f>
        <v>4182.0330896389405</v>
      </c>
      <c r="AM29" s="11">
        <f>Taxti!AM29*Yfirvinna_I</f>
        <v>4243.8365343134083</v>
      </c>
      <c r="AN29" s="11">
        <f>Taxti!AN29*Yfirvinna_I</f>
        <v>4305.6399789878751</v>
      </c>
      <c r="AO29" s="11">
        <f>Taxti!AO29*Yfirvinna_I</f>
        <v>4367.4434236623429</v>
      </c>
      <c r="AP29" s="11">
        <f>Taxti!AP29*Yfirvinna_I</f>
        <v>4429.2468683368097</v>
      </c>
      <c r="AQ29" s="11">
        <f>Taxti!AQ29*Yfirvinna_I</f>
        <v>4491.0503130112775</v>
      </c>
      <c r="AR29" s="11">
        <f>Taxti!AR29*Yfirvinna_I</f>
        <v>4552.8537576857434</v>
      </c>
      <c r="AS29" s="11">
        <f>Taxti!AS29*Yfirvinna_I</f>
        <v>4614.6572023602112</v>
      </c>
      <c r="AT29" s="11">
        <f>Taxti!AT29*Yfirvinna_I</f>
        <v>4676.460647034678</v>
      </c>
      <c r="AU29" s="11">
        <f>Taxti!AU29*Yfirvinna_I</f>
        <v>4738.2640917091449</v>
      </c>
    </row>
    <row r="30" spans="1:47" x14ac:dyDescent="0.35">
      <c r="A30" s="5">
        <v>239</v>
      </c>
      <c r="B30" s="11">
        <f>Taxti!B30*0.009385</f>
        <v>3373.9825799999999</v>
      </c>
      <c r="C30" s="11">
        <f>Taxti!C30*'Yfirvinna I'!$A$144</f>
        <v>3424.5923186999989</v>
      </c>
      <c r="D30" s="11">
        <f>Taxti!D30*'Yfirvinna I'!$A$144</f>
        <v>3475.2020573999998</v>
      </c>
      <c r="E30" s="11">
        <f>Taxti!E30*'Yfirvinna I'!$A$144</f>
        <v>3525.8117960999998</v>
      </c>
      <c r="F30" s="11">
        <f>Taxti!F30*'Yfirvinna I'!$A$144</f>
        <v>3576.4215348000002</v>
      </c>
      <c r="G30" s="11">
        <f>Taxti!G30*'Yfirvinna I'!$A$144</f>
        <v>3627.0312734999993</v>
      </c>
      <c r="H30" s="11">
        <f>Taxti!H30*'Yfirvinna I'!$A$144</f>
        <v>3677.6410122000002</v>
      </c>
      <c r="J30" s="5">
        <v>239</v>
      </c>
      <c r="K30" s="11">
        <f>Taxti!K30*Yfirvinna_I</f>
        <v>3694.7158914141187</v>
      </c>
      <c r="L30" s="11">
        <f>Taxti!L30*Yfirvinna_I</f>
        <v>3750.1366297853301</v>
      </c>
      <c r="M30" s="11">
        <f>Taxti!M30*Yfirvinna_I</f>
        <v>3805.5573681565425</v>
      </c>
      <c r="N30" s="11">
        <f>Taxti!N30*Yfirvinna_I</f>
        <v>3860.9781065277539</v>
      </c>
      <c r="O30" s="11">
        <f>Taxti!O30*Yfirvinna_I</f>
        <v>3916.3988448989658</v>
      </c>
      <c r="P30" s="11">
        <f>Taxti!P30*Yfirvinna_I</f>
        <v>3971.8195832701772</v>
      </c>
      <c r="Q30" s="11">
        <f>Taxti!Q30*Yfirvinna_I</f>
        <v>4027.24032164139</v>
      </c>
      <c r="R30" s="11">
        <f>Taxti!R30*Yfirvinna_I</f>
        <v>4082.6610600126014</v>
      </c>
      <c r="S30" s="11">
        <f>Taxti!S30*Yfirvinna_I</f>
        <v>4138.0817983838133</v>
      </c>
      <c r="T30" s="11">
        <f>Taxti!T30*Yfirvinna_I</f>
        <v>4193.5025367550243</v>
      </c>
      <c r="U30" s="11">
        <f>Taxti!U30*Yfirvinna_I</f>
        <v>4248.9232751262361</v>
      </c>
      <c r="W30" s="5">
        <v>239</v>
      </c>
      <c r="X30" s="11">
        <f>Taxti!X30*Yfirvinna_I</f>
        <v>3919.9558914141189</v>
      </c>
      <c r="Y30" s="11">
        <f>Taxti!Y30*Yfirvinna_I</f>
        <v>3978.7552297853299</v>
      </c>
      <c r="Z30" s="11">
        <f>Taxti!Z30*Yfirvinna_I</f>
        <v>4037.5545681565427</v>
      </c>
      <c r="AA30" s="11">
        <f>Taxti!AA30*Yfirvinna_I</f>
        <v>4096.3539065277537</v>
      </c>
      <c r="AB30" s="11">
        <f>Taxti!AB30*Yfirvinna_I</f>
        <v>4155.1532448989656</v>
      </c>
      <c r="AC30" s="11">
        <f>Taxti!AC30*Yfirvinna_I</f>
        <v>4213.9525832701775</v>
      </c>
      <c r="AD30" s="11">
        <f>Taxti!AD30*Yfirvinna_I</f>
        <v>4272.7519216413903</v>
      </c>
      <c r="AE30" s="11">
        <f>Taxti!AE30*Yfirvinna_I</f>
        <v>4331.5512600126012</v>
      </c>
      <c r="AF30" s="11">
        <f>Taxti!AF30*Yfirvinna_I</f>
        <v>4390.3505983838131</v>
      </c>
      <c r="AG30" s="11">
        <f>Taxti!AG30*Yfirvinna_I</f>
        <v>4449.149936755025</v>
      </c>
      <c r="AH30" s="11">
        <f>Taxti!AH30*Yfirvinna_I</f>
        <v>4507.949275126236</v>
      </c>
      <c r="AJ30" s="5">
        <v>239</v>
      </c>
      <c r="AK30" s="11">
        <f>Taxti!AK30*Yfirvinna_I</f>
        <v>4154.5808914141189</v>
      </c>
      <c r="AL30" s="11">
        <f>Taxti!AL30*Yfirvinna_I</f>
        <v>4216.8996047853298</v>
      </c>
      <c r="AM30" s="11">
        <f>Taxti!AM30*Yfirvinna_I</f>
        <v>4279.2183181565424</v>
      </c>
      <c r="AN30" s="11">
        <f>Taxti!AN30*Yfirvinna_I</f>
        <v>4341.5370315277542</v>
      </c>
      <c r="AO30" s="11">
        <f>Taxti!AO30*Yfirvinna_I</f>
        <v>4403.8557448989659</v>
      </c>
      <c r="AP30" s="11">
        <f>Taxti!AP30*Yfirvinna_I</f>
        <v>4466.1744582701776</v>
      </c>
      <c r="AQ30" s="11">
        <f>Taxti!AQ30*Yfirvinna_I</f>
        <v>4528.4931716413903</v>
      </c>
      <c r="AR30" s="11">
        <f>Taxti!AR30*Yfirvinna_I</f>
        <v>4590.8118850126011</v>
      </c>
      <c r="AS30" s="11">
        <f>Taxti!AS30*Yfirvinna_I</f>
        <v>4653.1305983838129</v>
      </c>
      <c r="AT30" s="11">
        <f>Taxti!AT30*Yfirvinna_I</f>
        <v>4715.4493117550246</v>
      </c>
      <c r="AU30" s="11">
        <f>Taxti!AU30*Yfirvinna_I</f>
        <v>4777.7680251262364</v>
      </c>
    </row>
    <row r="31" spans="1:47" x14ac:dyDescent="0.35">
      <c r="A31" s="5">
        <v>240</v>
      </c>
      <c r="B31" s="11">
        <f>Taxti!B31*0.009385</f>
        <v>3402.9071499999995</v>
      </c>
      <c r="C31" s="11">
        <f>Taxti!C31*'Yfirvinna I'!$A$144</f>
        <v>3453.9507572499997</v>
      </c>
      <c r="D31" s="11">
        <f>Taxti!D31*'Yfirvinna I'!$A$144</f>
        <v>3504.9943644999998</v>
      </c>
      <c r="E31" s="11">
        <f>Taxti!E31*'Yfirvinna I'!$A$144</f>
        <v>3556.0379717499995</v>
      </c>
      <c r="F31" s="11">
        <f>Taxti!F31*'Yfirvinna I'!$A$144</f>
        <v>3607.0815790000001</v>
      </c>
      <c r="G31" s="11">
        <f>Taxti!G31*'Yfirvinna I'!$A$144</f>
        <v>3658.1251862499998</v>
      </c>
      <c r="H31" s="11">
        <f>Taxti!H31*'Yfirvinna I'!$A$144</f>
        <v>3709.1687935</v>
      </c>
      <c r="J31" s="5">
        <v>240</v>
      </c>
      <c r="K31" s="11">
        <f>Taxti!K31*Yfirvinna_I</f>
        <v>3729.4106503282601</v>
      </c>
      <c r="L31" s="11">
        <f>Taxti!L31*Yfirvinna_I</f>
        <v>3785.3518100831839</v>
      </c>
      <c r="M31" s="11">
        <f>Taxti!M31*Yfirvinna_I</f>
        <v>3841.2929698381081</v>
      </c>
      <c r="N31" s="11">
        <f>Taxti!N31*Yfirvinna_I</f>
        <v>3897.2341295930314</v>
      </c>
      <c r="O31" s="11">
        <f>Taxti!O31*Yfirvinna_I</f>
        <v>3953.1752893479561</v>
      </c>
      <c r="P31" s="11">
        <f>Taxti!P31*Yfirvinna_I</f>
        <v>4009.1164491028794</v>
      </c>
      <c r="Q31" s="11">
        <f>Taxti!Q31*Yfirvinna_I</f>
        <v>4065.0576088578036</v>
      </c>
      <c r="R31" s="11">
        <f>Taxti!R31*Yfirvinna_I</f>
        <v>4120.9987686127279</v>
      </c>
      <c r="S31" s="11">
        <f>Taxti!S31*Yfirvinna_I</f>
        <v>4176.9399283676521</v>
      </c>
      <c r="T31" s="11">
        <f>Taxti!T31*Yfirvinna_I</f>
        <v>4232.8810881225754</v>
      </c>
      <c r="U31" s="11">
        <f>Taxti!U31*Yfirvinna_I</f>
        <v>4288.8222478774987</v>
      </c>
      <c r="W31" s="5">
        <v>240</v>
      </c>
      <c r="X31" s="11">
        <f>Taxti!X31*Yfirvinna_I</f>
        <v>3954.6506503282603</v>
      </c>
      <c r="Y31" s="11">
        <f>Taxti!Y31*Yfirvinna_I</f>
        <v>4013.9704100831841</v>
      </c>
      <c r="Z31" s="11">
        <f>Taxti!Z31*Yfirvinna_I</f>
        <v>4073.2901698381083</v>
      </c>
      <c r="AA31" s="11">
        <f>Taxti!AA31*Yfirvinna_I</f>
        <v>4132.6099295930317</v>
      </c>
      <c r="AB31" s="11">
        <f>Taxti!AB31*Yfirvinna_I</f>
        <v>4191.9296893479559</v>
      </c>
      <c r="AC31" s="11">
        <f>Taxti!AC31*Yfirvinna_I</f>
        <v>4251.2494491028792</v>
      </c>
      <c r="AD31" s="11">
        <f>Taxti!AD31*Yfirvinna_I</f>
        <v>4310.5692088578035</v>
      </c>
      <c r="AE31" s="11">
        <f>Taxti!AE31*Yfirvinna_I</f>
        <v>4369.8889686127277</v>
      </c>
      <c r="AF31" s="11">
        <f>Taxti!AF31*Yfirvinna_I</f>
        <v>4429.2087283676519</v>
      </c>
      <c r="AG31" s="11">
        <f>Taxti!AG31*Yfirvinna_I</f>
        <v>4488.5284881225753</v>
      </c>
      <c r="AH31" s="11">
        <f>Taxti!AH31*Yfirvinna_I</f>
        <v>4547.8482478774986</v>
      </c>
      <c r="AJ31" s="5">
        <v>240</v>
      </c>
      <c r="AK31" s="11">
        <f>Taxti!AK31*Yfirvinna_I</f>
        <v>4189.2756503282599</v>
      </c>
      <c r="AL31" s="11">
        <f>Taxti!AL31*Yfirvinna_I</f>
        <v>4252.114785083184</v>
      </c>
      <c r="AM31" s="11">
        <f>Taxti!AM31*Yfirvinna_I</f>
        <v>4314.953919838108</v>
      </c>
      <c r="AN31" s="11">
        <f>Taxti!AN31*Yfirvinna_I</f>
        <v>4377.7930545930312</v>
      </c>
      <c r="AO31" s="11">
        <f>Taxti!AO31*Yfirvinna_I</f>
        <v>4440.6321893479562</v>
      </c>
      <c r="AP31" s="11">
        <f>Taxti!AP31*Yfirvinna_I</f>
        <v>4503.4713241028794</v>
      </c>
      <c r="AQ31" s="11">
        <f>Taxti!AQ31*Yfirvinna_I</f>
        <v>4566.3104588578035</v>
      </c>
      <c r="AR31" s="11">
        <f>Taxti!AR31*Yfirvinna_I</f>
        <v>4629.1495936127276</v>
      </c>
      <c r="AS31" s="11">
        <f>Taxti!AS31*Yfirvinna_I</f>
        <v>4691.9887283676517</v>
      </c>
      <c r="AT31" s="11">
        <f>Taxti!AT31*Yfirvinna_I</f>
        <v>4754.8278631225758</v>
      </c>
      <c r="AU31" s="11">
        <f>Taxti!AU31*Yfirvinna_I</f>
        <v>4817.6669978774989</v>
      </c>
    </row>
    <row r="32" spans="1:47" x14ac:dyDescent="0.35">
      <c r="A32" s="5">
        <v>241</v>
      </c>
      <c r="B32" s="11">
        <f>Taxti!B32*0.009385</f>
        <v>3432.0944999999997</v>
      </c>
      <c r="C32" s="11">
        <f>Taxti!C32*'Yfirvinna I'!$A$144</f>
        <v>3483.5759174999994</v>
      </c>
      <c r="D32" s="11">
        <f>Taxti!D32*'Yfirvinna I'!$A$144</f>
        <v>3535.0573349999995</v>
      </c>
      <c r="E32" s="11">
        <f>Taxti!E32*'Yfirvinna I'!$A$144</f>
        <v>3586.5387524999996</v>
      </c>
      <c r="F32" s="11">
        <f>Taxti!F32*'Yfirvinna I'!$A$144</f>
        <v>3638.0201699999998</v>
      </c>
      <c r="G32" s="11">
        <f>Taxti!G32*'Yfirvinna I'!$A$144</f>
        <v>3689.5015874999999</v>
      </c>
      <c r="H32" s="11">
        <f>Taxti!H32*'Yfirvinna I'!$A$144</f>
        <v>3740.983005</v>
      </c>
      <c r="J32" s="5">
        <v>241</v>
      </c>
      <c r="K32" s="11">
        <f>Taxti!K32*Yfirvinna_I</f>
        <v>3764.4523568315426</v>
      </c>
      <c r="L32" s="11">
        <f>Taxti!L32*Yfirvinna_I</f>
        <v>3820.9191421840155</v>
      </c>
      <c r="M32" s="11">
        <f>Taxti!M32*Yfirvinna_I</f>
        <v>3877.3859275364889</v>
      </c>
      <c r="N32" s="11">
        <f>Taxti!N32*Yfirvinna_I</f>
        <v>3933.8527128889618</v>
      </c>
      <c r="O32" s="11">
        <f>Taxti!O32*Yfirvinna_I</f>
        <v>3990.3194982414352</v>
      </c>
      <c r="P32" s="11">
        <f>Taxti!P32*Yfirvinna_I</f>
        <v>4046.7862835939081</v>
      </c>
      <c r="Q32" s="11">
        <f>Taxti!Q32*Yfirvinna_I</f>
        <v>4103.253068946382</v>
      </c>
      <c r="R32" s="11">
        <f>Taxti!R32*Yfirvinna_I</f>
        <v>4159.7198542988544</v>
      </c>
      <c r="S32" s="11">
        <f>Taxti!S32*Yfirvinna_I</f>
        <v>4216.1866396513278</v>
      </c>
      <c r="T32" s="11">
        <f>Taxti!T32*Yfirvinna_I</f>
        <v>4272.6534250038012</v>
      </c>
      <c r="U32" s="11">
        <f>Taxti!U32*Yfirvinna_I</f>
        <v>4329.1202103562737</v>
      </c>
      <c r="W32" s="5">
        <v>241</v>
      </c>
      <c r="X32" s="11">
        <f>Taxti!X32*Yfirvinna_I</f>
        <v>3989.6923568315428</v>
      </c>
      <c r="Y32" s="11">
        <f>Taxti!Y32*Yfirvinna_I</f>
        <v>4049.5377421840158</v>
      </c>
      <c r="Z32" s="11">
        <f>Taxti!Z32*Yfirvinna_I</f>
        <v>4109.3831275364892</v>
      </c>
      <c r="AA32" s="11">
        <f>Taxti!AA32*Yfirvinna_I</f>
        <v>4169.2285128889616</v>
      </c>
      <c r="AB32" s="11">
        <f>Taxti!AB32*Yfirvinna_I</f>
        <v>4229.073898241435</v>
      </c>
      <c r="AC32" s="11">
        <f>Taxti!AC32*Yfirvinna_I</f>
        <v>4288.9192835939084</v>
      </c>
      <c r="AD32" s="11">
        <f>Taxti!AD32*Yfirvinna_I</f>
        <v>4348.7646689463818</v>
      </c>
      <c r="AE32" s="11">
        <f>Taxti!AE32*Yfirvinna_I</f>
        <v>4408.6100542988543</v>
      </c>
      <c r="AF32" s="11">
        <f>Taxti!AF32*Yfirvinna_I</f>
        <v>4468.4554396513277</v>
      </c>
      <c r="AG32" s="11">
        <f>Taxti!AG32*Yfirvinna_I</f>
        <v>4528.300825003801</v>
      </c>
      <c r="AH32" s="11">
        <f>Taxti!AH32*Yfirvinna_I</f>
        <v>4588.1462103562735</v>
      </c>
      <c r="AJ32" s="5">
        <v>241</v>
      </c>
      <c r="AK32" s="11">
        <f>Taxti!AK32*Yfirvinna_I</f>
        <v>4224.3173568315424</v>
      </c>
      <c r="AL32" s="11">
        <f>Taxti!AL32*Yfirvinna_I</f>
        <v>4287.6821171840156</v>
      </c>
      <c r="AM32" s="11">
        <f>Taxti!AM32*Yfirvinna_I</f>
        <v>4351.0468775364889</v>
      </c>
      <c r="AN32" s="11">
        <f>Taxti!AN32*Yfirvinna_I</f>
        <v>4414.4116378889621</v>
      </c>
      <c r="AO32" s="11">
        <f>Taxti!AO32*Yfirvinna_I</f>
        <v>4477.7763982414353</v>
      </c>
      <c r="AP32" s="11">
        <f>Taxti!AP32*Yfirvinna_I</f>
        <v>4541.1411585939086</v>
      </c>
      <c r="AQ32" s="11">
        <f>Taxti!AQ32*Yfirvinna_I</f>
        <v>4604.5059189463818</v>
      </c>
      <c r="AR32" s="11">
        <f>Taxti!AR32*Yfirvinna_I</f>
        <v>4667.8706792988542</v>
      </c>
      <c r="AS32" s="11">
        <f>Taxti!AS32*Yfirvinna_I</f>
        <v>4731.2354396513283</v>
      </c>
      <c r="AT32" s="11">
        <f>Taxti!AT32*Yfirvinna_I</f>
        <v>4794.6002000038006</v>
      </c>
      <c r="AU32" s="11">
        <f>Taxti!AU32*Yfirvinna_I</f>
        <v>4857.9649603562739</v>
      </c>
    </row>
    <row r="33" spans="1:47" x14ac:dyDescent="0.35">
      <c r="A33" s="5">
        <v>242</v>
      </c>
      <c r="B33" s="11">
        <f>Taxti!B33*0.009385</f>
        <v>3461.5540149999997</v>
      </c>
      <c r="C33" s="11">
        <f>Taxti!C33*'Yfirvinna I'!$A$144</f>
        <v>3513.4773252249993</v>
      </c>
      <c r="D33" s="11">
        <f>Taxti!D33*'Yfirvinna I'!$A$144</f>
        <v>3565.4006354499998</v>
      </c>
      <c r="E33" s="11">
        <f>Taxti!E33*'Yfirvinna I'!$A$144</f>
        <v>3617.3239456749993</v>
      </c>
      <c r="F33" s="11">
        <f>Taxti!F33*'Yfirvinna I'!$A$144</f>
        <v>3669.2472558999998</v>
      </c>
      <c r="G33" s="11">
        <f>Taxti!G33*'Yfirvinna I'!$A$144</f>
        <v>3721.1705661249994</v>
      </c>
      <c r="H33" s="11">
        <f>Taxti!H33*'Yfirvinna I'!$A$144</f>
        <v>3773.0938763499998</v>
      </c>
      <c r="J33" s="5">
        <v>242</v>
      </c>
      <c r="K33" s="11">
        <f>Taxti!K33*Yfirvinna_I</f>
        <v>3799.8444803998582</v>
      </c>
      <c r="L33" s="11">
        <f>Taxti!L33*Yfirvinna_I</f>
        <v>3856.8421476058561</v>
      </c>
      <c r="M33" s="11">
        <f>Taxti!M33*Yfirvinna_I</f>
        <v>3913.839814811854</v>
      </c>
      <c r="N33" s="11">
        <f>Taxti!N33*Yfirvinna_I</f>
        <v>3970.8374820178515</v>
      </c>
      <c r="O33" s="11">
        <f>Taxti!O33*Yfirvinna_I</f>
        <v>4027.8351492238503</v>
      </c>
      <c r="P33" s="11">
        <f>Taxti!P33*Yfirvinna_I</f>
        <v>4084.8328164298478</v>
      </c>
      <c r="Q33" s="11">
        <f>Taxti!Q33*Yfirvinna_I</f>
        <v>4141.8304836358457</v>
      </c>
      <c r="R33" s="11">
        <f>Taxti!R33*Yfirvinna_I</f>
        <v>4198.8281508418431</v>
      </c>
      <c r="S33" s="11">
        <f>Taxti!S33*Yfirvinna_I</f>
        <v>4255.8258180478424</v>
      </c>
      <c r="T33" s="11">
        <f>Taxti!T33*Yfirvinna_I</f>
        <v>4312.823485253839</v>
      </c>
      <c r="U33" s="11">
        <f>Taxti!U33*Yfirvinna_I</f>
        <v>4369.8211524598364</v>
      </c>
      <c r="W33" s="5">
        <v>242</v>
      </c>
      <c r="X33" s="11">
        <f>Taxti!X33*Yfirvinna_I</f>
        <v>4025.0844803998584</v>
      </c>
      <c r="Y33" s="11">
        <f>Taxti!Y33*Yfirvinna_I</f>
        <v>4085.4607476058559</v>
      </c>
      <c r="Z33" s="11">
        <f>Taxti!Z33*Yfirvinna_I</f>
        <v>4145.8370148118538</v>
      </c>
      <c r="AA33" s="11">
        <f>Taxti!AA33*Yfirvinna_I</f>
        <v>4206.2132820178513</v>
      </c>
      <c r="AB33" s="11">
        <f>Taxti!AB33*Yfirvinna_I</f>
        <v>4266.5895492238506</v>
      </c>
      <c r="AC33" s="11">
        <f>Taxti!AC33*Yfirvinna_I</f>
        <v>4326.965816429848</v>
      </c>
      <c r="AD33" s="11">
        <f>Taxti!AD33*Yfirvinna_I</f>
        <v>4387.3420836358455</v>
      </c>
      <c r="AE33" s="11">
        <f>Taxti!AE33*Yfirvinna_I</f>
        <v>4447.7183508418429</v>
      </c>
      <c r="AF33" s="11">
        <f>Taxti!AF33*Yfirvinna_I</f>
        <v>4508.0946180478422</v>
      </c>
      <c r="AG33" s="11">
        <f>Taxti!AG33*Yfirvinna_I</f>
        <v>4568.4708852538388</v>
      </c>
      <c r="AH33" s="11">
        <f>Taxti!AH33*Yfirvinna_I</f>
        <v>4628.8471524598363</v>
      </c>
      <c r="AJ33" s="5">
        <v>242</v>
      </c>
      <c r="AK33" s="11">
        <f>Taxti!AK33*Yfirvinna_I</f>
        <v>4259.709480399858</v>
      </c>
      <c r="AL33" s="11">
        <f>Taxti!AL33*Yfirvinna_I</f>
        <v>4323.6051226058562</v>
      </c>
      <c r="AM33" s="11">
        <f>Taxti!AM33*Yfirvinna_I</f>
        <v>4387.5007648118535</v>
      </c>
      <c r="AN33" s="11">
        <f>Taxti!AN33*Yfirvinna_I</f>
        <v>4451.3964070178517</v>
      </c>
      <c r="AO33" s="11">
        <f>Taxti!AO33*Yfirvinna_I</f>
        <v>4515.29204922385</v>
      </c>
      <c r="AP33" s="11">
        <f>Taxti!AP33*Yfirvinna_I</f>
        <v>4579.1876914298473</v>
      </c>
      <c r="AQ33" s="11">
        <f>Taxti!AQ33*Yfirvinna_I</f>
        <v>4643.0833336358455</v>
      </c>
      <c r="AR33" s="11">
        <f>Taxti!AR33*Yfirvinna_I</f>
        <v>4706.9789758418437</v>
      </c>
      <c r="AS33" s="11">
        <f>Taxti!AS33*Yfirvinna_I</f>
        <v>4770.874618047842</v>
      </c>
      <c r="AT33" s="11">
        <f>Taxti!AT33*Yfirvinna_I</f>
        <v>4834.7702602538393</v>
      </c>
      <c r="AU33" s="11">
        <f>Taxti!AU33*Yfirvinna_I</f>
        <v>4898.6659024598366</v>
      </c>
    </row>
    <row r="34" spans="1:47" x14ac:dyDescent="0.35">
      <c r="A34" s="5">
        <v>243</v>
      </c>
      <c r="B34" s="11">
        <f>Taxti!B34*0.009385</f>
        <v>3491.2669249999999</v>
      </c>
      <c r="C34" s="11">
        <f>Taxti!C34*'Yfirvinna I'!$A$144</f>
        <v>3543.6359288749991</v>
      </c>
      <c r="D34" s="11">
        <f>Taxti!D34*'Yfirvinna I'!$A$144</f>
        <v>3596.0049327500001</v>
      </c>
      <c r="E34" s="11">
        <f>Taxti!E34*'Yfirvinna I'!$A$144</f>
        <v>3648.3739366249997</v>
      </c>
      <c r="F34" s="11">
        <f>Taxti!F34*'Yfirvinna I'!$A$144</f>
        <v>3700.7429405000003</v>
      </c>
      <c r="G34" s="11">
        <f>Taxti!G34*'Yfirvinna I'!$A$144</f>
        <v>3753.1119443749999</v>
      </c>
      <c r="H34" s="11">
        <f>Taxti!H34*'Yfirvinna I'!$A$144</f>
        <v>3805.48094825</v>
      </c>
      <c r="J34" s="5">
        <v>243</v>
      </c>
      <c r="K34" s="11">
        <f>Taxti!K34*Yfirvinna_I</f>
        <v>3835.5905252038569</v>
      </c>
      <c r="L34" s="11">
        <f>Taxti!L34*Yfirvinna_I</f>
        <v>3893.1243830819149</v>
      </c>
      <c r="M34" s="11">
        <f>Taxti!M34*Yfirvinna_I</f>
        <v>3950.6582409599732</v>
      </c>
      <c r="N34" s="11">
        <f>Taxti!N34*Yfirvinna_I</f>
        <v>4008.1920988380302</v>
      </c>
      <c r="O34" s="11">
        <f>Taxti!O34*Yfirvinna_I</f>
        <v>4065.7259567160886</v>
      </c>
      <c r="P34" s="11">
        <f>Taxti!P34*Yfirvinna_I</f>
        <v>4123.2598145941465</v>
      </c>
      <c r="Q34" s="11">
        <f>Taxti!Q34*Yfirvinna_I</f>
        <v>4180.7936724722049</v>
      </c>
      <c r="R34" s="11">
        <f>Taxti!R34*Yfirvinna_I</f>
        <v>4238.3275303502614</v>
      </c>
      <c r="S34" s="11">
        <f>Taxti!S34*Yfirvinna_I</f>
        <v>4295.8613882283207</v>
      </c>
      <c r="T34" s="11">
        <f>Taxti!T34*Yfirvinna_I</f>
        <v>4353.3952461063782</v>
      </c>
      <c r="U34" s="11">
        <f>Taxti!U34*Yfirvinna_I</f>
        <v>4410.9291039844356</v>
      </c>
      <c r="W34" s="5">
        <v>243</v>
      </c>
      <c r="X34" s="11">
        <f>Taxti!X34*Yfirvinna_I</f>
        <v>4060.8305252038572</v>
      </c>
      <c r="Y34" s="11">
        <f>Taxti!Y34*Yfirvinna_I</f>
        <v>4121.7429830819146</v>
      </c>
      <c r="Z34" s="11">
        <f>Taxti!Z34*Yfirvinna_I</f>
        <v>4182.655440959973</v>
      </c>
      <c r="AA34" s="11">
        <f>Taxti!AA34*Yfirvinna_I</f>
        <v>4243.5678988380305</v>
      </c>
      <c r="AB34" s="11">
        <f>Taxti!AB34*Yfirvinna_I</f>
        <v>4304.4803567160889</v>
      </c>
      <c r="AC34" s="11">
        <f>Taxti!AC34*Yfirvinna_I</f>
        <v>4365.3928145941463</v>
      </c>
      <c r="AD34" s="11">
        <f>Taxti!AD34*Yfirvinna_I</f>
        <v>4426.3052724722047</v>
      </c>
      <c r="AE34" s="11">
        <f>Taxti!AE34*Yfirvinna_I</f>
        <v>4487.2177303502622</v>
      </c>
      <c r="AF34" s="11">
        <f>Taxti!AF34*Yfirvinna_I</f>
        <v>4548.1301882283205</v>
      </c>
      <c r="AG34" s="11">
        <f>Taxti!AG34*Yfirvinna_I</f>
        <v>4609.042646106378</v>
      </c>
      <c r="AH34" s="11">
        <f>Taxti!AH34*Yfirvinna_I</f>
        <v>4669.9551039844355</v>
      </c>
      <c r="AJ34" s="5">
        <v>243</v>
      </c>
      <c r="AK34" s="11">
        <f>Taxti!AK34*Yfirvinna_I</f>
        <v>4295.4555252038572</v>
      </c>
      <c r="AL34" s="11">
        <f>Taxti!AL34*Yfirvinna_I</f>
        <v>4359.8873580819145</v>
      </c>
      <c r="AM34" s="11">
        <f>Taxti!AM34*Yfirvinna_I</f>
        <v>4424.3191909599727</v>
      </c>
      <c r="AN34" s="11">
        <f>Taxti!AN34*Yfirvinna_I</f>
        <v>4488.7510238380301</v>
      </c>
      <c r="AO34" s="11">
        <f>Taxti!AO34*Yfirvinna_I</f>
        <v>4553.1828567160883</v>
      </c>
      <c r="AP34" s="11">
        <f>Taxti!AP34*Yfirvinna_I</f>
        <v>4617.6146895941465</v>
      </c>
      <c r="AQ34" s="11">
        <f>Taxti!AQ34*Yfirvinna_I</f>
        <v>4682.0465224722047</v>
      </c>
      <c r="AR34" s="11">
        <f>Taxti!AR34*Yfirvinna_I</f>
        <v>4746.4783553502621</v>
      </c>
      <c r="AS34" s="11">
        <f>Taxti!AS34*Yfirvinna_I</f>
        <v>4810.9101882283203</v>
      </c>
      <c r="AT34" s="11">
        <f>Taxti!AT34*Yfirvinna_I</f>
        <v>4875.3420211063776</v>
      </c>
      <c r="AU34" s="11">
        <f>Taxti!AU34*Yfirvinna_I</f>
        <v>4939.7738539844349</v>
      </c>
    </row>
    <row r="35" spans="1:47" x14ac:dyDescent="0.35">
      <c r="A35" s="5">
        <v>244</v>
      </c>
      <c r="B35" s="11">
        <f>Taxti!B35*0.009385</f>
        <v>3521.2613849999998</v>
      </c>
      <c r="C35" s="11">
        <f>Taxti!C35*'Yfirvinna I'!$A$144</f>
        <v>3574.0803057749995</v>
      </c>
      <c r="D35" s="11">
        <f>Taxti!D35*'Yfirvinna I'!$A$144</f>
        <v>3626.8992265500001</v>
      </c>
      <c r="E35" s="11">
        <f>Taxti!E35*'Yfirvinna I'!$A$144</f>
        <v>3679.7181473249993</v>
      </c>
      <c r="F35" s="11">
        <f>Taxti!F35*'Yfirvinna I'!$A$144</f>
        <v>3732.5370680999995</v>
      </c>
      <c r="G35" s="11">
        <f>Taxti!G35*'Yfirvinna I'!$A$144</f>
        <v>3785.3559888749996</v>
      </c>
      <c r="H35" s="11">
        <f>Taxti!H35*'Yfirvinna I'!$A$144</f>
        <v>3838.1749096499998</v>
      </c>
      <c r="J35" s="5">
        <v>244</v>
      </c>
      <c r="K35" s="11">
        <f>Taxti!K35*Yfirvinna_I</f>
        <v>3871.6940304558957</v>
      </c>
      <c r="L35" s="11">
        <f>Taxti!L35*Yfirvinna_I</f>
        <v>3929.7694409127339</v>
      </c>
      <c r="M35" s="11">
        <f>Taxti!M35*Yfirvinna_I</f>
        <v>3987.8448513695726</v>
      </c>
      <c r="N35" s="11">
        <f>Taxti!N35*Yfirvinna_I</f>
        <v>4045.9202618264103</v>
      </c>
      <c r="O35" s="11">
        <f>Taxti!O35*Yfirvinna_I</f>
        <v>4103.9956722832494</v>
      </c>
      <c r="P35" s="11">
        <f>Taxti!P35*Yfirvinna_I</f>
        <v>4162.0710827400881</v>
      </c>
      <c r="Q35" s="11">
        <f>Taxti!Q35*Yfirvinna_I</f>
        <v>4220.1464931969267</v>
      </c>
      <c r="R35" s="11">
        <f>Taxti!R35*Yfirvinna_I</f>
        <v>4278.2219036537645</v>
      </c>
      <c r="S35" s="11">
        <f>Taxti!S35*Yfirvinna_I</f>
        <v>4336.2973141106031</v>
      </c>
      <c r="T35" s="11">
        <f>Taxti!T35*Yfirvinna_I</f>
        <v>4394.3727245674418</v>
      </c>
      <c r="U35" s="11">
        <f>Taxti!U35*Yfirvinna_I</f>
        <v>4452.4481350242795</v>
      </c>
      <c r="W35" s="5">
        <v>244</v>
      </c>
      <c r="X35" s="11">
        <f>Taxti!X35*Yfirvinna_I</f>
        <v>4096.9340304558955</v>
      </c>
      <c r="Y35" s="11">
        <f>Taxti!Y35*Yfirvinna_I</f>
        <v>4158.3880409127332</v>
      </c>
      <c r="Z35" s="11">
        <f>Taxti!Z35*Yfirvinna_I</f>
        <v>4219.8420513695719</v>
      </c>
      <c r="AA35" s="11">
        <f>Taxti!AA35*Yfirvinna_I</f>
        <v>4281.2960618264106</v>
      </c>
      <c r="AB35" s="11">
        <f>Taxti!AB35*Yfirvinna_I</f>
        <v>4342.7500722832492</v>
      </c>
      <c r="AC35" s="11">
        <f>Taxti!AC35*Yfirvinna_I</f>
        <v>4404.2040827400879</v>
      </c>
      <c r="AD35" s="11">
        <f>Taxti!AD35*Yfirvinna_I</f>
        <v>4465.6580931969265</v>
      </c>
      <c r="AE35" s="11">
        <f>Taxti!AE35*Yfirvinna_I</f>
        <v>4527.1121036537643</v>
      </c>
      <c r="AF35" s="11">
        <f>Taxti!AF35*Yfirvinna_I</f>
        <v>4588.5661141106029</v>
      </c>
      <c r="AG35" s="11">
        <f>Taxti!AG35*Yfirvinna_I</f>
        <v>4650.0201245674416</v>
      </c>
      <c r="AH35" s="11">
        <f>Taxti!AH35*Yfirvinna_I</f>
        <v>4711.4741350242793</v>
      </c>
      <c r="AJ35" s="5">
        <v>244</v>
      </c>
      <c r="AK35" s="11">
        <f>Taxti!AK35*Yfirvinna_I</f>
        <v>4331.5590304558955</v>
      </c>
      <c r="AL35" s="11">
        <f>Taxti!AL35*Yfirvinna_I</f>
        <v>4396.532415912734</v>
      </c>
      <c r="AM35" s="11">
        <f>Taxti!AM35*Yfirvinna_I</f>
        <v>4461.5058013695725</v>
      </c>
      <c r="AN35" s="11">
        <f>Taxti!AN35*Yfirvinna_I</f>
        <v>4526.4791868264101</v>
      </c>
      <c r="AO35" s="11">
        <f>Taxti!AO35*Yfirvinna_I</f>
        <v>4591.4525722832495</v>
      </c>
      <c r="AP35" s="11">
        <f>Taxti!AP35*Yfirvinna_I</f>
        <v>4656.4259577400881</v>
      </c>
      <c r="AQ35" s="11">
        <f>Taxti!AQ35*Yfirvinna_I</f>
        <v>4721.3993431969266</v>
      </c>
      <c r="AR35" s="11">
        <f>Taxti!AR35*Yfirvinna_I</f>
        <v>4786.3727286537642</v>
      </c>
      <c r="AS35" s="11">
        <f>Taxti!AS35*Yfirvinna_I</f>
        <v>4851.3461141106036</v>
      </c>
      <c r="AT35" s="11">
        <f>Taxti!AT35*Yfirvinna_I</f>
        <v>4916.3194995674412</v>
      </c>
      <c r="AU35" s="11">
        <f>Taxti!AU35*Yfirvinna_I</f>
        <v>4981.2928850242797</v>
      </c>
    </row>
    <row r="36" spans="1:47" x14ac:dyDescent="0.35">
      <c r="A36" s="5">
        <v>245</v>
      </c>
      <c r="B36" s="11">
        <f>Taxti!B36*0.009385</f>
        <v>3551.5186249999997</v>
      </c>
      <c r="C36" s="11">
        <f>Taxti!C36*'Yfirvinna I'!$A$144</f>
        <v>3604.7914043749993</v>
      </c>
      <c r="D36" s="11">
        <f>Taxti!D36*'Yfirvinna I'!$A$144</f>
        <v>3658.0641837499998</v>
      </c>
      <c r="E36" s="11">
        <f>Taxti!E36*'Yfirvinna I'!$A$144</f>
        <v>3711.3369631249998</v>
      </c>
      <c r="F36" s="11">
        <f>Taxti!F36*'Yfirvinna I'!$A$144</f>
        <v>3764.6097424999998</v>
      </c>
      <c r="G36" s="11">
        <f>Taxti!G36*'Yfirvinna I'!$A$144</f>
        <v>3817.8825218749998</v>
      </c>
      <c r="H36" s="11">
        <f>Taxti!H36*'Yfirvinna I'!$A$144</f>
        <v>3871.1553012500003</v>
      </c>
      <c r="J36" s="5">
        <v>245</v>
      </c>
      <c r="K36" s="11">
        <f>Taxti!K36*Yfirvinna_I</f>
        <v>3908.1585707604545</v>
      </c>
      <c r="L36" s="11">
        <f>Taxti!L36*Yfirvinna_I</f>
        <v>3966.7809493218606</v>
      </c>
      <c r="M36" s="11">
        <f>Taxti!M36*Yfirvinna_I</f>
        <v>4025.4033278832676</v>
      </c>
      <c r="N36" s="11">
        <f>Taxti!N36*Yfirvinna_I</f>
        <v>4084.0257064446741</v>
      </c>
      <c r="O36" s="11">
        <f>Taxti!O36*Yfirvinna_I</f>
        <v>4142.6480850060816</v>
      </c>
      <c r="P36" s="11">
        <f>Taxti!P36*Yfirvinna_I</f>
        <v>4201.2704635674882</v>
      </c>
      <c r="Q36" s="11">
        <f>Taxti!Q36*Yfirvinna_I</f>
        <v>4259.8928421288956</v>
      </c>
      <c r="R36" s="11">
        <f>Taxti!R36*Yfirvinna_I</f>
        <v>4318.5152206903022</v>
      </c>
      <c r="S36" s="11">
        <f>Taxti!S36*Yfirvinna_I</f>
        <v>4377.1375992517096</v>
      </c>
      <c r="T36" s="11">
        <f>Taxti!T36*Yfirvinna_I</f>
        <v>4435.7599778131162</v>
      </c>
      <c r="U36" s="11">
        <f>Taxti!U36*Yfirvinna_I</f>
        <v>4494.3823563745227</v>
      </c>
      <c r="W36" s="5">
        <v>245</v>
      </c>
      <c r="X36" s="11">
        <f>Taxti!X36*Yfirvinna_I</f>
        <v>4133.3985707604543</v>
      </c>
      <c r="Y36" s="11">
        <f>Taxti!Y36*Yfirvinna_I</f>
        <v>4195.3995493218608</v>
      </c>
      <c r="Z36" s="11">
        <f>Taxti!Z36*Yfirvinna_I</f>
        <v>4257.4005278832674</v>
      </c>
      <c r="AA36" s="11">
        <f>Taxti!AA36*Yfirvinna_I</f>
        <v>4319.4015064446739</v>
      </c>
      <c r="AB36" s="11">
        <f>Taxti!AB36*Yfirvinna_I</f>
        <v>4381.4024850060814</v>
      </c>
      <c r="AC36" s="11">
        <f>Taxti!AC36*Yfirvinna_I</f>
        <v>4443.403463567488</v>
      </c>
      <c r="AD36" s="11">
        <f>Taxti!AD36*Yfirvinna_I</f>
        <v>4505.4044421288954</v>
      </c>
      <c r="AE36" s="11">
        <f>Taxti!AE36*Yfirvinna_I</f>
        <v>4567.405420690302</v>
      </c>
      <c r="AF36" s="11">
        <f>Taxti!AF36*Yfirvinna_I</f>
        <v>4629.4063992517094</v>
      </c>
      <c r="AG36" s="11">
        <f>Taxti!AG36*Yfirvinna_I</f>
        <v>4691.407377813116</v>
      </c>
      <c r="AH36" s="11">
        <f>Taxti!AH36*Yfirvinna_I</f>
        <v>4753.4083563745216</v>
      </c>
      <c r="AJ36" s="5">
        <v>245</v>
      </c>
      <c r="AK36" s="11">
        <f>Taxti!AK36*Yfirvinna_I</f>
        <v>4368.0235707604543</v>
      </c>
      <c r="AL36" s="11">
        <f>Taxti!AL36*Yfirvinna_I</f>
        <v>4433.5439243218607</v>
      </c>
      <c r="AM36" s="11">
        <f>Taxti!AM36*Yfirvinna_I</f>
        <v>4499.064277883268</v>
      </c>
      <c r="AN36" s="11">
        <f>Taxti!AN36*Yfirvinna_I</f>
        <v>4564.5846314446744</v>
      </c>
      <c r="AO36" s="11">
        <f>Taxti!AO36*Yfirvinna_I</f>
        <v>4630.1049850060817</v>
      </c>
      <c r="AP36" s="11">
        <f>Taxti!AP36*Yfirvinna_I</f>
        <v>4695.6253385674881</v>
      </c>
      <c r="AQ36" s="11">
        <f>Taxti!AQ36*Yfirvinna_I</f>
        <v>4761.1456921288955</v>
      </c>
      <c r="AR36" s="11">
        <f>Taxti!AR36*Yfirvinna_I</f>
        <v>4826.6660456903019</v>
      </c>
      <c r="AS36" s="11">
        <f>Taxti!AS36*Yfirvinna_I</f>
        <v>4892.1863992517092</v>
      </c>
      <c r="AT36" s="11">
        <f>Taxti!AT36*Yfirvinna_I</f>
        <v>4957.7067528131156</v>
      </c>
      <c r="AU36" s="11">
        <f>Taxti!AU36*Yfirvinna_I</f>
        <v>5023.227106374522</v>
      </c>
    </row>
    <row r="37" spans="1:47" x14ac:dyDescent="0.35">
      <c r="A37" s="5">
        <v>246</v>
      </c>
      <c r="B37" s="11">
        <f>Taxti!B37*0.009385</f>
        <v>3582.0386449999996</v>
      </c>
      <c r="C37" s="11">
        <f>Taxti!C37*'Yfirvinna I'!$A$144</f>
        <v>3635.7692246749994</v>
      </c>
      <c r="D37" s="11">
        <f>Taxti!D37*'Yfirvinna I'!$A$144</f>
        <v>3689.4998043499995</v>
      </c>
      <c r="E37" s="11">
        <f>Taxti!E37*'Yfirvinna I'!$A$144</f>
        <v>3743.2303840249992</v>
      </c>
      <c r="F37" s="11">
        <f>Taxti!F37*'Yfirvinna I'!$A$144</f>
        <v>3796.9609636999999</v>
      </c>
      <c r="G37" s="11">
        <f>Taxti!G37*'Yfirvinna I'!$A$144</f>
        <v>3850.6915433749996</v>
      </c>
      <c r="H37" s="11">
        <f>Taxti!H37*'Yfirvinna I'!$A$144</f>
        <v>3904.4221230500002</v>
      </c>
      <c r="J37" s="5">
        <v>246</v>
      </c>
      <c r="K37" s="11">
        <f>Taxti!K37*Yfirvinna_I</f>
        <v>3944.9877564680587</v>
      </c>
      <c r="L37" s="11">
        <f>Taxti!L37*Yfirvinna_I</f>
        <v>4004.1625728150789</v>
      </c>
      <c r="M37" s="11">
        <f>Taxti!M37*Yfirvinna_I</f>
        <v>4063.3373891621004</v>
      </c>
      <c r="N37" s="11">
        <f>Taxti!N37*Yfirvinna_I</f>
        <v>4122.5122055091215</v>
      </c>
      <c r="O37" s="11">
        <f>Taxti!O37*Yfirvinna_I</f>
        <v>4181.6870218561426</v>
      </c>
      <c r="P37" s="11">
        <f>Taxti!P37*Yfirvinna_I</f>
        <v>4240.8618382031627</v>
      </c>
      <c r="Q37" s="11">
        <f>Taxti!Q37*Yfirvinna_I</f>
        <v>4300.0366545501838</v>
      </c>
      <c r="R37" s="11">
        <f>Taxti!R37*Yfirvinna_I</f>
        <v>4359.2114708972049</v>
      </c>
      <c r="S37" s="11">
        <f>Taxti!S37*Yfirvinna_I</f>
        <v>4418.386287244226</v>
      </c>
      <c r="T37" s="11">
        <f>Taxti!T37*Yfirvinna_I</f>
        <v>4477.561103591247</v>
      </c>
      <c r="U37" s="11">
        <f>Taxti!U37*Yfirvinna_I</f>
        <v>4536.7359199382672</v>
      </c>
      <c r="W37" s="5">
        <v>246</v>
      </c>
      <c r="X37" s="11">
        <f>Taxti!X37*Yfirvinna_I</f>
        <v>4170.2277564680589</v>
      </c>
      <c r="Y37" s="11">
        <f>Taxti!Y37*Yfirvinna_I</f>
        <v>4232.7811728150791</v>
      </c>
      <c r="Z37" s="11">
        <f>Taxti!Z37*Yfirvinna_I</f>
        <v>4295.3345891621002</v>
      </c>
      <c r="AA37" s="11">
        <f>Taxti!AA37*Yfirvinna_I</f>
        <v>4357.8880055091213</v>
      </c>
      <c r="AB37" s="11">
        <f>Taxti!AB37*Yfirvinna_I</f>
        <v>4420.4414218561424</v>
      </c>
      <c r="AC37" s="11">
        <f>Taxti!AC37*Yfirvinna_I</f>
        <v>4482.9948382031625</v>
      </c>
      <c r="AD37" s="11">
        <f>Taxti!AD37*Yfirvinna_I</f>
        <v>4545.5482545501845</v>
      </c>
      <c r="AE37" s="11">
        <f>Taxti!AE37*Yfirvinna_I</f>
        <v>4608.1016708972047</v>
      </c>
      <c r="AF37" s="11">
        <f>Taxti!AF37*Yfirvinna_I</f>
        <v>4670.6550872442258</v>
      </c>
      <c r="AG37" s="11">
        <f>Taxti!AG37*Yfirvinna_I</f>
        <v>4733.2085035912469</v>
      </c>
      <c r="AH37" s="11">
        <f>Taxti!AH37*Yfirvinna_I</f>
        <v>4795.7619199382671</v>
      </c>
      <c r="AJ37" s="5">
        <v>246</v>
      </c>
      <c r="AK37" s="11">
        <f>Taxti!AK37*Yfirvinna_I</f>
        <v>4404.8527564680589</v>
      </c>
      <c r="AL37" s="11">
        <f>Taxti!AL37*Yfirvinna_I</f>
        <v>4470.925547815079</v>
      </c>
      <c r="AM37" s="11">
        <f>Taxti!AM37*Yfirvinna_I</f>
        <v>4536.9983391620999</v>
      </c>
      <c r="AN37" s="11">
        <f>Taxti!AN37*Yfirvinna_I</f>
        <v>4603.0711305091208</v>
      </c>
      <c r="AO37" s="11">
        <f>Taxti!AO37*Yfirvinna_I</f>
        <v>4669.1439218561427</v>
      </c>
      <c r="AP37" s="11">
        <f>Taxti!AP37*Yfirvinna_I</f>
        <v>4735.2167132031627</v>
      </c>
      <c r="AQ37" s="11">
        <f>Taxti!AQ37*Yfirvinna_I</f>
        <v>4801.2895045501846</v>
      </c>
      <c r="AR37" s="11">
        <f>Taxti!AR37*Yfirvinna_I</f>
        <v>4867.3622958972046</v>
      </c>
      <c r="AS37" s="11">
        <f>Taxti!AS37*Yfirvinna_I</f>
        <v>4933.4350872442255</v>
      </c>
      <c r="AT37" s="11">
        <f>Taxti!AT37*Yfirvinna_I</f>
        <v>4999.5078785912465</v>
      </c>
      <c r="AU37" s="11">
        <f>Taxti!AU37*Yfirvinna_I</f>
        <v>5065.5806699382674</v>
      </c>
    </row>
    <row r="38" spans="1:47" x14ac:dyDescent="0.35">
      <c r="A38" s="5">
        <v>247</v>
      </c>
      <c r="B38" s="11">
        <f>Taxti!B38*0.009385</f>
        <v>3612.8402149999997</v>
      </c>
      <c r="C38" s="11">
        <f>Taxti!C38*'Yfirvinna I'!$A$144</f>
        <v>3667.0328182249991</v>
      </c>
      <c r="D38" s="11">
        <f>Taxti!D38*'Yfirvinna I'!$A$144</f>
        <v>3721.2254214499999</v>
      </c>
      <c r="E38" s="11">
        <f>Taxti!E38*'Yfirvinna I'!$A$144</f>
        <v>3775.4180246749993</v>
      </c>
      <c r="F38" s="11">
        <f>Taxti!F38*'Yfirvinna I'!$A$144</f>
        <v>3829.6106279000001</v>
      </c>
      <c r="G38" s="11">
        <f>Taxti!G38*'Yfirvinna I'!$A$144</f>
        <v>3883.8032311249995</v>
      </c>
      <c r="H38" s="11">
        <f>Taxti!H38*'Yfirvinna I'!$A$144</f>
        <v>3937.9958343500002</v>
      </c>
      <c r="J38" s="5">
        <v>247</v>
      </c>
      <c r="K38" s="11">
        <f>Taxti!K38*Yfirvinna_I</f>
        <v>3982.1852340327391</v>
      </c>
      <c r="L38" s="11">
        <f>Taxti!L38*Yfirvinna_I</f>
        <v>4041.9180125432295</v>
      </c>
      <c r="M38" s="11">
        <f>Taxti!M38*Yfirvinna_I</f>
        <v>4101.6507910537212</v>
      </c>
      <c r="N38" s="11">
        <f>Taxti!N38*Yfirvinna_I</f>
        <v>4161.3835695642119</v>
      </c>
      <c r="O38" s="11">
        <f>Taxti!O38*Yfirvinna_I</f>
        <v>4221.1163480747036</v>
      </c>
      <c r="P38" s="11">
        <f>Taxti!P38*Yfirvinna_I</f>
        <v>4280.8491265851944</v>
      </c>
      <c r="Q38" s="11">
        <f>Taxti!Q38*Yfirvinna_I</f>
        <v>4340.5819050956861</v>
      </c>
      <c r="R38" s="11">
        <f>Taxti!R38*Yfirvinna_I</f>
        <v>4400.314683606176</v>
      </c>
      <c r="S38" s="11">
        <f>Taxti!S38*Yfirvinna_I</f>
        <v>4460.0474621166677</v>
      </c>
      <c r="T38" s="11">
        <f>Taxti!T38*Yfirvinna_I</f>
        <v>4519.7802406271585</v>
      </c>
      <c r="U38" s="11">
        <f>Taxti!U38*Yfirvinna_I</f>
        <v>4579.5130191376502</v>
      </c>
      <c r="W38" s="5">
        <v>247</v>
      </c>
      <c r="X38" s="11">
        <f>Taxti!X38*Yfirvinna_I</f>
        <v>4207.4252340327394</v>
      </c>
      <c r="Y38" s="11">
        <f>Taxti!Y38*Yfirvinna_I</f>
        <v>4270.5366125432292</v>
      </c>
      <c r="Z38" s="11">
        <f>Taxti!Z38*Yfirvinna_I</f>
        <v>4333.6479910537209</v>
      </c>
      <c r="AA38" s="11">
        <f>Taxti!AA38*Yfirvinna_I</f>
        <v>4396.7593695642117</v>
      </c>
      <c r="AB38" s="11">
        <f>Taxti!AB38*Yfirvinna_I</f>
        <v>4459.8707480747034</v>
      </c>
      <c r="AC38" s="11">
        <f>Taxti!AC38*Yfirvinna_I</f>
        <v>4522.9821265851942</v>
      </c>
      <c r="AD38" s="11">
        <f>Taxti!AD38*Yfirvinna_I</f>
        <v>4586.0935050956859</v>
      </c>
      <c r="AE38" s="11">
        <f>Taxti!AE38*Yfirvinna_I</f>
        <v>4649.2048836061767</v>
      </c>
      <c r="AF38" s="11">
        <f>Taxti!AF38*Yfirvinna_I</f>
        <v>4712.3162621166684</v>
      </c>
      <c r="AG38" s="11">
        <f>Taxti!AG38*Yfirvinna_I</f>
        <v>4775.4276406271583</v>
      </c>
      <c r="AH38" s="11">
        <f>Taxti!AH38*Yfirvinna_I</f>
        <v>4838.53901913765</v>
      </c>
      <c r="AJ38" s="5">
        <v>247</v>
      </c>
      <c r="AK38" s="11">
        <f>Taxti!AK38*Yfirvinna_I</f>
        <v>4442.0502340327394</v>
      </c>
      <c r="AL38" s="11">
        <f>Taxti!AL38*Yfirvinna_I</f>
        <v>4508.6809875432291</v>
      </c>
      <c r="AM38" s="11">
        <f>Taxti!AM38*Yfirvinna_I</f>
        <v>4575.3117410537216</v>
      </c>
      <c r="AN38" s="11">
        <f>Taxti!AN38*Yfirvinna_I</f>
        <v>4641.9424945642122</v>
      </c>
      <c r="AO38" s="11">
        <f>Taxti!AO38*Yfirvinna_I</f>
        <v>4708.5732480747038</v>
      </c>
      <c r="AP38" s="11">
        <f>Taxti!AP38*Yfirvinna_I</f>
        <v>4775.2040015851944</v>
      </c>
      <c r="AQ38" s="11">
        <f>Taxti!AQ38*Yfirvinna_I</f>
        <v>4841.834755095686</v>
      </c>
      <c r="AR38" s="11">
        <f>Taxti!AR38*Yfirvinna_I</f>
        <v>4908.4655086061766</v>
      </c>
      <c r="AS38" s="11">
        <f>Taxti!AS38*Yfirvinna_I</f>
        <v>4975.0962621166682</v>
      </c>
      <c r="AT38" s="11">
        <f>Taxti!AT38*Yfirvinna_I</f>
        <v>5041.7270156271588</v>
      </c>
      <c r="AU38" s="11">
        <f>Taxti!AU38*Yfirvinna_I</f>
        <v>5108.3577691376495</v>
      </c>
    </row>
    <row r="39" spans="1:47" x14ac:dyDescent="0.35">
      <c r="A39" s="5">
        <v>248</v>
      </c>
      <c r="B39" s="11">
        <f>Taxti!B39*0.009385</f>
        <v>3643.9233349999995</v>
      </c>
      <c r="C39" s="11">
        <f>Taxti!C39*'Yfirvinna I'!$A$144</f>
        <v>3698.582185024999</v>
      </c>
      <c r="D39" s="11">
        <f>Taxti!D39*'Yfirvinna I'!$A$144</f>
        <v>3753.2410350499999</v>
      </c>
      <c r="E39" s="11">
        <f>Taxti!E39*'Yfirvinna I'!$A$144</f>
        <v>3807.899885074999</v>
      </c>
      <c r="F39" s="11">
        <f>Taxti!F39*'Yfirvinna I'!$A$144</f>
        <v>3862.5587350999999</v>
      </c>
      <c r="G39" s="11">
        <f>Taxti!G39*'Yfirvinna I'!$A$144</f>
        <v>3917.2175851249999</v>
      </c>
      <c r="H39" s="11">
        <f>Taxti!H39*'Yfirvinna I'!$A$144</f>
        <v>3971.8764351499999</v>
      </c>
      <c r="J39" s="5">
        <v>248</v>
      </c>
      <c r="K39" s="11">
        <f>Taxti!K39*Yfirvinna_I</f>
        <v>4019.7546863730663</v>
      </c>
      <c r="L39" s="11">
        <f>Taxti!L39*Yfirvinna_I</f>
        <v>4080.051006668662</v>
      </c>
      <c r="M39" s="11">
        <f>Taxti!M39*Yfirvinna_I</f>
        <v>4140.3473269642582</v>
      </c>
      <c r="N39" s="11">
        <f>Taxti!N39*Yfirvinna_I</f>
        <v>4200.6436472598543</v>
      </c>
      <c r="O39" s="11">
        <f>Taxti!O39*Yfirvinna_I</f>
        <v>4260.9399675554505</v>
      </c>
      <c r="P39" s="11">
        <f>Taxti!P39*Yfirvinna_I</f>
        <v>4321.2362878510457</v>
      </c>
      <c r="Q39" s="11">
        <f>Taxti!Q39*Yfirvinna_I</f>
        <v>4381.5326081466428</v>
      </c>
      <c r="R39" s="11">
        <f>Taxti!R39*Yfirvinna_I</f>
        <v>4441.8289284422381</v>
      </c>
      <c r="S39" s="11">
        <f>Taxti!S39*Yfirvinna_I</f>
        <v>4502.1252487378342</v>
      </c>
      <c r="T39" s="11">
        <f>Taxti!T39*Yfirvinna_I</f>
        <v>4562.4215690334304</v>
      </c>
      <c r="U39" s="11">
        <f>Taxti!U39*Yfirvinna_I</f>
        <v>4622.7178893290256</v>
      </c>
      <c r="W39" s="5">
        <v>248</v>
      </c>
      <c r="X39" s="11">
        <f>Taxti!X39*Yfirvinna_I</f>
        <v>4244.9946863730665</v>
      </c>
      <c r="Y39" s="11">
        <f>Taxti!Y39*Yfirvinna_I</f>
        <v>4308.6696066686618</v>
      </c>
      <c r="Z39" s="11">
        <f>Taxti!Z39*Yfirvinna_I</f>
        <v>4372.3445269642589</v>
      </c>
      <c r="AA39" s="11">
        <f>Taxti!AA39*Yfirvinna_I</f>
        <v>4436.0194472598541</v>
      </c>
      <c r="AB39" s="11">
        <f>Taxti!AB39*Yfirvinna_I</f>
        <v>4499.6943675554503</v>
      </c>
      <c r="AC39" s="11">
        <f>Taxti!AC39*Yfirvinna_I</f>
        <v>4563.3692878510456</v>
      </c>
      <c r="AD39" s="11">
        <f>Taxti!AD39*Yfirvinna_I</f>
        <v>4627.0442081466426</v>
      </c>
      <c r="AE39" s="11">
        <f>Taxti!AE39*Yfirvinna_I</f>
        <v>4690.7191284422379</v>
      </c>
      <c r="AF39" s="11">
        <f>Taxti!AF39*Yfirvinna_I</f>
        <v>4754.3940487378341</v>
      </c>
      <c r="AG39" s="11">
        <f>Taxti!AG39*Yfirvinna_I</f>
        <v>4818.0689690334302</v>
      </c>
      <c r="AH39" s="11">
        <f>Taxti!AH39*Yfirvinna_I</f>
        <v>4881.7438893290255</v>
      </c>
      <c r="AJ39" s="5">
        <v>248</v>
      </c>
      <c r="AK39" s="11">
        <f>Taxti!AK39*Yfirvinna_I</f>
        <v>4479.6196863730665</v>
      </c>
      <c r="AL39" s="11">
        <f>Taxti!AL39*Yfirvinna_I</f>
        <v>4546.8139816686617</v>
      </c>
      <c r="AM39" s="11">
        <f>Taxti!AM39*Yfirvinna_I</f>
        <v>4614.0082769642586</v>
      </c>
      <c r="AN39" s="11">
        <f>Taxti!AN39*Yfirvinna_I</f>
        <v>4681.2025722598537</v>
      </c>
      <c r="AO39" s="11">
        <f>Taxti!AO39*Yfirvinna_I</f>
        <v>4748.3968675554506</v>
      </c>
      <c r="AP39" s="11">
        <f>Taxti!AP39*Yfirvinna_I</f>
        <v>4815.5911628510457</v>
      </c>
      <c r="AQ39" s="11">
        <f>Taxti!AQ39*Yfirvinna_I</f>
        <v>4882.7854581466427</v>
      </c>
      <c r="AR39" s="11">
        <f>Taxti!AR39*Yfirvinna_I</f>
        <v>4949.9797534422378</v>
      </c>
      <c r="AS39" s="11">
        <f>Taxti!AS39*Yfirvinna_I</f>
        <v>5017.1740487378347</v>
      </c>
      <c r="AT39" s="11">
        <f>Taxti!AT39*Yfirvinna_I</f>
        <v>5084.3683440334298</v>
      </c>
      <c r="AU39" s="11">
        <f>Taxti!AU39*Yfirvinna_I</f>
        <v>5151.5626393290258</v>
      </c>
    </row>
    <row r="40" spans="1:47" x14ac:dyDescent="0.35">
      <c r="A40" s="5">
        <v>249</v>
      </c>
      <c r="B40" s="11">
        <f>Taxti!B40*0.009385</f>
        <v>3675.2880049999999</v>
      </c>
      <c r="C40" s="11">
        <f>Taxti!C40*'Yfirvinna I'!$A$144</f>
        <v>3730.4173250749991</v>
      </c>
      <c r="D40" s="11">
        <f>Taxti!D40*'Yfirvinna I'!$A$144</f>
        <v>3785.5466451499997</v>
      </c>
      <c r="E40" s="11">
        <f>Taxti!E40*'Yfirvinna I'!$A$144</f>
        <v>3840.6759652249993</v>
      </c>
      <c r="F40" s="11">
        <f>Taxti!F40*'Yfirvinna I'!$A$144</f>
        <v>3895.8052852999999</v>
      </c>
      <c r="G40" s="11">
        <f>Taxti!G40*'Yfirvinna I'!$A$144</f>
        <v>3950.9346053749996</v>
      </c>
      <c r="H40" s="11">
        <f>Taxti!H40*'Yfirvinna I'!$A$144</f>
        <v>4006.0639254500002</v>
      </c>
      <c r="J40" s="5">
        <v>249</v>
      </c>
      <c r="K40" s="11">
        <f>Taxti!K40*Yfirvinna_I</f>
        <v>4057.6998332367971</v>
      </c>
      <c r="L40" s="11">
        <f>Taxti!L40*Yfirvinna_I</f>
        <v>4118.5653307353487</v>
      </c>
      <c r="M40" s="11">
        <f>Taxti!M40*Yfirvinna_I</f>
        <v>4179.4308282339016</v>
      </c>
      <c r="N40" s="11">
        <f>Taxti!N40*Yfirvinna_I</f>
        <v>4240.2963257324527</v>
      </c>
      <c r="O40" s="11">
        <f>Taxti!O40*Yfirvinna_I</f>
        <v>4301.1618232310047</v>
      </c>
      <c r="P40" s="11">
        <f>Taxti!P40*Yfirvinna_I</f>
        <v>4362.0273207295568</v>
      </c>
      <c r="Q40" s="11">
        <f>Taxti!Q40*Yfirvinna_I</f>
        <v>4422.8928182281088</v>
      </c>
      <c r="R40" s="11">
        <f>Taxti!R40*Yfirvinna_I</f>
        <v>4483.7583157266608</v>
      </c>
      <c r="S40" s="11">
        <f>Taxti!S40*Yfirvinna_I</f>
        <v>4544.6238132252129</v>
      </c>
      <c r="T40" s="11">
        <f>Taxti!T40*Yfirvinna_I</f>
        <v>4605.4893107237649</v>
      </c>
      <c r="U40" s="11">
        <f>Taxti!U40*Yfirvinna_I</f>
        <v>4666.354808222316</v>
      </c>
      <c r="W40" s="5">
        <v>249</v>
      </c>
      <c r="X40" s="11">
        <f>Taxti!X40*Yfirvinna_I</f>
        <v>4282.9398332367973</v>
      </c>
      <c r="Y40" s="11">
        <f>Taxti!Y40*Yfirvinna_I</f>
        <v>4347.1839307353484</v>
      </c>
      <c r="Z40" s="11">
        <f>Taxti!Z40*Yfirvinna_I</f>
        <v>4411.4280282339014</v>
      </c>
      <c r="AA40" s="11">
        <f>Taxti!AA40*Yfirvinna_I</f>
        <v>4475.6721257324525</v>
      </c>
      <c r="AB40" s="11">
        <f>Taxti!AB40*Yfirvinna_I</f>
        <v>4539.9162232310046</v>
      </c>
      <c r="AC40" s="11">
        <f>Taxti!AC40*Yfirvinna_I</f>
        <v>4604.1603207295566</v>
      </c>
      <c r="AD40" s="11">
        <f>Taxti!AD40*Yfirvinna_I</f>
        <v>4668.4044182281095</v>
      </c>
      <c r="AE40" s="11">
        <f>Taxti!AE40*Yfirvinna_I</f>
        <v>4732.6485157266607</v>
      </c>
      <c r="AF40" s="11">
        <f>Taxti!AF40*Yfirvinna_I</f>
        <v>4796.8926132252127</v>
      </c>
      <c r="AG40" s="11">
        <f>Taxti!AG40*Yfirvinna_I</f>
        <v>4861.1367107237647</v>
      </c>
      <c r="AH40" s="11">
        <f>Taxti!AH40*Yfirvinna_I</f>
        <v>4925.3808082223159</v>
      </c>
      <c r="AJ40" s="5">
        <v>249</v>
      </c>
      <c r="AK40" s="11">
        <f>Taxti!AK40*Yfirvinna_I</f>
        <v>4517.5648332367973</v>
      </c>
      <c r="AL40" s="11">
        <f>Taxti!AL40*Yfirvinna_I</f>
        <v>4585.3283057353483</v>
      </c>
      <c r="AM40" s="11">
        <f>Taxti!AM40*Yfirvinna_I</f>
        <v>4653.0917782339011</v>
      </c>
      <c r="AN40" s="11">
        <f>Taxti!AN40*Yfirvinna_I</f>
        <v>4720.8552507324521</v>
      </c>
      <c r="AO40" s="11">
        <f>Taxti!AO40*Yfirvinna_I</f>
        <v>4788.6187232310049</v>
      </c>
      <c r="AP40" s="11">
        <f>Taxti!AP40*Yfirvinna_I</f>
        <v>4856.3821957295568</v>
      </c>
      <c r="AQ40" s="11">
        <f>Taxti!AQ40*Yfirvinna_I</f>
        <v>4924.1456682281087</v>
      </c>
      <c r="AR40" s="11">
        <f>Taxti!AR40*Yfirvinna_I</f>
        <v>4991.9091407266606</v>
      </c>
      <c r="AS40" s="11">
        <f>Taxti!AS40*Yfirvinna_I</f>
        <v>5059.6726132252134</v>
      </c>
      <c r="AT40" s="11">
        <f>Taxti!AT40*Yfirvinna_I</f>
        <v>5127.4360857237643</v>
      </c>
      <c r="AU40" s="11">
        <f>Taxti!AU40*Yfirvinna_I</f>
        <v>5195.1995582223162</v>
      </c>
    </row>
    <row r="41" spans="1:47" x14ac:dyDescent="0.35">
      <c r="A41" s="5">
        <v>250</v>
      </c>
      <c r="B41" s="11">
        <f>Taxti!B41*0.009385</f>
        <v>3706.9248399999997</v>
      </c>
      <c r="C41" s="11">
        <f>Taxti!C41*'Yfirvinna I'!$A$144</f>
        <v>3762.5287125999994</v>
      </c>
      <c r="D41" s="11">
        <f>Taxti!D41*'Yfirvinna I'!$A$144</f>
        <v>3818.1325852</v>
      </c>
      <c r="E41" s="11">
        <f>Taxti!E41*'Yfirvinna I'!$A$144</f>
        <v>3873.7364577999992</v>
      </c>
      <c r="F41" s="11">
        <f>Taxti!F41*'Yfirvinna I'!$A$144</f>
        <v>3929.3403303999999</v>
      </c>
      <c r="G41" s="11">
        <f>Taxti!G41*'Yfirvinna I'!$A$144</f>
        <v>3984.9442029999996</v>
      </c>
      <c r="H41" s="11">
        <f>Taxti!H41*'Yfirvinna I'!$A$144</f>
        <v>4040.5480756000002</v>
      </c>
      <c r="J41" s="5">
        <v>250</v>
      </c>
      <c r="K41" s="11">
        <f>Taxti!K41*Yfirvinna_I</f>
        <v>4096.0244315691652</v>
      </c>
      <c r="L41" s="11">
        <f>Taxti!L41*Yfirvinna_I</f>
        <v>4157.4647980427026</v>
      </c>
      <c r="M41" s="11">
        <f>Taxti!M41*Yfirvinna_I</f>
        <v>4218.9051645162408</v>
      </c>
      <c r="N41" s="11">
        <f>Taxti!N41*Yfirvinna_I</f>
        <v>4280.3455309897772</v>
      </c>
      <c r="O41" s="11">
        <f>Taxti!O41*Yfirvinna_I</f>
        <v>4341.7858974633155</v>
      </c>
      <c r="P41" s="11">
        <f>Taxti!P41*Yfirvinna_I</f>
        <v>4403.2262639368528</v>
      </c>
      <c r="Q41" s="11">
        <f>Taxti!Q41*Yfirvinna_I</f>
        <v>4464.6666304103901</v>
      </c>
      <c r="R41" s="11">
        <f>Taxti!R41*Yfirvinna_I</f>
        <v>4526.1069968839274</v>
      </c>
      <c r="S41" s="11">
        <f>Taxti!S41*Yfirvinna_I</f>
        <v>4587.5473633574657</v>
      </c>
      <c r="T41" s="11">
        <f>Taxti!T41*Yfirvinna_I</f>
        <v>4648.987729831003</v>
      </c>
      <c r="U41" s="11">
        <f>Taxti!U41*Yfirvinna_I</f>
        <v>4710.4280963045394</v>
      </c>
      <c r="W41" s="5">
        <v>250</v>
      </c>
      <c r="X41" s="11">
        <f>Taxti!X41*Yfirvinna_I</f>
        <v>4321.264431569165</v>
      </c>
      <c r="Y41" s="11">
        <f>Taxti!Y41*Yfirvinna_I</f>
        <v>4386.0833980427024</v>
      </c>
      <c r="Z41" s="11">
        <f>Taxti!Z41*Yfirvinna_I</f>
        <v>4450.9023645162406</v>
      </c>
      <c r="AA41" s="11">
        <f>Taxti!AA41*Yfirvinna_I</f>
        <v>4515.721330989777</v>
      </c>
      <c r="AB41" s="11">
        <f>Taxti!AB41*Yfirvinna_I</f>
        <v>4580.5402974633153</v>
      </c>
      <c r="AC41" s="11">
        <f>Taxti!AC41*Yfirvinna_I</f>
        <v>4645.3592639368526</v>
      </c>
      <c r="AD41" s="11">
        <f>Taxti!AD41*Yfirvinna_I</f>
        <v>4710.1782304103899</v>
      </c>
      <c r="AE41" s="11">
        <f>Taxti!AE41*Yfirvinna_I</f>
        <v>4774.9971968839272</v>
      </c>
      <c r="AF41" s="11">
        <f>Taxti!AF41*Yfirvinna_I</f>
        <v>4839.8161633574655</v>
      </c>
      <c r="AG41" s="11">
        <f>Taxti!AG41*Yfirvinna_I</f>
        <v>4904.6351298310028</v>
      </c>
      <c r="AH41" s="11">
        <f>Taxti!AH41*Yfirvinna_I</f>
        <v>4969.4540963045401</v>
      </c>
      <c r="AJ41" s="5">
        <v>250</v>
      </c>
      <c r="AK41" s="11">
        <f>Taxti!AK41*Yfirvinna_I</f>
        <v>4555.889431569165</v>
      </c>
      <c r="AL41" s="11">
        <f>Taxti!AL41*Yfirvinna_I</f>
        <v>4624.2277730427022</v>
      </c>
      <c r="AM41" s="11">
        <f>Taxti!AM41*Yfirvinna_I</f>
        <v>4692.5661145162403</v>
      </c>
      <c r="AN41" s="11">
        <f>Taxti!AN41*Yfirvinna_I</f>
        <v>4760.9044559897775</v>
      </c>
      <c r="AO41" s="11">
        <f>Taxti!AO41*Yfirvinna_I</f>
        <v>4829.2427974633156</v>
      </c>
      <c r="AP41" s="11">
        <f>Taxti!AP41*Yfirvinna_I</f>
        <v>4897.5811389368528</v>
      </c>
      <c r="AQ41" s="11">
        <f>Taxti!AQ41*Yfirvinna_I</f>
        <v>4965.9194804103909</v>
      </c>
      <c r="AR41" s="11">
        <f>Taxti!AR41*Yfirvinna_I</f>
        <v>5034.2578218839271</v>
      </c>
      <c r="AS41" s="11">
        <f>Taxti!AS41*Yfirvinna_I</f>
        <v>5102.5961633574652</v>
      </c>
      <c r="AT41" s="11">
        <f>Taxti!AT41*Yfirvinna_I</f>
        <v>5170.9345048310024</v>
      </c>
      <c r="AU41" s="11">
        <f>Taxti!AU41*Yfirvinna_I</f>
        <v>5239.2728463045396</v>
      </c>
    </row>
    <row r="42" spans="1:47" x14ac:dyDescent="0.35">
      <c r="A42" s="5">
        <v>251</v>
      </c>
      <c r="B42" s="11">
        <f>Taxti!B42*0.009385</f>
        <v>3738.8526099999999</v>
      </c>
      <c r="C42" s="11">
        <f>Taxti!C42*'Yfirvinna I'!$A$144</f>
        <v>3794.9353991499993</v>
      </c>
      <c r="D42" s="11">
        <f>Taxti!D42*'Yfirvinna I'!$A$144</f>
        <v>3851.0181883</v>
      </c>
      <c r="E42" s="11">
        <f>Taxti!E42*'Yfirvinna I'!$A$144</f>
        <v>3907.1009774499998</v>
      </c>
      <c r="F42" s="11">
        <f>Taxti!F42*'Yfirvinna I'!$A$144</f>
        <v>3963.1837666000001</v>
      </c>
      <c r="G42" s="11">
        <f>Taxti!G42*'Yfirvinna I'!$A$144</f>
        <v>4019.266555749999</v>
      </c>
      <c r="H42" s="11">
        <f>Taxti!H42*'Yfirvinna I'!$A$144</f>
        <v>4075.3493449000002</v>
      </c>
      <c r="J42" s="5">
        <v>251</v>
      </c>
      <c r="K42" s="11">
        <f>Taxti!K42*Yfirvinna_I</f>
        <v>4134.7322758848568</v>
      </c>
      <c r="L42" s="11">
        <f>Taxti!L42*Yfirvinna_I</f>
        <v>4196.7532600231298</v>
      </c>
      <c r="M42" s="11">
        <f>Taxti!M42*Yfirvinna_I</f>
        <v>4258.7742441614027</v>
      </c>
      <c r="N42" s="11">
        <f>Taxti!N42*Yfirvinna_I</f>
        <v>4320.7952282996748</v>
      </c>
      <c r="O42" s="11">
        <f>Taxti!O42*Yfirvinna_I</f>
        <v>4382.8162124379487</v>
      </c>
      <c r="P42" s="11">
        <f>Taxti!P42*Yfirvinna_I</f>
        <v>4444.8371965762217</v>
      </c>
      <c r="Q42" s="11">
        <f>Taxti!Q42*Yfirvinna_I</f>
        <v>4506.8581807144947</v>
      </c>
      <c r="R42" s="11">
        <f>Taxti!R42*Yfirvinna_I</f>
        <v>4568.8791648527667</v>
      </c>
      <c r="S42" s="11">
        <f>Taxti!S42*Yfirvinna_I</f>
        <v>4630.9001489910406</v>
      </c>
      <c r="T42" s="11">
        <f>Taxti!T42*Yfirvinna_I</f>
        <v>4692.9211331293127</v>
      </c>
      <c r="U42" s="11">
        <f>Taxti!U42*Yfirvinna_I</f>
        <v>4754.9421172675857</v>
      </c>
      <c r="W42" s="5">
        <v>251</v>
      </c>
      <c r="X42" s="11">
        <f>Taxti!X42*Yfirvinna_I</f>
        <v>4359.9722758848575</v>
      </c>
      <c r="Y42" s="11">
        <f>Taxti!Y42*Yfirvinna_I</f>
        <v>4425.3718600231296</v>
      </c>
      <c r="Z42" s="11">
        <f>Taxti!Z42*Yfirvinna_I</f>
        <v>4490.7714441614025</v>
      </c>
      <c r="AA42" s="11">
        <f>Taxti!AA42*Yfirvinna_I</f>
        <v>4556.1710282996755</v>
      </c>
      <c r="AB42" s="11">
        <f>Taxti!AB42*Yfirvinna_I</f>
        <v>4621.5706124379485</v>
      </c>
      <c r="AC42" s="11">
        <f>Taxti!AC42*Yfirvinna_I</f>
        <v>4686.9701965762215</v>
      </c>
      <c r="AD42" s="11">
        <f>Taxti!AD42*Yfirvinna_I</f>
        <v>4752.3697807144945</v>
      </c>
      <c r="AE42" s="11">
        <f>Taxti!AE42*Yfirvinna_I</f>
        <v>4817.7693648527666</v>
      </c>
      <c r="AF42" s="11">
        <f>Taxti!AF42*Yfirvinna_I</f>
        <v>4883.1689489910405</v>
      </c>
      <c r="AG42" s="11">
        <f>Taxti!AG42*Yfirvinna_I</f>
        <v>4948.5685331293125</v>
      </c>
      <c r="AH42" s="11">
        <f>Taxti!AH42*Yfirvinna_I</f>
        <v>5013.9681172675846</v>
      </c>
      <c r="AJ42" s="5">
        <v>251</v>
      </c>
      <c r="AK42" s="11">
        <f>Taxti!AK42*Yfirvinna_I</f>
        <v>4594.5972758848575</v>
      </c>
      <c r="AL42" s="11">
        <f>Taxti!AL42*Yfirvinna_I</f>
        <v>4663.5162350231294</v>
      </c>
      <c r="AM42" s="11">
        <f>Taxti!AM42*Yfirvinna_I</f>
        <v>4732.4351941614032</v>
      </c>
      <c r="AN42" s="11">
        <f>Taxti!AN42*Yfirvinna_I</f>
        <v>4801.3541532996751</v>
      </c>
      <c r="AO42" s="11">
        <f>Taxti!AO42*Yfirvinna_I</f>
        <v>4870.2731124379488</v>
      </c>
      <c r="AP42" s="11">
        <f>Taxti!AP42*Yfirvinna_I</f>
        <v>4939.1920715762217</v>
      </c>
      <c r="AQ42" s="11">
        <f>Taxti!AQ42*Yfirvinna_I</f>
        <v>5008.1110307144945</v>
      </c>
      <c r="AR42" s="11">
        <f>Taxti!AR42*Yfirvinna_I</f>
        <v>5077.0299898527674</v>
      </c>
      <c r="AS42" s="11">
        <f>Taxti!AS42*Yfirvinna_I</f>
        <v>5145.9489489910402</v>
      </c>
      <c r="AT42" s="11">
        <f>Taxti!AT42*Yfirvinna_I</f>
        <v>5214.8679081293121</v>
      </c>
      <c r="AU42" s="11">
        <f>Taxti!AU42*Yfirvinna_I</f>
        <v>5283.786867267585</v>
      </c>
    </row>
    <row r="43" spans="1:47" x14ac:dyDescent="0.35">
      <c r="A43" s="5">
        <v>252</v>
      </c>
      <c r="B43" s="11">
        <f>Taxti!B43*0.009385</f>
        <v>3771.0713149999997</v>
      </c>
      <c r="C43" s="11">
        <f>Taxti!C43*'Yfirvinna I'!$A$144</f>
        <v>3827.6373847249993</v>
      </c>
      <c r="D43" s="11">
        <f>Taxti!D43*'Yfirvinna I'!$A$144</f>
        <v>3884.2034544499998</v>
      </c>
      <c r="E43" s="11">
        <f>Taxti!E43*'Yfirvinna I'!$A$144</f>
        <v>3940.7695241749993</v>
      </c>
      <c r="F43" s="11">
        <f>Taxti!F43*'Yfirvinna I'!$A$144</f>
        <v>3997.3355938999998</v>
      </c>
      <c r="G43" s="11">
        <f>Taxti!G43*'Yfirvinna I'!$A$144</f>
        <v>4053.9016636249994</v>
      </c>
      <c r="H43" s="11">
        <f>Taxti!H43*'Yfirvinna I'!$A$144</f>
        <v>4110.4677333499994</v>
      </c>
      <c r="J43" s="5">
        <v>252</v>
      </c>
      <c r="K43" s="11">
        <f>Taxti!K43*Yfirvinna_I</f>
        <v>4173.8271986437057</v>
      </c>
      <c r="L43" s="11">
        <f>Taxti!L43*Yfirvinna_I</f>
        <v>4236.4346066233611</v>
      </c>
      <c r="M43" s="11">
        <f>Taxti!M43*Yfirvinna_I</f>
        <v>4299.0420146030174</v>
      </c>
      <c r="N43" s="11">
        <f>Taxti!N43*Yfirvinna_I</f>
        <v>4361.6494225826718</v>
      </c>
      <c r="O43" s="11">
        <f>Taxti!O43*Yfirvinna_I</f>
        <v>4424.2568305623281</v>
      </c>
      <c r="P43" s="11">
        <f>Taxti!P43*Yfirvinna_I</f>
        <v>4486.8642385419835</v>
      </c>
      <c r="Q43" s="11">
        <f>Taxti!Q43*Yfirvinna_I</f>
        <v>4549.4716465216397</v>
      </c>
      <c r="R43" s="11">
        <f>Taxti!R43*Yfirvinna_I</f>
        <v>4612.0790545012942</v>
      </c>
      <c r="S43" s="11">
        <f>Taxti!S43*Yfirvinna_I</f>
        <v>4674.6864624809505</v>
      </c>
      <c r="T43" s="11">
        <f>Taxti!T43*Yfirvinna_I</f>
        <v>4737.2938704606058</v>
      </c>
      <c r="U43" s="11">
        <f>Taxti!U43*Yfirvinna_I</f>
        <v>4799.9012784402612</v>
      </c>
      <c r="W43" s="5">
        <v>252</v>
      </c>
      <c r="X43" s="11">
        <f>Taxti!X43*Yfirvinna_I</f>
        <v>4399.0671986437055</v>
      </c>
      <c r="Y43" s="11">
        <f>Taxti!Y43*Yfirvinna_I</f>
        <v>4465.0532066233609</v>
      </c>
      <c r="Z43" s="11">
        <f>Taxti!Z43*Yfirvinna_I</f>
        <v>4531.0392146030172</v>
      </c>
      <c r="AA43" s="11">
        <f>Taxti!AA43*Yfirvinna_I</f>
        <v>4597.0252225826725</v>
      </c>
      <c r="AB43" s="11">
        <f>Taxti!AB43*Yfirvinna_I</f>
        <v>4663.0112305623288</v>
      </c>
      <c r="AC43" s="11">
        <f>Taxti!AC43*Yfirvinna_I</f>
        <v>4728.9972385419833</v>
      </c>
      <c r="AD43" s="11">
        <f>Taxti!AD43*Yfirvinna_I</f>
        <v>4794.9832465216396</v>
      </c>
      <c r="AE43" s="11">
        <f>Taxti!AE43*Yfirvinna_I</f>
        <v>4860.9692545012949</v>
      </c>
      <c r="AF43" s="11">
        <f>Taxti!AF43*Yfirvinna_I</f>
        <v>4926.9552624809512</v>
      </c>
      <c r="AG43" s="11">
        <f>Taxti!AG43*Yfirvinna_I</f>
        <v>4992.9412704606066</v>
      </c>
      <c r="AH43" s="11">
        <f>Taxti!AH43*Yfirvinna_I</f>
        <v>5058.9272784402619</v>
      </c>
      <c r="AJ43" s="5">
        <v>252</v>
      </c>
      <c r="AK43" s="11">
        <f>Taxti!AK43*Yfirvinna_I</f>
        <v>4633.6921986437055</v>
      </c>
      <c r="AL43" s="11">
        <f>Taxti!AL43*Yfirvinna_I</f>
        <v>4703.1975816233607</v>
      </c>
      <c r="AM43" s="11">
        <f>Taxti!AM43*Yfirvinna_I</f>
        <v>4772.7029646030169</v>
      </c>
      <c r="AN43" s="11">
        <f>Taxti!AN43*Yfirvinna_I</f>
        <v>4842.2083475826721</v>
      </c>
      <c r="AO43" s="11">
        <f>Taxti!AO43*Yfirvinna_I</f>
        <v>4911.7137305623282</v>
      </c>
      <c r="AP43" s="11">
        <f>Taxti!AP43*Yfirvinna_I</f>
        <v>4981.2191135419835</v>
      </c>
      <c r="AQ43" s="11">
        <f>Taxti!AQ43*Yfirvinna_I</f>
        <v>5050.7244965216396</v>
      </c>
      <c r="AR43" s="11">
        <f>Taxti!AR43*Yfirvinna_I</f>
        <v>5120.2298795012948</v>
      </c>
      <c r="AS43" s="11">
        <f>Taxti!AS43*Yfirvinna_I</f>
        <v>5189.735262480951</v>
      </c>
      <c r="AT43" s="11">
        <f>Taxti!AT43*Yfirvinna_I</f>
        <v>5259.2406454606062</v>
      </c>
      <c r="AU43" s="11">
        <f>Taxti!AU43*Yfirvinna_I</f>
        <v>5328.7460284402614</v>
      </c>
    </row>
    <row r="44" spans="1:47" x14ac:dyDescent="0.35">
      <c r="A44" s="5">
        <v>253</v>
      </c>
      <c r="B44" s="11">
        <f>Taxti!B44*0.009385</f>
        <v>3810.7980199999997</v>
      </c>
      <c r="C44" s="11">
        <f>Taxti!C44*'Yfirvinna I'!$A$144</f>
        <v>3867.9599902999994</v>
      </c>
      <c r="D44" s="11">
        <f>Taxti!D44*'Yfirvinna I'!$A$144</f>
        <v>3925.1219605999995</v>
      </c>
      <c r="E44" s="11">
        <f>Taxti!E44*'Yfirvinna I'!$A$144</f>
        <v>3982.2839308999992</v>
      </c>
      <c r="F44" s="11">
        <f>Taxti!F44*'Yfirvinna I'!$A$144</f>
        <v>4039.4459011999998</v>
      </c>
      <c r="G44" s="11">
        <f>Taxti!G44*'Yfirvinna I'!$A$144</f>
        <v>4096.6078714999994</v>
      </c>
      <c r="H44" s="11">
        <f>Taxti!H44*'Yfirvinna I'!$A$144</f>
        <v>4153.7698418</v>
      </c>
      <c r="J44" s="5">
        <v>253</v>
      </c>
      <c r="K44" s="11">
        <f>Taxti!K44*Yfirvinna_I</f>
        <v>4213.3130706301426</v>
      </c>
      <c r="L44" s="11">
        <f>Taxti!L44*Yfirvinna_I</f>
        <v>4276.5127666895951</v>
      </c>
      <c r="M44" s="11">
        <f>Taxti!M44*Yfirvinna_I</f>
        <v>4339.7124627490475</v>
      </c>
      <c r="N44" s="11">
        <f>Taxti!N44*Yfirvinna_I</f>
        <v>4402.912158808499</v>
      </c>
      <c r="O44" s="11">
        <f>Taxti!O44*Yfirvinna_I</f>
        <v>4466.1118548679515</v>
      </c>
      <c r="P44" s="11">
        <f>Taxti!P44*Yfirvinna_I</f>
        <v>4529.311550927403</v>
      </c>
      <c r="Q44" s="11">
        <f>Taxti!Q44*Yfirvinna_I</f>
        <v>4592.5112469868563</v>
      </c>
      <c r="R44" s="11">
        <f>Taxti!R44*Yfirvinna_I</f>
        <v>4655.7109430463079</v>
      </c>
      <c r="S44" s="11">
        <f>Taxti!S44*Yfirvinna_I</f>
        <v>4718.9106391057612</v>
      </c>
      <c r="T44" s="11">
        <f>Taxti!T44*Yfirvinna_I</f>
        <v>4782.1103351652118</v>
      </c>
      <c r="U44" s="11">
        <f>Taxti!U44*Yfirvinna_I</f>
        <v>4845.3100312246643</v>
      </c>
      <c r="W44" s="5">
        <v>253</v>
      </c>
      <c r="X44" s="11">
        <f>Taxti!X44*Yfirvinna_I</f>
        <v>4438.5530706301433</v>
      </c>
      <c r="Y44" s="11">
        <f>Taxti!Y44*Yfirvinna_I</f>
        <v>4505.1313666895949</v>
      </c>
      <c r="Z44" s="11">
        <f>Taxti!Z44*Yfirvinna_I</f>
        <v>4571.7096627490473</v>
      </c>
      <c r="AA44" s="11">
        <f>Taxti!AA44*Yfirvinna_I</f>
        <v>4638.2879588084988</v>
      </c>
      <c r="AB44" s="11">
        <f>Taxti!AB44*Yfirvinna_I</f>
        <v>4704.8662548679522</v>
      </c>
      <c r="AC44" s="11">
        <f>Taxti!AC44*Yfirvinna_I</f>
        <v>4771.4445509274037</v>
      </c>
      <c r="AD44" s="11">
        <f>Taxti!AD44*Yfirvinna_I</f>
        <v>4838.0228469868562</v>
      </c>
      <c r="AE44" s="11">
        <f>Taxti!AE44*Yfirvinna_I</f>
        <v>4904.6011430463077</v>
      </c>
      <c r="AF44" s="11">
        <f>Taxti!AF44*Yfirvinna_I</f>
        <v>4971.1794391057601</v>
      </c>
      <c r="AG44" s="11">
        <f>Taxti!AG44*Yfirvinna_I</f>
        <v>5037.7577351652126</v>
      </c>
      <c r="AH44" s="11">
        <f>Taxti!AH44*Yfirvinna_I</f>
        <v>5104.3360312246641</v>
      </c>
      <c r="AJ44" s="5">
        <v>253</v>
      </c>
      <c r="AK44" s="11">
        <f>Taxti!AK44*Yfirvinna_I</f>
        <v>4673.1780706301433</v>
      </c>
      <c r="AL44" s="11">
        <f>Taxti!AL44*Yfirvinna_I</f>
        <v>4743.2757416895947</v>
      </c>
      <c r="AM44" s="11">
        <f>Taxti!AM44*Yfirvinna_I</f>
        <v>4813.373412749047</v>
      </c>
      <c r="AN44" s="11">
        <f>Taxti!AN44*Yfirvinna_I</f>
        <v>4883.4710838084984</v>
      </c>
      <c r="AO44" s="11">
        <f>Taxti!AO44*Yfirvinna_I</f>
        <v>4953.5687548679516</v>
      </c>
      <c r="AP44" s="11">
        <f>Taxti!AP44*Yfirvinna_I</f>
        <v>5023.666425927403</v>
      </c>
      <c r="AQ44" s="11">
        <f>Taxti!AQ44*Yfirvinna_I</f>
        <v>5093.7640969868562</v>
      </c>
      <c r="AR44" s="11">
        <f>Taxti!AR44*Yfirvinna_I</f>
        <v>5163.8617680463085</v>
      </c>
      <c r="AS44" s="11">
        <f>Taxti!AS44*Yfirvinna_I</f>
        <v>5233.9594391057599</v>
      </c>
      <c r="AT44" s="11">
        <f>Taxti!AT44*Yfirvinna_I</f>
        <v>5304.0571101652122</v>
      </c>
      <c r="AU44" s="11">
        <f>Taxti!AU44*Yfirvinna_I</f>
        <v>5374.1547812246645</v>
      </c>
    </row>
    <row r="45" spans="1:47" x14ac:dyDescent="0.35">
      <c r="A45" s="5">
        <v>254</v>
      </c>
      <c r="B45" s="11">
        <f>Taxti!B45*0.009385</f>
        <v>3850.9564349999996</v>
      </c>
      <c r="C45" s="11">
        <f>Taxti!C45*'Yfirvinna I'!$A$144</f>
        <v>3908.7207815249994</v>
      </c>
      <c r="D45" s="11">
        <f>Taxti!D45*'Yfirvinna I'!$A$144</f>
        <v>3966.4851280499997</v>
      </c>
      <c r="E45" s="11">
        <f>Taxti!E45*'Yfirvinna I'!$A$144</f>
        <v>4024.2494745749991</v>
      </c>
      <c r="F45" s="11">
        <f>Taxti!F45*'Yfirvinna I'!$A$144</f>
        <v>4082.0138211000003</v>
      </c>
      <c r="G45" s="11">
        <f>Taxti!G45*'Yfirvinna I'!$A$144</f>
        <v>4139.7781676249988</v>
      </c>
      <c r="H45" s="11">
        <f>Taxti!H45*'Yfirvinna I'!$A$144</f>
        <v>4197.54251415</v>
      </c>
      <c r="J45" s="5">
        <v>254</v>
      </c>
      <c r="K45" s="11">
        <f>Taxti!K45*Yfirvinna_I</f>
        <v>4253.1938013364443</v>
      </c>
      <c r="L45" s="11">
        <f>Taxti!L45*Yfirvinna_I</f>
        <v>4316.9917083564915</v>
      </c>
      <c r="M45" s="11">
        <f>Taxti!M45*Yfirvinna_I</f>
        <v>4380.7896153765378</v>
      </c>
      <c r="N45" s="11">
        <f>Taxti!N45*Yfirvinna_I</f>
        <v>4444.587522396585</v>
      </c>
      <c r="O45" s="11">
        <f>Taxti!O45*Yfirvinna_I</f>
        <v>4508.3854294166313</v>
      </c>
      <c r="P45" s="11">
        <f>Taxti!P45*Yfirvinna_I</f>
        <v>4572.1833364366776</v>
      </c>
      <c r="Q45" s="11">
        <f>Taxti!Q45*Yfirvinna_I</f>
        <v>4635.9812434567248</v>
      </c>
      <c r="R45" s="11">
        <f>Taxti!R45*Yfirvinna_I</f>
        <v>4699.7791504767711</v>
      </c>
      <c r="S45" s="11">
        <f>Taxti!S45*Yfirvinna_I</f>
        <v>4763.5770574968183</v>
      </c>
      <c r="T45" s="11">
        <f>Taxti!T45*Yfirvinna_I</f>
        <v>4827.3749645168646</v>
      </c>
      <c r="U45" s="11">
        <f>Taxti!U45*Yfirvinna_I</f>
        <v>4891.1728715369109</v>
      </c>
      <c r="W45" s="5">
        <v>254</v>
      </c>
      <c r="X45" s="11">
        <f>Taxti!X45*Yfirvinna_I</f>
        <v>4478.433801336445</v>
      </c>
      <c r="Y45" s="11">
        <f>Taxti!Y45*Yfirvinna_I</f>
        <v>4545.6103083564913</v>
      </c>
      <c r="Z45" s="11">
        <f>Taxti!Z45*Yfirvinna_I</f>
        <v>4612.7868153765385</v>
      </c>
      <c r="AA45" s="11">
        <f>Taxti!AA45*Yfirvinna_I</f>
        <v>4679.9633223965848</v>
      </c>
      <c r="AB45" s="11">
        <f>Taxti!AB45*Yfirvinna_I</f>
        <v>4747.139829416632</v>
      </c>
      <c r="AC45" s="11">
        <f>Taxti!AC45*Yfirvinna_I</f>
        <v>4814.3163364366774</v>
      </c>
      <c r="AD45" s="11">
        <f>Taxti!AD45*Yfirvinna_I</f>
        <v>4881.4928434567255</v>
      </c>
      <c r="AE45" s="11">
        <f>Taxti!AE45*Yfirvinna_I</f>
        <v>4948.6693504767709</v>
      </c>
      <c r="AF45" s="11">
        <f>Taxti!AF45*Yfirvinna_I</f>
        <v>5015.8458574968181</v>
      </c>
      <c r="AG45" s="11">
        <f>Taxti!AG45*Yfirvinna_I</f>
        <v>5083.0223645168653</v>
      </c>
      <c r="AH45" s="11">
        <f>Taxti!AH45*Yfirvinna_I</f>
        <v>5150.1988715369107</v>
      </c>
      <c r="AJ45" s="5">
        <v>254</v>
      </c>
      <c r="AK45" s="11">
        <f>Taxti!AK45*Yfirvinna_I</f>
        <v>4713.058801336445</v>
      </c>
      <c r="AL45" s="11">
        <f>Taxti!AL45*Yfirvinna_I</f>
        <v>4783.7546833564911</v>
      </c>
      <c r="AM45" s="11">
        <f>Taxti!AM45*Yfirvinna_I</f>
        <v>4854.4505653765382</v>
      </c>
      <c r="AN45" s="11">
        <f>Taxti!AN45*Yfirvinna_I</f>
        <v>4925.1464473965843</v>
      </c>
      <c r="AO45" s="11">
        <f>Taxti!AO45*Yfirvinna_I</f>
        <v>4995.8423294166314</v>
      </c>
      <c r="AP45" s="11">
        <f>Taxti!AP45*Yfirvinna_I</f>
        <v>5066.5382114366785</v>
      </c>
      <c r="AQ45" s="11">
        <f>Taxti!AQ45*Yfirvinna_I</f>
        <v>5137.2340934567255</v>
      </c>
      <c r="AR45" s="11">
        <f>Taxti!AR45*Yfirvinna_I</f>
        <v>5207.9299754767708</v>
      </c>
      <c r="AS45" s="11">
        <f>Taxti!AS45*Yfirvinna_I</f>
        <v>5278.6258574968178</v>
      </c>
      <c r="AT45" s="11">
        <f>Taxti!AT45*Yfirvinna_I</f>
        <v>5349.3217395168649</v>
      </c>
      <c r="AU45" s="11">
        <f>Taxti!AU45*Yfirvinna_I</f>
        <v>5420.0176215369111</v>
      </c>
    </row>
    <row r="46" spans="1:47" x14ac:dyDescent="0.35">
      <c r="A46" s="5">
        <v>255</v>
      </c>
      <c r="B46" s="11">
        <f>Taxti!B46*0.009385</f>
        <v>3891.5653299999999</v>
      </c>
      <c r="C46" s="11">
        <f>Taxti!C46*'Yfirvinna I'!$A$144</f>
        <v>3949.9388099499993</v>
      </c>
      <c r="D46" s="11">
        <f>Taxti!D46*'Yfirvinna I'!$A$144</f>
        <v>4008.3122898999995</v>
      </c>
      <c r="E46" s="11">
        <f>Taxti!E46*'Yfirvinna I'!$A$144</f>
        <v>4066.6857698499994</v>
      </c>
      <c r="F46" s="11">
        <f>Taxti!F46*'Yfirvinna I'!$A$144</f>
        <v>4125.0592497999996</v>
      </c>
      <c r="G46" s="11">
        <f>Taxti!G46*'Yfirvinna I'!$A$144</f>
        <v>4183.4327297499995</v>
      </c>
      <c r="H46" s="11">
        <f>Taxti!H46*'Yfirvinna I'!$A$144</f>
        <v>4241.8062097000002</v>
      </c>
      <c r="J46" s="5">
        <v>255</v>
      </c>
      <c r="K46" s="11">
        <f>Taxti!K46*Yfirvinna_I</f>
        <v>4293.4733393498091</v>
      </c>
      <c r="L46" s="11">
        <f>Taxti!L46*Yfirvinna_I</f>
        <v>4357.8754394400557</v>
      </c>
      <c r="M46" s="11">
        <f>Taxti!M46*Yfirvinna_I</f>
        <v>4422.2775395303033</v>
      </c>
      <c r="N46" s="11">
        <f>Taxti!N46*Yfirvinna_I</f>
        <v>4486.67963962055</v>
      </c>
      <c r="O46" s="11">
        <f>Taxti!O46*Yfirvinna_I</f>
        <v>4551.0817397107985</v>
      </c>
      <c r="P46" s="11">
        <f>Taxti!P46*Yfirvinna_I</f>
        <v>4615.4838398010452</v>
      </c>
      <c r="Q46" s="11">
        <f>Taxti!Q46*Yfirvinna_I</f>
        <v>4679.8859398912928</v>
      </c>
      <c r="R46" s="11">
        <f>Taxti!R46*Yfirvinna_I</f>
        <v>4744.2880399815394</v>
      </c>
      <c r="S46" s="11">
        <f>Taxti!S46*Yfirvinna_I</f>
        <v>4808.6901400717861</v>
      </c>
      <c r="T46" s="11">
        <f>Taxti!T46*Yfirvinna_I</f>
        <v>4873.0922401620328</v>
      </c>
      <c r="U46" s="11">
        <f>Taxti!U46*Yfirvinna_I</f>
        <v>4937.4943402522804</v>
      </c>
      <c r="W46" s="5">
        <v>255</v>
      </c>
      <c r="X46" s="11">
        <f>Taxti!X46*Yfirvinna_I</f>
        <v>4518.7133393498088</v>
      </c>
      <c r="Y46" s="11">
        <f>Taxti!Y46*Yfirvinna_I</f>
        <v>4586.4940394400555</v>
      </c>
      <c r="Z46" s="11">
        <f>Taxti!Z46*Yfirvinna_I</f>
        <v>4654.274739530304</v>
      </c>
      <c r="AA46" s="11">
        <f>Taxti!AA46*Yfirvinna_I</f>
        <v>4722.0554396205507</v>
      </c>
      <c r="AB46" s="11">
        <f>Taxti!AB46*Yfirvinna_I</f>
        <v>4789.8361397107983</v>
      </c>
      <c r="AC46" s="11">
        <f>Taxti!AC46*Yfirvinna_I</f>
        <v>4857.616839801045</v>
      </c>
      <c r="AD46" s="11">
        <f>Taxti!AD46*Yfirvinna_I</f>
        <v>4925.3975398912926</v>
      </c>
      <c r="AE46" s="11">
        <f>Taxti!AE46*Yfirvinna_I</f>
        <v>4993.1782399815384</v>
      </c>
      <c r="AF46" s="11">
        <f>Taxti!AF46*Yfirvinna_I</f>
        <v>5060.9589400717869</v>
      </c>
      <c r="AG46" s="11">
        <f>Taxti!AG46*Yfirvinna_I</f>
        <v>5128.7396401620335</v>
      </c>
      <c r="AH46" s="11">
        <f>Taxti!AH46*Yfirvinna_I</f>
        <v>5196.5203402522802</v>
      </c>
      <c r="AJ46" s="5">
        <v>255</v>
      </c>
      <c r="AK46" s="11">
        <f>Taxti!AK46*Yfirvinna_I</f>
        <v>4753.3383393498088</v>
      </c>
      <c r="AL46" s="11">
        <f>Taxti!AL46*Yfirvinna_I</f>
        <v>4824.6384144400554</v>
      </c>
      <c r="AM46" s="11">
        <f>Taxti!AM46*Yfirvinna_I</f>
        <v>4895.9384895303037</v>
      </c>
      <c r="AN46" s="11">
        <f>Taxti!AN46*Yfirvinna_I</f>
        <v>4967.2385646205494</v>
      </c>
      <c r="AO46" s="11">
        <f>Taxti!AO46*Yfirvinna_I</f>
        <v>5038.5386397107977</v>
      </c>
      <c r="AP46" s="11">
        <f>Taxti!AP46*Yfirvinna_I</f>
        <v>5109.8387148010443</v>
      </c>
      <c r="AQ46" s="11">
        <f>Taxti!AQ46*Yfirvinna_I</f>
        <v>5181.1387898912926</v>
      </c>
      <c r="AR46" s="11">
        <f>Taxti!AR46*Yfirvinna_I</f>
        <v>5252.4388649815392</v>
      </c>
      <c r="AS46" s="11">
        <f>Taxti!AS46*Yfirvinna_I</f>
        <v>5323.7389400717866</v>
      </c>
      <c r="AT46" s="11">
        <f>Taxti!AT46*Yfirvinna_I</f>
        <v>5395.0390151620331</v>
      </c>
      <c r="AU46" s="11">
        <f>Taxti!AU46*Yfirvinna_I</f>
        <v>5466.3390902522806</v>
      </c>
    </row>
    <row r="47" spans="1:47" x14ac:dyDescent="0.35">
      <c r="A47" s="5">
        <v>256</v>
      </c>
      <c r="B47" s="11">
        <f>Taxti!B47*0.009385</f>
        <v>3932.6153199999999</v>
      </c>
      <c r="C47" s="11">
        <f>Taxti!C47*'Yfirvinna I'!$A$144</f>
        <v>3991.6045497999994</v>
      </c>
      <c r="D47" s="11">
        <f>Taxti!D47*'Yfirvinna I'!$A$144</f>
        <v>4050.5937795999998</v>
      </c>
      <c r="E47" s="11">
        <f>Taxti!E47*'Yfirvinna I'!$A$144</f>
        <v>4109.5830093999994</v>
      </c>
      <c r="F47" s="11">
        <f>Taxti!F47*'Yfirvinna I'!$A$144</f>
        <v>4168.5722391999998</v>
      </c>
      <c r="G47" s="11">
        <f>Taxti!G47*'Yfirvinna I'!$A$144</f>
        <v>4227.5614689999993</v>
      </c>
      <c r="H47" s="11">
        <f>Taxti!H47*'Yfirvinna I'!$A$144</f>
        <v>4286.5506987999997</v>
      </c>
      <c r="J47" s="5">
        <v>256</v>
      </c>
      <c r="K47" s="11">
        <f>Taxti!K47*Yfirvinna_I</f>
        <v>4334.1556727433072</v>
      </c>
      <c r="L47" s="11">
        <f>Taxti!L47*Yfirvinna_I</f>
        <v>4399.1680078344571</v>
      </c>
      <c r="M47" s="11">
        <f>Taxti!M47*Yfirvinna_I</f>
        <v>4464.1803429256061</v>
      </c>
      <c r="N47" s="11">
        <f>Taxti!N47*Yfirvinna_I</f>
        <v>4529.192678016756</v>
      </c>
      <c r="O47" s="11">
        <f>Taxti!O47*Yfirvinna_I</f>
        <v>4594.2050131079059</v>
      </c>
      <c r="P47" s="11">
        <f>Taxti!P47*Yfirvinna_I</f>
        <v>4659.2173481990558</v>
      </c>
      <c r="Q47" s="11">
        <f>Taxti!Q47*Yfirvinna_I</f>
        <v>4724.2296832902048</v>
      </c>
      <c r="R47" s="11">
        <f>Taxti!R47*Yfirvinna_I</f>
        <v>4789.2420183813547</v>
      </c>
      <c r="S47" s="11">
        <f>Taxti!S47*Yfirvinna_I</f>
        <v>4854.2543534725046</v>
      </c>
      <c r="T47" s="11">
        <f>Taxti!T47*Yfirvinna_I</f>
        <v>4919.2666885636545</v>
      </c>
      <c r="U47" s="11">
        <f>Taxti!U47*Yfirvinna_I</f>
        <v>4984.2790236548035</v>
      </c>
      <c r="W47" s="5">
        <v>256</v>
      </c>
      <c r="X47" s="11">
        <f>Taxti!X47*Yfirvinna_I</f>
        <v>4559.3956727433069</v>
      </c>
      <c r="Y47" s="11">
        <f>Taxti!Y47*Yfirvinna_I</f>
        <v>4627.7866078344568</v>
      </c>
      <c r="Z47" s="11">
        <f>Taxti!Z47*Yfirvinna_I</f>
        <v>4696.1775429256068</v>
      </c>
      <c r="AA47" s="11">
        <f>Taxti!AA47*Yfirvinna_I</f>
        <v>4764.5684780167558</v>
      </c>
      <c r="AB47" s="11">
        <f>Taxti!AB47*Yfirvinna_I</f>
        <v>4832.9594131079057</v>
      </c>
      <c r="AC47" s="11">
        <f>Taxti!AC47*Yfirvinna_I</f>
        <v>4901.3503481990556</v>
      </c>
      <c r="AD47" s="11">
        <f>Taxti!AD47*Yfirvinna_I</f>
        <v>4969.7412832902055</v>
      </c>
      <c r="AE47" s="11">
        <f>Taxti!AE47*Yfirvinna_I</f>
        <v>5038.1322183813545</v>
      </c>
      <c r="AF47" s="11">
        <f>Taxti!AF47*Yfirvinna_I</f>
        <v>5106.5231534725044</v>
      </c>
      <c r="AG47" s="11">
        <f>Taxti!AG47*Yfirvinna_I</f>
        <v>5174.9140885636543</v>
      </c>
      <c r="AH47" s="11">
        <f>Taxti!AH47*Yfirvinna_I</f>
        <v>5243.3050236548033</v>
      </c>
      <c r="AJ47" s="5">
        <v>256</v>
      </c>
      <c r="AK47" s="11">
        <f>Taxti!AK47*Yfirvinna_I</f>
        <v>4794.0206727433069</v>
      </c>
      <c r="AL47" s="11">
        <f>Taxti!AL47*Yfirvinna_I</f>
        <v>4865.9309828344567</v>
      </c>
      <c r="AM47" s="11">
        <f>Taxti!AM47*Yfirvinna_I</f>
        <v>4937.8412929256074</v>
      </c>
      <c r="AN47" s="11">
        <f>Taxti!AN47*Yfirvinna_I</f>
        <v>5009.7516030167562</v>
      </c>
      <c r="AO47" s="11">
        <f>Taxti!AO47*Yfirvinna_I</f>
        <v>5081.6619131079051</v>
      </c>
      <c r="AP47" s="11">
        <f>Taxti!AP47*Yfirvinna_I</f>
        <v>5153.5722231990549</v>
      </c>
      <c r="AQ47" s="11">
        <f>Taxti!AQ47*Yfirvinna_I</f>
        <v>5225.4825332902055</v>
      </c>
      <c r="AR47" s="11">
        <f>Taxti!AR47*Yfirvinna_I</f>
        <v>5297.3928433813544</v>
      </c>
      <c r="AS47" s="11">
        <f>Taxti!AS47*Yfirvinna_I</f>
        <v>5369.3031534725051</v>
      </c>
      <c r="AT47" s="11">
        <f>Taxti!AT47*Yfirvinna_I</f>
        <v>5441.2134635636539</v>
      </c>
      <c r="AU47" s="11">
        <f>Taxti!AU47*Yfirvinna_I</f>
        <v>5513.1237736548037</v>
      </c>
    </row>
    <row r="48" spans="1:47" x14ac:dyDescent="0.35">
      <c r="A48" s="5">
        <v>257</v>
      </c>
      <c r="B48" s="11">
        <f>Taxti!B48*0.009385</f>
        <v>3974.1157899999998</v>
      </c>
      <c r="C48" s="11">
        <f>Taxti!C48*'Yfirvinna I'!$A$144</f>
        <v>4033.7275268499993</v>
      </c>
      <c r="D48" s="11">
        <f>Taxti!D48*'Yfirvinna I'!$A$144</f>
        <v>4093.3392636999997</v>
      </c>
      <c r="E48" s="11">
        <f>Taxti!E48*'Yfirvinna I'!$A$144</f>
        <v>4152.9510005499997</v>
      </c>
      <c r="F48" s="11">
        <f>Taxti!F48*'Yfirvinna I'!$A$144</f>
        <v>4212.5627374000005</v>
      </c>
      <c r="G48" s="11">
        <f>Taxti!G48*'Yfirvinna I'!$A$144</f>
        <v>4272.1744742499995</v>
      </c>
      <c r="H48" s="11">
        <f>Taxti!H48*'Yfirvinna I'!$A$144</f>
        <v>4331.7862111000004</v>
      </c>
      <c r="J48" s="5">
        <v>257</v>
      </c>
      <c r="K48" s="11">
        <f>Taxti!K48*Yfirvinna_I</f>
        <v>4375.2448294707401</v>
      </c>
      <c r="L48" s="11">
        <f>Taxti!L48*Yfirvinna_I</f>
        <v>4440.8735019128007</v>
      </c>
      <c r="M48" s="11">
        <f>Taxti!M48*Yfirvinna_I</f>
        <v>4506.5021743548632</v>
      </c>
      <c r="N48" s="11">
        <f>Taxti!N48*Yfirvinna_I</f>
        <v>4572.1308467969238</v>
      </c>
      <c r="O48" s="11">
        <f>Taxti!O48*Yfirvinna_I</f>
        <v>4637.7595192389845</v>
      </c>
      <c r="P48" s="11">
        <f>Taxti!P48*Yfirvinna_I</f>
        <v>4703.3881916810451</v>
      </c>
      <c r="Q48" s="11">
        <f>Taxti!Q48*Yfirvinna_I</f>
        <v>4769.0168641231076</v>
      </c>
      <c r="R48" s="11">
        <f>Taxti!R48*Yfirvinna_I</f>
        <v>4834.6455365651682</v>
      </c>
      <c r="S48" s="11">
        <f>Taxti!S48*Yfirvinna_I</f>
        <v>4900.2742090072297</v>
      </c>
      <c r="T48" s="11">
        <f>Taxti!T48*Yfirvinna_I</f>
        <v>4965.9028814492895</v>
      </c>
      <c r="U48" s="11">
        <f>Taxti!U48*Yfirvinna_I</f>
        <v>5031.531553891351</v>
      </c>
      <c r="W48" s="5">
        <v>257</v>
      </c>
      <c r="X48" s="11">
        <f>Taxti!X48*Yfirvinna_I</f>
        <v>4600.4848294707408</v>
      </c>
      <c r="Y48" s="11">
        <f>Taxti!Y48*Yfirvinna_I</f>
        <v>4669.4921019128014</v>
      </c>
      <c r="Z48" s="11">
        <f>Taxti!Z48*Yfirvinna_I</f>
        <v>4738.499374354863</v>
      </c>
      <c r="AA48" s="11">
        <f>Taxti!AA48*Yfirvinna_I</f>
        <v>4807.5066467969236</v>
      </c>
      <c r="AB48" s="11">
        <f>Taxti!AB48*Yfirvinna_I</f>
        <v>4876.5139192389852</v>
      </c>
      <c r="AC48" s="11">
        <f>Taxti!AC48*Yfirvinna_I</f>
        <v>4945.5211916810458</v>
      </c>
      <c r="AD48" s="11">
        <f>Taxti!AD48*Yfirvinna_I</f>
        <v>5014.5284641231074</v>
      </c>
      <c r="AE48" s="11">
        <f>Taxti!AE48*Yfirvinna_I</f>
        <v>5083.535736565168</v>
      </c>
      <c r="AF48" s="11">
        <f>Taxti!AF48*Yfirvinna_I</f>
        <v>5152.5430090072296</v>
      </c>
      <c r="AG48" s="11">
        <f>Taxti!AG48*Yfirvinna_I</f>
        <v>5221.5502814492902</v>
      </c>
      <c r="AH48" s="11">
        <f>Taxti!AH48*Yfirvinna_I</f>
        <v>5290.5575538913508</v>
      </c>
      <c r="AJ48" s="5">
        <v>257</v>
      </c>
      <c r="AK48" s="11">
        <f>Taxti!AK48*Yfirvinna_I</f>
        <v>4835.1098294707399</v>
      </c>
      <c r="AL48" s="11">
        <f>Taxti!AL48*Yfirvinna_I</f>
        <v>4907.6364769128013</v>
      </c>
      <c r="AM48" s="11">
        <f>Taxti!AM48*Yfirvinna_I</f>
        <v>4980.1631243548627</v>
      </c>
      <c r="AN48" s="11">
        <f>Taxti!AN48*Yfirvinna_I</f>
        <v>5052.6897717969232</v>
      </c>
      <c r="AO48" s="11">
        <f>Taxti!AO48*Yfirvinna_I</f>
        <v>5125.2164192389846</v>
      </c>
      <c r="AP48" s="11">
        <f>Taxti!AP48*Yfirvinna_I</f>
        <v>5197.743066681046</v>
      </c>
      <c r="AQ48" s="11">
        <f>Taxti!AQ48*Yfirvinna_I</f>
        <v>5270.2697141231074</v>
      </c>
      <c r="AR48" s="11">
        <f>Taxti!AR48*Yfirvinna_I</f>
        <v>5342.7963615651688</v>
      </c>
      <c r="AS48" s="11">
        <f>Taxti!AS48*Yfirvinna_I</f>
        <v>5415.3230090072293</v>
      </c>
      <c r="AT48" s="11">
        <f>Taxti!AT48*Yfirvinna_I</f>
        <v>5487.8496564492898</v>
      </c>
      <c r="AU48" s="11">
        <f>Taxti!AU48*Yfirvinna_I</f>
        <v>5560.3763038913512</v>
      </c>
    </row>
    <row r="49" spans="1:47" x14ac:dyDescent="0.35">
      <c r="A49" s="5">
        <v>258</v>
      </c>
      <c r="B49" s="11">
        <f>Taxti!B49*0.009385</f>
        <v>4016.0761249999996</v>
      </c>
      <c r="C49" s="11">
        <f>Taxti!C49*'Yfirvinna I'!$A$144</f>
        <v>4076.3172668749989</v>
      </c>
      <c r="D49" s="11">
        <f>Taxti!D49*'Yfirvinna I'!$A$144</f>
        <v>4136.5584087499992</v>
      </c>
      <c r="E49" s="11">
        <f>Taxti!E49*'Yfirvinna I'!$A$144</f>
        <v>4196.799550624999</v>
      </c>
      <c r="F49" s="11">
        <f>Taxti!F49*'Yfirvinna I'!$A$144</f>
        <v>4257.0406924999997</v>
      </c>
      <c r="G49" s="11">
        <f>Taxti!G49*'Yfirvinna I'!$A$144</f>
        <v>4317.2818343749996</v>
      </c>
      <c r="H49" s="11">
        <f>Taxti!H49*'Yfirvinna I'!$A$144</f>
        <v>4377.5229762500003</v>
      </c>
      <c r="J49" s="5">
        <v>258</v>
      </c>
      <c r="K49" s="11">
        <f>Taxti!K49*Yfirvinna_I</f>
        <v>4416.7448777654481</v>
      </c>
      <c r="L49" s="11">
        <f>Taxti!L49*Yfirvinna_I</f>
        <v>4482.9960509319289</v>
      </c>
      <c r="M49" s="11">
        <f>Taxti!M49*Yfirvinna_I</f>
        <v>4549.2472240984116</v>
      </c>
      <c r="N49" s="11">
        <f>Taxti!N49*Yfirvinna_I</f>
        <v>4615.4983972648934</v>
      </c>
      <c r="O49" s="11">
        <f>Taxti!O49*Yfirvinna_I</f>
        <v>4681.7495704313751</v>
      </c>
      <c r="P49" s="11">
        <f>Taxti!P49*Yfirvinna_I</f>
        <v>4748.0007435978569</v>
      </c>
      <c r="Q49" s="11">
        <f>Taxti!Q49*Yfirvinna_I</f>
        <v>4814.2519167643386</v>
      </c>
      <c r="R49" s="11">
        <f>Taxti!R49*Yfirvinna_I</f>
        <v>4880.5030899308204</v>
      </c>
      <c r="S49" s="11">
        <f>Taxti!S49*Yfirvinna_I</f>
        <v>4946.754263097303</v>
      </c>
      <c r="T49" s="11">
        <f>Taxti!T49*Yfirvinna_I</f>
        <v>5013.0054362637838</v>
      </c>
      <c r="U49" s="11">
        <f>Taxti!U49*Yfirvinna_I</f>
        <v>5079.2566094302647</v>
      </c>
      <c r="W49" s="5">
        <v>258</v>
      </c>
      <c r="X49" s="11">
        <f>Taxti!X49*Yfirvinna_I</f>
        <v>4641.9848777654479</v>
      </c>
      <c r="Y49" s="11">
        <f>Taxti!Y49*Yfirvinna_I</f>
        <v>4711.6146509319287</v>
      </c>
      <c r="Z49" s="11">
        <f>Taxti!Z49*Yfirvinna_I</f>
        <v>4781.2444240984114</v>
      </c>
      <c r="AA49" s="11">
        <f>Taxti!AA49*Yfirvinna_I</f>
        <v>4850.8741972648922</v>
      </c>
      <c r="AB49" s="11">
        <f>Taxti!AB49*Yfirvinna_I</f>
        <v>4920.5039704313749</v>
      </c>
      <c r="AC49" s="11">
        <f>Taxti!AC49*Yfirvinna_I</f>
        <v>4990.1337435978558</v>
      </c>
      <c r="AD49" s="11">
        <f>Taxti!AD49*Yfirvinna_I</f>
        <v>5059.7635167643384</v>
      </c>
      <c r="AE49" s="11">
        <f>Taxti!AE49*Yfirvinna_I</f>
        <v>5129.3932899308202</v>
      </c>
      <c r="AF49" s="11">
        <f>Taxti!AF49*Yfirvinna_I</f>
        <v>5199.0230630973028</v>
      </c>
      <c r="AG49" s="11">
        <f>Taxti!AG49*Yfirvinna_I</f>
        <v>5268.6528362637837</v>
      </c>
      <c r="AH49" s="11">
        <f>Taxti!AH49*Yfirvinna_I</f>
        <v>5338.2826094302654</v>
      </c>
      <c r="AJ49" s="5">
        <v>258</v>
      </c>
      <c r="AK49" s="11">
        <f>Taxti!AK49*Yfirvinna_I</f>
        <v>4876.6098777654479</v>
      </c>
      <c r="AL49" s="11">
        <f>Taxti!AL49*Yfirvinna_I</f>
        <v>4949.7590259319295</v>
      </c>
      <c r="AM49" s="11">
        <f>Taxti!AM49*Yfirvinna_I</f>
        <v>5022.9081740984111</v>
      </c>
      <c r="AN49" s="11">
        <f>Taxti!AN49*Yfirvinna_I</f>
        <v>5096.0573222648927</v>
      </c>
      <c r="AO49" s="11">
        <f>Taxti!AO49*Yfirvinna_I</f>
        <v>5169.2064704313752</v>
      </c>
      <c r="AP49" s="11">
        <f>Taxti!AP49*Yfirvinna_I</f>
        <v>5242.3556185978559</v>
      </c>
      <c r="AQ49" s="11">
        <f>Taxti!AQ49*Yfirvinna_I</f>
        <v>5315.5047667643385</v>
      </c>
      <c r="AR49" s="11">
        <f>Taxti!AR49*Yfirvinna_I</f>
        <v>5388.6539149308201</v>
      </c>
      <c r="AS49" s="11">
        <f>Taxti!AS49*Yfirvinna_I</f>
        <v>5461.8030630973026</v>
      </c>
      <c r="AT49" s="11">
        <f>Taxti!AT49*Yfirvinna_I</f>
        <v>5534.9522112637842</v>
      </c>
      <c r="AU49" s="11">
        <f>Taxti!AU49*Yfirvinna_I</f>
        <v>5608.1013594302649</v>
      </c>
    </row>
    <row r="50" spans="1:47" x14ac:dyDescent="0.35">
      <c r="A50" s="5">
        <v>259</v>
      </c>
      <c r="B50" s="11">
        <f>Taxti!B50*0.009385</f>
        <v>4058.4963249999996</v>
      </c>
      <c r="C50" s="11">
        <f>Taxti!C50*'Yfirvinna I'!$A$144</f>
        <v>4119.3737698749992</v>
      </c>
      <c r="D50" s="11">
        <f>Taxti!D50*'Yfirvinna I'!$A$144</f>
        <v>4180.2512147500001</v>
      </c>
      <c r="E50" s="11">
        <f>Taxti!E50*'Yfirvinna I'!$A$144</f>
        <v>4241.1286596249993</v>
      </c>
      <c r="F50" s="11">
        <f>Taxti!F50*'Yfirvinna I'!$A$144</f>
        <v>4302.0061044999993</v>
      </c>
      <c r="G50" s="11">
        <f>Taxti!G50*'Yfirvinna I'!$A$144</f>
        <v>4362.8835493749993</v>
      </c>
      <c r="H50" s="11">
        <f>Taxti!H50*'Yfirvinna I'!$A$144</f>
        <v>4423.7609942500003</v>
      </c>
      <c r="J50" s="5">
        <v>259</v>
      </c>
      <c r="K50" s="11">
        <f>Taxti!K50*Yfirvinna_I</f>
        <v>4458.6599265431023</v>
      </c>
      <c r="L50" s="11">
        <f>Taxti!L50*Yfirvinna_I</f>
        <v>4525.5398254412485</v>
      </c>
      <c r="M50" s="11">
        <f>Taxti!M50*Yfirvinna_I</f>
        <v>4592.4197243393955</v>
      </c>
      <c r="N50" s="11">
        <f>Taxti!N50*Yfirvinna_I</f>
        <v>4659.2996232375417</v>
      </c>
      <c r="O50" s="11">
        <f>Taxti!O50*Yfirvinna_I</f>
        <v>4726.1795221356888</v>
      </c>
      <c r="P50" s="11">
        <f>Taxti!P50*Yfirvinna_I</f>
        <v>4793.059421033835</v>
      </c>
      <c r="Q50" s="11">
        <f>Taxti!Q50*Yfirvinna_I</f>
        <v>4859.939319931982</v>
      </c>
      <c r="R50" s="11">
        <f>Taxti!R50*Yfirvinna_I</f>
        <v>4926.8192188301282</v>
      </c>
      <c r="S50" s="11">
        <f>Taxti!S50*Yfirvinna_I</f>
        <v>4993.6991177282753</v>
      </c>
      <c r="T50" s="11">
        <f>Taxti!T50*Yfirvinna_I</f>
        <v>5060.5790166264205</v>
      </c>
      <c r="U50" s="11">
        <f>Taxti!U50*Yfirvinna_I</f>
        <v>5127.4589155245676</v>
      </c>
      <c r="W50" s="5">
        <v>259</v>
      </c>
      <c r="X50" s="11">
        <f>Taxti!X50*Yfirvinna_I</f>
        <v>4683.8999265431021</v>
      </c>
      <c r="Y50" s="11">
        <f>Taxti!Y50*Yfirvinna_I</f>
        <v>4754.1584254412483</v>
      </c>
      <c r="Z50" s="11">
        <f>Taxti!Z50*Yfirvinna_I</f>
        <v>4824.4169243393953</v>
      </c>
      <c r="AA50" s="11">
        <f>Taxti!AA50*Yfirvinna_I</f>
        <v>4894.6754232375424</v>
      </c>
      <c r="AB50" s="11">
        <f>Taxti!AB50*Yfirvinna_I</f>
        <v>4964.9339221356886</v>
      </c>
      <c r="AC50" s="11">
        <f>Taxti!AC50*Yfirvinna_I</f>
        <v>5035.1924210338348</v>
      </c>
      <c r="AD50" s="11">
        <f>Taxti!AD50*Yfirvinna_I</f>
        <v>5105.4509199319828</v>
      </c>
      <c r="AE50" s="11">
        <f>Taxti!AE50*Yfirvinna_I</f>
        <v>5175.709418830128</v>
      </c>
      <c r="AF50" s="11">
        <f>Taxti!AF50*Yfirvinna_I</f>
        <v>5245.9679177282751</v>
      </c>
      <c r="AG50" s="11">
        <f>Taxti!AG50*Yfirvinna_I</f>
        <v>5316.2264166264213</v>
      </c>
      <c r="AH50" s="11">
        <f>Taxti!AH50*Yfirvinna_I</f>
        <v>5386.4849155245674</v>
      </c>
      <c r="AJ50" s="5">
        <v>259</v>
      </c>
      <c r="AK50" s="11">
        <f>Taxti!AK50*Yfirvinna_I</f>
        <v>4918.5249265431021</v>
      </c>
      <c r="AL50" s="11">
        <f>Taxti!AL50*Yfirvinna_I</f>
        <v>4992.302800441249</v>
      </c>
      <c r="AM50" s="11">
        <f>Taxti!AM50*Yfirvinna_I</f>
        <v>5066.080674339395</v>
      </c>
      <c r="AN50" s="11">
        <f>Taxti!AN50*Yfirvinna_I</f>
        <v>5139.858548237542</v>
      </c>
      <c r="AO50" s="11">
        <f>Taxti!AO50*Yfirvinna_I</f>
        <v>5213.636422135688</v>
      </c>
      <c r="AP50" s="11">
        <f>Taxti!AP50*Yfirvinna_I</f>
        <v>5287.4142960338349</v>
      </c>
      <c r="AQ50" s="11">
        <f>Taxti!AQ50*Yfirvinna_I</f>
        <v>5361.1921699319828</v>
      </c>
      <c r="AR50" s="11">
        <f>Taxti!AR50*Yfirvinna_I</f>
        <v>5434.9700438301279</v>
      </c>
      <c r="AS50" s="11">
        <f>Taxti!AS50*Yfirvinna_I</f>
        <v>5508.7479177282758</v>
      </c>
      <c r="AT50" s="11">
        <f>Taxti!AT50*Yfirvinna_I</f>
        <v>5582.5257916264209</v>
      </c>
      <c r="AU50" s="11">
        <f>Taxti!AU50*Yfirvinna_I</f>
        <v>5656.3036655245678</v>
      </c>
    </row>
    <row r="51" spans="1:47" x14ac:dyDescent="0.35">
      <c r="A51" s="5">
        <v>260</v>
      </c>
      <c r="B51" s="11">
        <f>Taxti!B51*0.009385</f>
        <v>4101.3857749999997</v>
      </c>
      <c r="C51" s="11">
        <f>Taxti!C51*'Yfirvinna I'!$A$144</f>
        <v>4162.9065616249991</v>
      </c>
      <c r="D51" s="11">
        <f>Taxti!D51*'Yfirvinna I'!$A$144</f>
        <v>4224.4273482499993</v>
      </c>
      <c r="E51" s="11">
        <f>Taxti!E51*'Yfirvinna I'!$A$144</f>
        <v>4285.9481348749996</v>
      </c>
      <c r="F51" s="11">
        <f>Taxti!F51*'Yfirvinna I'!$A$144</f>
        <v>4347.4689214999999</v>
      </c>
      <c r="G51" s="11">
        <f>Taxti!G51*'Yfirvinna I'!$A$144</f>
        <v>4408.9897081249992</v>
      </c>
      <c r="H51" s="11">
        <f>Taxti!H51*'Yfirvinna I'!$A$144</f>
        <v>4470.5104947500004</v>
      </c>
      <c r="J51" s="5">
        <v>260</v>
      </c>
      <c r="K51" s="11">
        <f>Taxti!K51*Yfirvinna_I</f>
        <v>4500.9941258085337</v>
      </c>
      <c r="L51" s="11">
        <f>Taxti!L51*Yfirvinna_I</f>
        <v>4568.5090376956614</v>
      </c>
      <c r="M51" s="11">
        <f>Taxti!M51*Yfirvinna_I</f>
        <v>4636.02394958279</v>
      </c>
      <c r="N51" s="11">
        <f>Taxti!N51*Yfirvinna_I</f>
        <v>4703.5388614699168</v>
      </c>
      <c r="O51" s="11">
        <f>Taxti!O51*Yfirvinna_I</f>
        <v>4771.0537733570463</v>
      </c>
      <c r="P51" s="11">
        <f>Taxti!P51*Yfirvinna_I</f>
        <v>4838.5686852441731</v>
      </c>
      <c r="Q51" s="11">
        <f>Taxti!Q51*Yfirvinna_I</f>
        <v>4906.0835971313018</v>
      </c>
      <c r="R51" s="11">
        <f>Taxti!R51*Yfirvinna_I</f>
        <v>4973.5985090184295</v>
      </c>
      <c r="S51" s="11">
        <f>Taxti!S51*Yfirvinna_I</f>
        <v>5041.1134209055581</v>
      </c>
      <c r="T51" s="11">
        <f>Taxti!T51*Yfirvinna_I</f>
        <v>5108.6283327926858</v>
      </c>
      <c r="U51" s="11">
        <f>Taxti!U51*Yfirvinna_I</f>
        <v>5176.1432446798135</v>
      </c>
      <c r="W51" s="5">
        <v>260</v>
      </c>
      <c r="X51" s="11">
        <f>Taxti!X51*Yfirvinna_I</f>
        <v>4726.2341258085335</v>
      </c>
      <c r="Y51" s="11">
        <f>Taxti!Y51*Yfirvinna_I</f>
        <v>4797.1276376956612</v>
      </c>
      <c r="Z51" s="11">
        <f>Taxti!Z51*Yfirvinna_I</f>
        <v>4868.0211495827898</v>
      </c>
      <c r="AA51" s="11">
        <f>Taxti!AA51*Yfirvinna_I</f>
        <v>4938.9146614699175</v>
      </c>
      <c r="AB51" s="11">
        <f>Taxti!AB51*Yfirvinna_I</f>
        <v>5009.8081733570452</v>
      </c>
      <c r="AC51" s="11">
        <f>Taxti!AC51*Yfirvinna_I</f>
        <v>5080.7016852441739</v>
      </c>
      <c r="AD51" s="11">
        <f>Taxti!AD51*Yfirvinna_I</f>
        <v>5151.5951971313025</v>
      </c>
      <c r="AE51" s="11">
        <f>Taxti!AE51*Yfirvinna_I</f>
        <v>5222.4887090184293</v>
      </c>
      <c r="AF51" s="11">
        <f>Taxti!AF51*Yfirvinna_I</f>
        <v>5293.3822209055579</v>
      </c>
      <c r="AG51" s="11">
        <f>Taxti!AG51*Yfirvinna_I</f>
        <v>5364.2757327926856</v>
      </c>
      <c r="AH51" s="11">
        <f>Taxti!AH51*Yfirvinna_I</f>
        <v>5435.1692446798143</v>
      </c>
      <c r="AJ51" s="5">
        <v>260</v>
      </c>
      <c r="AK51" s="11">
        <f>Taxti!AK51*Yfirvinna_I</f>
        <v>4960.8591258085344</v>
      </c>
      <c r="AL51" s="11">
        <f>Taxti!AL51*Yfirvinna_I</f>
        <v>5035.2720126956619</v>
      </c>
      <c r="AM51" s="11">
        <f>Taxti!AM51*Yfirvinna_I</f>
        <v>5109.6848995827895</v>
      </c>
      <c r="AN51" s="11">
        <f>Taxti!AN51*Yfirvinna_I</f>
        <v>5184.097786469918</v>
      </c>
      <c r="AO51" s="11">
        <f>Taxti!AO51*Yfirvinna_I</f>
        <v>5258.5106733570465</v>
      </c>
      <c r="AP51" s="11">
        <f>Taxti!AP51*Yfirvinna_I</f>
        <v>5332.923560244174</v>
      </c>
      <c r="AQ51" s="11">
        <f>Taxti!AQ51*Yfirvinna_I</f>
        <v>5407.3364471313025</v>
      </c>
      <c r="AR51" s="11">
        <f>Taxti!AR51*Yfirvinna_I</f>
        <v>5481.7493340184301</v>
      </c>
      <c r="AS51" s="11">
        <f>Taxti!AS51*Yfirvinna_I</f>
        <v>5556.1622209055595</v>
      </c>
      <c r="AT51" s="11">
        <f>Taxti!AT51*Yfirvinna_I</f>
        <v>5630.5751077926861</v>
      </c>
      <c r="AU51" s="11">
        <f>Taxti!AU51*Yfirvinna_I</f>
        <v>5704.9879946798137</v>
      </c>
    </row>
    <row r="52" spans="1:47" x14ac:dyDescent="0.35">
      <c r="A52" s="5">
        <v>261</v>
      </c>
      <c r="B52" s="11">
        <f>Taxti!B52*0.009385</f>
        <v>4144.7538599999998</v>
      </c>
      <c r="C52" s="11">
        <f>Taxti!C52*'Yfirvinna I'!$A$144</f>
        <v>4206.9251678999999</v>
      </c>
      <c r="D52" s="11">
        <f>Taxti!D52*'Yfirvinna I'!$A$144</f>
        <v>4269.0964758</v>
      </c>
      <c r="E52" s="11">
        <f>Taxti!E52*'Yfirvinna I'!$A$144</f>
        <v>4331.2677836999992</v>
      </c>
      <c r="F52" s="11">
        <f>Taxti!F52*'Yfirvinna I'!$A$144</f>
        <v>4393.4390916000002</v>
      </c>
      <c r="G52" s="11">
        <f>Taxti!G52*'Yfirvinna I'!$A$144</f>
        <v>4455.6103994999994</v>
      </c>
      <c r="H52" s="11">
        <f>Taxti!H52*'Yfirvinna I'!$A$144</f>
        <v>4517.7817074000004</v>
      </c>
      <c r="J52" s="5">
        <v>261</v>
      </c>
      <c r="K52" s="11">
        <f>Taxti!K52*Yfirvinna_I</f>
        <v>4543.7516670666191</v>
      </c>
      <c r="L52" s="11">
        <f>Taxti!L52*Yfirvinna_I</f>
        <v>4611.9079420726175</v>
      </c>
      <c r="M52" s="11">
        <f>Taxti!M52*Yfirvinna_I</f>
        <v>4680.0642170786177</v>
      </c>
      <c r="N52" s="11">
        <f>Taxti!N52*Yfirvinna_I</f>
        <v>4748.2204920846161</v>
      </c>
      <c r="O52" s="11">
        <f>Taxti!O52*Yfirvinna_I</f>
        <v>4816.3767670906163</v>
      </c>
      <c r="P52" s="11">
        <f>Taxti!P52*Yfirvinna_I</f>
        <v>4884.5330420966147</v>
      </c>
      <c r="Q52" s="11">
        <f>Taxti!Q52*Yfirvinna_I</f>
        <v>4952.689317102615</v>
      </c>
      <c r="R52" s="11">
        <f>Taxti!R52*Yfirvinna_I</f>
        <v>5020.8455921086143</v>
      </c>
      <c r="S52" s="11">
        <f>Taxti!S52*Yfirvinna_I</f>
        <v>5089.0018671146136</v>
      </c>
      <c r="T52" s="11">
        <f>Taxti!T52*Yfirvinna_I</f>
        <v>5157.158142120612</v>
      </c>
      <c r="U52" s="11">
        <f>Taxti!U52*Yfirvinna_I</f>
        <v>5225.3144171266113</v>
      </c>
      <c r="W52" s="5">
        <v>261</v>
      </c>
      <c r="X52" s="11">
        <f>Taxti!X52*Yfirvinna_I</f>
        <v>4768.9916670666189</v>
      </c>
      <c r="Y52" s="11">
        <f>Taxti!Y52*Yfirvinna_I</f>
        <v>4840.5265420726173</v>
      </c>
      <c r="Z52" s="11">
        <f>Taxti!Z52*Yfirvinna_I</f>
        <v>4912.0614170786175</v>
      </c>
      <c r="AA52" s="11">
        <f>Taxti!AA52*Yfirvinna_I</f>
        <v>4983.5962920846159</v>
      </c>
      <c r="AB52" s="11">
        <f>Taxti!AB52*Yfirvinna_I</f>
        <v>5055.1311670906161</v>
      </c>
      <c r="AC52" s="11">
        <f>Taxti!AC52*Yfirvinna_I</f>
        <v>5126.6660420966155</v>
      </c>
      <c r="AD52" s="11">
        <f>Taxti!AD52*Yfirvinna_I</f>
        <v>5198.2009171026148</v>
      </c>
      <c r="AE52" s="11">
        <f>Taxti!AE52*Yfirvinna_I</f>
        <v>5269.7357921086141</v>
      </c>
      <c r="AF52" s="11">
        <f>Taxti!AF52*Yfirvinna_I</f>
        <v>5341.2706671146143</v>
      </c>
      <c r="AG52" s="11">
        <f>Taxti!AG52*Yfirvinna_I</f>
        <v>5412.8055421206127</v>
      </c>
      <c r="AH52" s="11">
        <f>Taxti!AH52*Yfirvinna_I</f>
        <v>5484.3404171266111</v>
      </c>
      <c r="AJ52" s="5">
        <v>261</v>
      </c>
      <c r="AK52" s="11">
        <f>Taxti!AK52*Yfirvinna_I</f>
        <v>5003.616667066618</v>
      </c>
      <c r="AL52" s="11">
        <f>Taxti!AL52*Yfirvinna_I</f>
        <v>5078.6709170726172</v>
      </c>
      <c r="AM52" s="11">
        <f>Taxti!AM52*Yfirvinna_I</f>
        <v>5153.7251670786163</v>
      </c>
      <c r="AN52" s="11">
        <f>Taxti!AN52*Yfirvinna_I</f>
        <v>5228.7794170846164</v>
      </c>
      <c r="AO52" s="11">
        <f>Taxti!AO52*Yfirvinna_I</f>
        <v>5303.8336670906156</v>
      </c>
      <c r="AP52" s="11">
        <f>Taxti!AP52*Yfirvinna_I</f>
        <v>5378.8879170966147</v>
      </c>
      <c r="AQ52" s="11">
        <f>Taxti!AQ52*Yfirvinna_I</f>
        <v>5453.9421671026148</v>
      </c>
      <c r="AR52" s="11">
        <f>Taxti!AR52*Yfirvinna_I</f>
        <v>5528.9964171086131</v>
      </c>
      <c r="AS52" s="11">
        <f>Taxti!AS52*Yfirvinna_I</f>
        <v>5604.0506671146131</v>
      </c>
      <c r="AT52" s="11">
        <f>Taxti!AT52*Yfirvinna_I</f>
        <v>5679.1049171206123</v>
      </c>
      <c r="AU52" s="11">
        <f>Taxti!AU52*Yfirvinna_I</f>
        <v>5754.1591671266106</v>
      </c>
    </row>
    <row r="53" spans="1:47" x14ac:dyDescent="0.35">
      <c r="A53" s="5">
        <v>262</v>
      </c>
      <c r="B53" s="11">
        <f>Taxti!B53*0.009385</f>
        <v>4188.5818099999997</v>
      </c>
      <c r="C53" s="11">
        <f>Taxti!C53*'Yfirvinna I'!$A$144</f>
        <v>4251.4105371499991</v>
      </c>
      <c r="D53" s="11">
        <f>Taxti!D53*'Yfirvinna I'!$A$144</f>
        <v>4314.2392642999994</v>
      </c>
      <c r="E53" s="11">
        <f>Taxti!E53*'Yfirvinna I'!$A$144</f>
        <v>4377.0679914499997</v>
      </c>
      <c r="F53" s="11">
        <f>Taxti!F53*'Yfirvinna I'!$A$144</f>
        <v>4439.8967186</v>
      </c>
      <c r="G53" s="11">
        <f>Taxti!G53*'Yfirvinna I'!$A$144</f>
        <v>4502.7254457499994</v>
      </c>
      <c r="H53" s="11">
        <f>Taxti!H53*'Yfirvinna I'!$A$144</f>
        <v>4565.5541728999997</v>
      </c>
      <c r="J53" s="5">
        <v>262</v>
      </c>
      <c r="K53" s="11">
        <f>Taxti!K53*Yfirvinna_I</f>
        <v>4586.9367837372847</v>
      </c>
      <c r="L53" s="11">
        <f>Taxti!L53*Yfirvinna_I</f>
        <v>4655.7408354933441</v>
      </c>
      <c r="M53" s="11">
        <f>Taxti!M53*Yfirvinna_I</f>
        <v>4724.5448872494035</v>
      </c>
      <c r="N53" s="11">
        <f>Taxti!N53*Yfirvinna_I</f>
        <v>4793.3489390054629</v>
      </c>
      <c r="O53" s="11">
        <f>Taxti!O53*Yfirvinna_I</f>
        <v>4862.1529907615222</v>
      </c>
      <c r="P53" s="11">
        <f>Taxti!P53*Yfirvinna_I</f>
        <v>4930.9570425175816</v>
      </c>
      <c r="Q53" s="11">
        <f>Taxti!Q53*Yfirvinna_I</f>
        <v>4999.7610942736419</v>
      </c>
      <c r="R53" s="11">
        <f>Taxti!R53*Yfirvinna_I</f>
        <v>5068.5651460296995</v>
      </c>
      <c r="S53" s="11">
        <f>Taxti!S53*Yfirvinna_I</f>
        <v>5137.3691977857598</v>
      </c>
      <c r="T53" s="11">
        <f>Taxti!T53*Yfirvinna_I</f>
        <v>5206.1732495418182</v>
      </c>
      <c r="U53" s="11">
        <f>Taxti!U53*Yfirvinna_I</f>
        <v>5274.9773012978776</v>
      </c>
      <c r="W53" s="5">
        <v>262</v>
      </c>
      <c r="X53" s="11">
        <f>Taxti!X53*Yfirvinna_I</f>
        <v>4812.1767837372854</v>
      </c>
      <c r="Y53" s="11">
        <f>Taxti!Y53*Yfirvinna_I</f>
        <v>4884.3594354933439</v>
      </c>
      <c r="Z53" s="11">
        <f>Taxti!Z53*Yfirvinna_I</f>
        <v>4956.5420872494033</v>
      </c>
      <c r="AA53" s="11">
        <f>Taxti!AA53*Yfirvinna_I</f>
        <v>5028.7247390054627</v>
      </c>
      <c r="AB53" s="11">
        <f>Taxti!AB53*Yfirvinna_I</f>
        <v>5100.9073907615229</v>
      </c>
      <c r="AC53" s="11">
        <f>Taxti!AC53*Yfirvinna_I</f>
        <v>5173.0900425175814</v>
      </c>
      <c r="AD53" s="11">
        <f>Taxti!AD53*Yfirvinna_I</f>
        <v>5245.2726942736417</v>
      </c>
      <c r="AE53" s="11">
        <f>Taxti!AE53*Yfirvinna_I</f>
        <v>5317.4553460296993</v>
      </c>
      <c r="AF53" s="11">
        <f>Taxti!AF53*Yfirvinna_I</f>
        <v>5389.6379977857596</v>
      </c>
      <c r="AG53" s="11">
        <f>Taxti!AG53*Yfirvinna_I</f>
        <v>5461.8206495418181</v>
      </c>
      <c r="AH53" s="11">
        <f>Taxti!AH53*Yfirvinna_I</f>
        <v>5534.0033012978774</v>
      </c>
      <c r="AJ53" s="5">
        <v>262</v>
      </c>
      <c r="AK53" s="11">
        <f>Taxti!AK53*Yfirvinna_I</f>
        <v>5046.8017837372845</v>
      </c>
      <c r="AL53" s="11">
        <f>Taxti!AL53*Yfirvinna_I</f>
        <v>5122.5038104933437</v>
      </c>
      <c r="AM53" s="11">
        <f>Taxti!AM53*Yfirvinna_I</f>
        <v>5198.2058372494039</v>
      </c>
      <c r="AN53" s="11">
        <f>Taxti!AN53*Yfirvinna_I</f>
        <v>5273.9078640054622</v>
      </c>
      <c r="AO53" s="11">
        <f>Taxti!AO53*Yfirvinna_I</f>
        <v>5349.6098907615215</v>
      </c>
      <c r="AP53" s="11">
        <f>Taxti!AP53*Yfirvinna_I</f>
        <v>5425.3119175175807</v>
      </c>
      <c r="AQ53" s="11">
        <f>Taxti!AQ53*Yfirvinna_I</f>
        <v>5501.0139442736408</v>
      </c>
      <c r="AR53" s="11">
        <f>Taxti!AR53*Yfirvinna_I</f>
        <v>5576.7159710296992</v>
      </c>
      <c r="AS53" s="11">
        <f>Taxti!AS53*Yfirvinna_I</f>
        <v>5652.4179977857593</v>
      </c>
      <c r="AT53" s="11">
        <f>Taxti!AT53*Yfirvinna_I</f>
        <v>5728.1200245418186</v>
      </c>
      <c r="AU53" s="11">
        <f>Taxti!AU53*Yfirvinna_I</f>
        <v>5803.822051297876</v>
      </c>
    </row>
    <row r="54" spans="1:47" x14ac:dyDescent="0.35">
      <c r="A54" s="5">
        <v>263</v>
      </c>
      <c r="B54" s="11">
        <f>Taxti!B54*0.009385</f>
        <v>4232.8977799999993</v>
      </c>
      <c r="C54" s="11">
        <f>Taxti!C54*'Yfirvinna I'!$A$144</f>
        <v>4296.3912466999991</v>
      </c>
      <c r="D54" s="11">
        <f>Taxti!D54*'Yfirvinna I'!$A$144</f>
        <v>4359.8847133999998</v>
      </c>
      <c r="E54" s="11">
        <f>Taxti!E54*'Yfirvinna I'!$A$144</f>
        <v>4423.3781800999996</v>
      </c>
      <c r="F54" s="11">
        <f>Taxti!F54*'Yfirvinna I'!$A$144</f>
        <v>4486.8716468000002</v>
      </c>
      <c r="G54" s="11">
        <f>Taxti!G54*'Yfirvinna I'!$A$144</f>
        <v>4550.3651134999991</v>
      </c>
      <c r="H54" s="11">
        <f>Taxti!H54*'Yfirvinna I'!$A$144</f>
        <v>4613.8585801999998</v>
      </c>
      <c r="J54" s="5">
        <v>263</v>
      </c>
      <c r="K54" s="11">
        <f>Taxti!K54*Yfirvinna_I</f>
        <v>4630.5537515746582</v>
      </c>
      <c r="L54" s="11">
        <f>Taxti!L54*Yfirvinna_I</f>
        <v>4700.0120578482774</v>
      </c>
      <c r="M54" s="11">
        <f>Taxti!M54*Yfirvinna_I</f>
        <v>4769.4703641218975</v>
      </c>
      <c r="N54" s="11">
        <f>Taxti!N54*Yfirvinna_I</f>
        <v>4838.9286703955167</v>
      </c>
      <c r="O54" s="11">
        <f>Taxti!O54*Yfirvinna_I</f>
        <v>4908.3869766691378</v>
      </c>
      <c r="P54" s="11">
        <f>Taxti!P54*Yfirvinna_I</f>
        <v>4977.845282942757</v>
      </c>
      <c r="Q54" s="11">
        <f>Taxti!Q54*Yfirvinna_I</f>
        <v>5047.3035892163771</v>
      </c>
      <c r="R54" s="11">
        <f>Taxti!R54*Yfirvinna_I</f>
        <v>5116.7618954899972</v>
      </c>
      <c r="S54" s="11">
        <f>Taxti!S54*Yfirvinna_I</f>
        <v>5186.2202017636173</v>
      </c>
      <c r="T54" s="11">
        <f>Taxti!T54*Yfirvinna_I</f>
        <v>5255.6785080372365</v>
      </c>
      <c r="U54" s="11">
        <f>Taxti!U54*Yfirvinna_I</f>
        <v>5325.1368143108566</v>
      </c>
      <c r="W54" s="5">
        <v>263</v>
      </c>
      <c r="X54" s="11">
        <f>Taxti!X54*Yfirvinna_I</f>
        <v>4855.793751574658</v>
      </c>
      <c r="Y54" s="11">
        <f>Taxti!Y54*Yfirvinna_I</f>
        <v>4928.6306578482772</v>
      </c>
      <c r="Z54" s="11">
        <f>Taxti!Z54*Yfirvinna_I</f>
        <v>5001.4675641218973</v>
      </c>
      <c r="AA54" s="11">
        <f>Taxti!AA54*Yfirvinna_I</f>
        <v>5074.3044703955175</v>
      </c>
      <c r="AB54" s="11">
        <f>Taxti!AB54*Yfirvinna_I</f>
        <v>5147.1413766691376</v>
      </c>
      <c r="AC54" s="11">
        <f>Taxti!AC54*Yfirvinna_I</f>
        <v>5219.9782829427568</v>
      </c>
      <c r="AD54" s="11">
        <f>Taxti!AD54*Yfirvinna_I</f>
        <v>5292.8151892163778</v>
      </c>
      <c r="AE54" s="11">
        <f>Taxti!AE54*Yfirvinna_I</f>
        <v>5365.652095489997</v>
      </c>
      <c r="AF54" s="11">
        <f>Taxti!AF54*Yfirvinna_I</f>
        <v>5438.4890017636171</v>
      </c>
      <c r="AG54" s="11">
        <f>Taxti!AG54*Yfirvinna_I</f>
        <v>5511.3259080372363</v>
      </c>
      <c r="AH54" s="11">
        <f>Taxti!AH54*Yfirvinna_I</f>
        <v>5584.1628143108564</v>
      </c>
      <c r="AJ54" s="5">
        <v>263</v>
      </c>
      <c r="AK54" s="11">
        <f>Taxti!AK54*Yfirvinna_I</f>
        <v>5090.418751574658</v>
      </c>
      <c r="AL54" s="11">
        <f>Taxti!AL54*Yfirvinna_I</f>
        <v>5166.775032848278</v>
      </c>
      <c r="AM54" s="11">
        <f>Taxti!AM54*Yfirvinna_I</f>
        <v>5243.131314121897</v>
      </c>
      <c r="AN54" s="11">
        <f>Taxti!AN54*Yfirvinna_I</f>
        <v>5319.487595395517</v>
      </c>
      <c r="AO54" s="11">
        <f>Taxti!AO54*Yfirvinna_I</f>
        <v>5395.8438766691379</v>
      </c>
      <c r="AP54" s="11">
        <f>Taxti!AP54*Yfirvinna_I</f>
        <v>5472.200157942757</v>
      </c>
      <c r="AQ54" s="11">
        <f>Taxti!AQ54*Yfirvinna_I</f>
        <v>5548.5564392163778</v>
      </c>
      <c r="AR54" s="11">
        <f>Taxti!AR54*Yfirvinna_I</f>
        <v>5624.9127204899969</v>
      </c>
      <c r="AS54" s="11">
        <f>Taxti!AS54*Yfirvinna_I</f>
        <v>5701.2690017636169</v>
      </c>
      <c r="AT54" s="11">
        <f>Taxti!AT54*Yfirvinna_I</f>
        <v>5777.6252830372368</v>
      </c>
      <c r="AU54" s="11">
        <f>Taxti!AU54*Yfirvinna_I</f>
        <v>5853.9815643108568</v>
      </c>
    </row>
    <row r="55" spans="1:47" x14ac:dyDescent="0.35">
      <c r="A55" s="5">
        <v>264</v>
      </c>
      <c r="B55" s="11">
        <f>Taxti!B55*0.009385</f>
        <v>4277.711155</v>
      </c>
      <c r="C55" s="11">
        <f>Taxti!C55*'Yfirvinna I'!$A$144</f>
        <v>4341.8768223249999</v>
      </c>
      <c r="D55" s="11">
        <f>Taxti!D55*'Yfirvinna I'!$A$144</f>
        <v>4406.0424896499999</v>
      </c>
      <c r="E55" s="11">
        <f>Taxti!E55*'Yfirvinna I'!$A$144</f>
        <v>4470.2081569749989</v>
      </c>
      <c r="F55" s="11">
        <f>Taxti!F55*'Yfirvinna I'!$A$144</f>
        <v>4534.3738242999998</v>
      </c>
      <c r="G55" s="11">
        <f>Taxti!G55*'Yfirvinna I'!$A$144</f>
        <v>4598.5394916249998</v>
      </c>
      <c r="H55" s="11">
        <f>Taxti!H55*'Yfirvinna I'!$A$144</f>
        <v>4662.7051589499997</v>
      </c>
      <c r="J55" s="5">
        <v>264</v>
      </c>
      <c r="K55" s="11">
        <f>Taxti!K55*Yfirvinna_I</f>
        <v>4674.6068890904044</v>
      </c>
      <c r="L55" s="11">
        <f>Taxti!L55*Yfirvinna_I</f>
        <v>4744.7259924267601</v>
      </c>
      <c r="M55" s="11">
        <f>Taxti!M55*Yfirvinna_I</f>
        <v>4814.8450957631176</v>
      </c>
      <c r="N55" s="11">
        <f>Taxti!N55*Yfirvinna_I</f>
        <v>4884.9641990994733</v>
      </c>
      <c r="O55" s="11">
        <f>Taxti!O55*Yfirvinna_I</f>
        <v>4955.0833024358299</v>
      </c>
      <c r="P55" s="11">
        <f>Taxti!P55*Yfirvinna_I</f>
        <v>5025.2024057721856</v>
      </c>
      <c r="Q55" s="11">
        <f>Taxti!Q55*Yfirvinna_I</f>
        <v>5095.3215091085412</v>
      </c>
      <c r="R55" s="11">
        <f>Taxti!R55*Yfirvinna_I</f>
        <v>5165.4406124448969</v>
      </c>
      <c r="S55" s="11">
        <f>Taxti!S55*Yfirvinna_I</f>
        <v>5235.5597157812535</v>
      </c>
      <c r="T55" s="11">
        <f>Taxti!T55*Yfirvinna_I</f>
        <v>5305.6788191176092</v>
      </c>
      <c r="U55" s="11">
        <f>Taxti!U55*Yfirvinna_I</f>
        <v>5375.7979224539649</v>
      </c>
      <c r="W55" s="5">
        <v>264</v>
      </c>
      <c r="X55" s="11">
        <f>Taxti!X55*Yfirvinna_I</f>
        <v>4899.8468890904051</v>
      </c>
      <c r="Y55" s="11">
        <f>Taxti!Y55*Yfirvinna_I</f>
        <v>4973.3445924267608</v>
      </c>
      <c r="Z55" s="11">
        <f>Taxti!Z55*Yfirvinna_I</f>
        <v>5046.8422957631174</v>
      </c>
      <c r="AA55" s="11">
        <f>Taxti!AA55*Yfirvinna_I</f>
        <v>5120.3399990994731</v>
      </c>
      <c r="AB55" s="11">
        <f>Taxti!AB55*Yfirvinna_I</f>
        <v>5193.8377024358297</v>
      </c>
      <c r="AC55" s="11">
        <f>Taxti!AC55*Yfirvinna_I</f>
        <v>5267.3354057721854</v>
      </c>
      <c r="AD55" s="11">
        <f>Taxti!AD55*Yfirvinna_I</f>
        <v>5340.8331091085411</v>
      </c>
      <c r="AE55" s="11">
        <f>Taxti!AE55*Yfirvinna_I</f>
        <v>5414.3308124448968</v>
      </c>
      <c r="AF55" s="11">
        <f>Taxti!AF55*Yfirvinna_I</f>
        <v>5487.8285157812534</v>
      </c>
      <c r="AG55" s="11">
        <f>Taxti!AG55*Yfirvinna_I</f>
        <v>5561.3262191176091</v>
      </c>
      <c r="AH55" s="11">
        <f>Taxti!AH55*Yfirvinna_I</f>
        <v>5634.8239224539648</v>
      </c>
      <c r="AJ55" s="5">
        <v>264</v>
      </c>
      <c r="AK55" s="11">
        <f>Taxti!AK55*Yfirvinna_I</f>
        <v>5134.4718890904051</v>
      </c>
      <c r="AL55" s="11">
        <f>Taxti!AL55*Yfirvinna_I</f>
        <v>5211.4889674267606</v>
      </c>
      <c r="AM55" s="11">
        <f>Taxti!AM55*Yfirvinna_I</f>
        <v>5288.5060457631171</v>
      </c>
      <c r="AN55" s="11">
        <f>Taxti!AN55*Yfirvinna_I</f>
        <v>5365.5231240994726</v>
      </c>
      <c r="AO55" s="11">
        <f>Taxti!AO55*Yfirvinna_I</f>
        <v>5442.54020243583</v>
      </c>
      <c r="AP55" s="11">
        <f>Taxti!AP55*Yfirvinna_I</f>
        <v>5519.5572807721855</v>
      </c>
      <c r="AQ55" s="11">
        <f>Taxti!AQ55*Yfirvinna_I</f>
        <v>5596.574359108542</v>
      </c>
      <c r="AR55" s="11">
        <f>Taxti!AR55*Yfirvinna_I</f>
        <v>5673.5914374448967</v>
      </c>
      <c r="AS55" s="11">
        <f>Taxti!AS55*Yfirvinna_I</f>
        <v>5750.6085157812531</v>
      </c>
      <c r="AT55" s="11">
        <f>Taxti!AT55*Yfirvinna_I</f>
        <v>5827.6255941176096</v>
      </c>
      <c r="AU55" s="11">
        <f>Taxti!AU55*Yfirvinna_I</f>
        <v>5904.6426724539651</v>
      </c>
    </row>
    <row r="56" spans="1:47" x14ac:dyDescent="0.35">
      <c r="A56" s="5">
        <v>265</v>
      </c>
      <c r="B56" s="11">
        <f>Taxti!B56*0.009385</f>
        <v>4335.3632099999995</v>
      </c>
      <c r="C56" s="11">
        <f>Taxti!C56*'Yfirvinna I'!$A$144</f>
        <v>4400.3936581499993</v>
      </c>
      <c r="D56" s="11">
        <f>Taxti!D56*'Yfirvinna I'!$A$144</f>
        <v>4465.4241062999999</v>
      </c>
      <c r="E56" s="11">
        <f>Taxti!E56*'Yfirvinna I'!$A$144</f>
        <v>4530.4545544499988</v>
      </c>
      <c r="F56" s="11">
        <f>Taxti!F56*'Yfirvinna I'!$A$144</f>
        <v>4595.4850025999995</v>
      </c>
      <c r="G56" s="11">
        <f>Taxti!G56*'Yfirvinna I'!$A$144</f>
        <v>4660.5154507499992</v>
      </c>
      <c r="H56" s="11">
        <f>Taxti!H56*'Yfirvinna I'!$A$144</f>
        <v>4725.5458988999999</v>
      </c>
      <c r="J56" s="5">
        <v>265</v>
      </c>
      <c r="K56" s="11">
        <f>Taxti!K56*Yfirvinna_I</f>
        <v>4719.1005579813091</v>
      </c>
      <c r="L56" s="11">
        <f>Taxti!L56*Yfirvinna_I</f>
        <v>4789.8870663510279</v>
      </c>
      <c r="M56" s="11">
        <f>Taxti!M56*Yfirvinna_I</f>
        <v>4860.6735747207485</v>
      </c>
      <c r="N56" s="11">
        <f>Taxti!N56*Yfirvinna_I</f>
        <v>4931.4600830904674</v>
      </c>
      <c r="O56" s="11">
        <f>Taxti!O56*Yfirvinna_I</f>
        <v>5002.2465914601871</v>
      </c>
      <c r="P56" s="11">
        <f>Taxti!P56*Yfirvinna_I</f>
        <v>5073.0330998299069</v>
      </c>
      <c r="Q56" s="11">
        <f>Taxti!Q56*Yfirvinna_I</f>
        <v>5143.8196081996275</v>
      </c>
      <c r="R56" s="11">
        <f>Taxti!R56*Yfirvinna_I</f>
        <v>5214.6061165693454</v>
      </c>
      <c r="S56" s="11">
        <f>Taxti!S56*Yfirvinna_I</f>
        <v>5285.3926249390661</v>
      </c>
      <c r="T56" s="11">
        <f>Taxti!T56*Yfirvinna_I</f>
        <v>5356.1791333087858</v>
      </c>
      <c r="U56" s="11">
        <f>Taxti!U56*Yfirvinna_I</f>
        <v>5426.9656416785037</v>
      </c>
      <c r="W56" s="5">
        <v>265</v>
      </c>
      <c r="X56" s="11">
        <f>Taxti!X56*Yfirvinna_I</f>
        <v>4944.3405579813079</v>
      </c>
      <c r="Y56" s="11">
        <f>Taxti!Y56*Yfirvinna_I</f>
        <v>5018.5056663510277</v>
      </c>
      <c r="Z56" s="11">
        <f>Taxti!Z56*Yfirvinna_I</f>
        <v>5092.6707747207474</v>
      </c>
      <c r="AA56" s="11">
        <f>Taxti!AA56*Yfirvinna_I</f>
        <v>5166.8358830904663</v>
      </c>
      <c r="AB56" s="11">
        <f>Taxti!AB56*Yfirvinna_I</f>
        <v>5241.0009914601869</v>
      </c>
      <c r="AC56" s="11">
        <f>Taxti!AC56*Yfirvinna_I</f>
        <v>5315.1660998299058</v>
      </c>
      <c r="AD56" s="11">
        <f>Taxti!AD56*Yfirvinna_I</f>
        <v>5389.3312081996264</v>
      </c>
      <c r="AE56" s="11">
        <f>Taxti!AE56*Yfirvinna_I</f>
        <v>5463.4963165693453</v>
      </c>
      <c r="AF56" s="11">
        <f>Taxti!AF56*Yfirvinna_I</f>
        <v>5537.661424939065</v>
      </c>
      <c r="AG56" s="11">
        <f>Taxti!AG56*Yfirvinna_I</f>
        <v>5611.8265333087847</v>
      </c>
      <c r="AH56" s="11">
        <f>Taxti!AH56*Yfirvinna_I</f>
        <v>5685.9916416785045</v>
      </c>
      <c r="AJ56" s="5">
        <v>265</v>
      </c>
      <c r="AK56" s="11">
        <f>Taxti!AK56*Yfirvinna_I</f>
        <v>5178.9655579813079</v>
      </c>
      <c r="AL56" s="11">
        <f>Taxti!AL56*Yfirvinna_I</f>
        <v>5256.6500413510275</v>
      </c>
      <c r="AM56" s="11">
        <f>Taxti!AM56*Yfirvinna_I</f>
        <v>5334.3345247207471</v>
      </c>
      <c r="AN56" s="11">
        <f>Taxti!AN56*Yfirvinna_I</f>
        <v>5412.0190080904667</v>
      </c>
      <c r="AO56" s="11">
        <f>Taxti!AO56*Yfirvinna_I</f>
        <v>5489.7034914601873</v>
      </c>
      <c r="AP56" s="11">
        <f>Taxti!AP56*Yfirvinna_I</f>
        <v>5567.3879748299059</v>
      </c>
      <c r="AQ56" s="11">
        <f>Taxti!AQ56*Yfirvinna_I</f>
        <v>5645.0724581996265</v>
      </c>
      <c r="AR56" s="11">
        <f>Taxti!AR56*Yfirvinna_I</f>
        <v>5722.7569415693461</v>
      </c>
      <c r="AS56" s="11">
        <f>Taxti!AS56*Yfirvinna_I</f>
        <v>5800.4414249390647</v>
      </c>
      <c r="AT56" s="11">
        <f>Taxti!AT56*Yfirvinna_I</f>
        <v>5878.1259083087843</v>
      </c>
      <c r="AU56" s="11">
        <f>Taxti!AU56*Yfirvinna_I</f>
        <v>5955.8103916785039</v>
      </c>
    </row>
    <row r="57" spans="1:47" x14ac:dyDescent="0.35">
      <c r="A57" s="5">
        <v>266</v>
      </c>
      <c r="B57" s="11">
        <f>Taxti!B57*0.009385</f>
        <v>4393.83176</v>
      </c>
      <c r="C57" s="11">
        <f>Taxti!C57*'Yfirvinna I'!$A$144</f>
        <v>4459.7392363999988</v>
      </c>
      <c r="D57" s="11">
        <f>Taxti!D57*'Yfirvinna I'!$A$144</f>
        <v>4525.6467127999995</v>
      </c>
      <c r="E57" s="11">
        <f>Taxti!E57*'Yfirvinna I'!$A$144</f>
        <v>4591.5541891999992</v>
      </c>
      <c r="F57" s="11">
        <f>Taxti!F57*'Yfirvinna I'!$A$144</f>
        <v>4657.4616655999998</v>
      </c>
      <c r="G57" s="11">
        <f>Taxti!G57*'Yfirvinna I'!$A$144</f>
        <v>4723.3691419999996</v>
      </c>
      <c r="H57" s="11">
        <f>Taxti!H57*'Yfirvinna I'!$A$144</f>
        <v>4789.2766184000002</v>
      </c>
      <c r="J57" s="5">
        <v>266</v>
      </c>
      <c r="K57" s="11">
        <f>Taxti!K57*Yfirvinna_I</f>
        <v>4764.0391635611213</v>
      </c>
      <c r="L57" s="11">
        <f>Taxti!L57*Yfirvinna_I</f>
        <v>4835.4997510145386</v>
      </c>
      <c r="M57" s="11">
        <f>Taxti!M57*Yfirvinna_I</f>
        <v>4906.9603384679558</v>
      </c>
      <c r="N57" s="11">
        <f>Taxti!N57*Yfirvinna_I</f>
        <v>4978.4209259213721</v>
      </c>
      <c r="O57" s="11">
        <f>Taxti!O57*Yfirvinna_I</f>
        <v>5049.8815133747894</v>
      </c>
      <c r="P57" s="11">
        <f>Taxti!P57*Yfirvinna_I</f>
        <v>5121.3421008282048</v>
      </c>
      <c r="Q57" s="11">
        <f>Taxti!Q57*Yfirvinna_I</f>
        <v>5192.802688281623</v>
      </c>
      <c r="R57" s="11">
        <f>Taxti!R57*Yfirvinna_I</f>
        <v>5264.2632757350393</v>
      </c>
      <c r="S57" s="11">
        <f>Taxti!S57*Yfirvinna_I</f>
        <v>5335.7238631884575</v>
      </c>
      <c r="T57" s="11">
        <f>Taxti!T57*Yfirvinna_I</f>
        <v>5407.1844506418729</v>
      </c>
      <c r="U57" s="11">
        <f>Taxti!U57*Yfirvinna_I</f>
        <v>5478.6450380952892</v>
      </c>
      <c r="W57" s="5">
        <v>266</v>
      </c>
      <c r="X57" s="11">
        <f>Taxti!X57*Yfirvinna_I</f>
        <v>4989.2791635611211</v>
      </c>
      <c r="Y57" s="11">
        <f>Taxti!Y57*Yfirvinna_I</f>
        <v>5064.1183510145374</v>
      </c>
      <c r="Z57" s="11">
        <f>Taxti!Z57*Yfirvinna_I</f>
        <v>5138.9575384679556</v>
      </c>
      <c r="AA57" s="11">
        <f>Taxti!AA57*Yfirvinna_I</f>
        <v>5213.796725921371</v>
      </c>
      <c r="AB57" s="11">
        <f>Taxti!AB57*Yfirvinna_I</f>
        <v>5288.6359133747892</v>
      </c>
      <c r="AC57" s="11">
        <f>Taxti!AC57*Yfirvinna_I</f>
        <v>5363.4751008282046</v>
      </c>
      <c r="AD57" s="11">
        <f>Taxti!AD57*Yfirvinna_I</f>
        <v>5438.3142882816219</v>
      </c>
      <c r="AE57" s="11">
        <f>Taxti!AE57*Yfirvinna_I</f>
        <v>5513.1534757350391</v>
      </c>
      <c r="AF57" s="11">
        <f>Taxti!AF57*Yfirvinna_I</f>
        <v>5587.9926631884564</v>
      </c>
      <c r="AG57" s="11">
        <f>Taxti!AG57*Yfirvinna_I</f>
        <v>5662.8318506418727</v>
      </c>
      <c r="AH57" s="11">
        <f>Taxti!AH57*Yfirvinna_I</f>
        <v>5737.6710380952891</v>
      </c>
      <c r="AJ57" s="5">
        <v>266</v>
      </c>
      <c r="AK57" s="11">
        <f>Taxti!AK57*Yfirvinna_I</f>
        <v>5223.9041635611211</v>
      </c>
      <c r="AL57" s="11">
        <f>Taxti!AL57*Yfirvinna_I</f>
        <v>5302.2627260145373</v>
      </c>
      <c r="AM57" s="11">
        <f>Taxti!AM57*Yfirvinna_I</f>
        <v>5380.6212884679553</v>
      </c>
      <c r="AN57" s="11">
        <f>Taxti!AN57*Yfirvinna_I</f>
        <v>5458.9798509213706</v>
      </c>
      <c r="AO57" s="11">
        <f>Taxti!AO57*Yfirvinna_I</f>
        <v>5537.3384133747895</v>
      </c>
      <c r="AP57" s="11">
        <f>Taxti!AP57*Yfirvinna_I</f>
        <v>5615.6969758282048</v>
      </c>
      <c r="AQ57" s="11">
        <f>Taxti!AQ57*Yfirvinna_I</f>
        <v>5694.0555382816219</v>
      </c>
      <c r="AR57" s="11">
        <f>Taxti!AR57*Yfirvinna_I</f>
        <v>5772.414100735039</v>
      </c>
      <c r="AS57" s="11">
        <f>Taxti!AS57*Yfirvinna_I</f>
        <v>5850.7726631884561</v>
      </c>
      <c r="AT57" s="11">
        <f>Taxti!AT57*Yfirvinna_I</f>
        <v>5929.1312256418732</v>
      </c>
      <c r="AU57" s="11">
        <f>Taxti!AU57*Yfirvinna_I</f>
        <v>6007.4897880952885</v>
      </c>
    </row>
    <row r="58" spans="1:47" x14ac:dyDescent="0.35">
      <c r="A58" s="5">
        <v>267</v>
      </c>
      <c r="B58" s="11">
        <f>Taxti!B58*0.009385</f>
        <v>4453.1074199999994</v>
      </c>
      <c r="C58" s="11">
        <f>Taxti!C58*'Yfirvinna I'!$A$144</f>
        <v>4519.9040312999996</v>
      </c>
      <c r="D58" s="11">
        <f>Taxti!D58*'Yfirvinna I'!$A$144</f>
        <v>4586.7006425999998</v>
      </c>
      <c r="E58" s="11">
        <f>Taxti!E58*'Yfirvinna I'!$A$144</f>
        <v>4653.4972538999991</v>
      </c>
      <c r="F58" s="11">
        <f>Taxti!F58*'Yfirvinna I'!$A$144</f>
        <v>4720.2938651999993</v>
      </c>
      <c r="G58" s="11">
        <f>Taxti!G58*'Yfirvinna I'!$A$144</f>
        <v>4787.0904764999996</v>
      </c>
      <c r="H58" s="11">
        <f>Taxti!H58*'Yfirvinna I'!$A$144</f>
        <v>4853.8870877999998</v>
      </c>
      <c r="J58" s="5">
        <v>267</v>
      </c>
      <c r="K58" s="11">
        <f>Taxti!K58*Yfirvinna_I</f>
        <v>4809.4271551967331</v>
      </c>
      <c r="L58" s="11">
        <f>Taxti!L58*Yfirvinna_I</f>
        <v>4881.5685625246833</v>
      </c>
      <c r="M58" s="11">
        <f>Taxti!M58*Yfirvinna_I</f>
        <v>4953.7099698526354</v>
      </c>
      <c r="N58" s="11">
        <f>Taxti!N58*Yfirvinna_I</f>
        <v>5025.8513771805856</v>
      </c>
      <c r="O58" s="11">
        <f>Taxti!O58*Yfirvinna_I</f>
        <v>5097.9927845085376</v>
      </c>
      <c r="P58" s="11">
        <f>Taxti!P58*Yfirvinna_I</f>
        <v>5170.1341918364878</v>
      </c>
      <c r="Q58" s="11">
        <f>Taxti!Q58*Yfirvinna_I</f>
        <v>5242.275599164439</v>
      </c>
      <c r="R58" s="11">
        <f>Taxti!R58*Yfirvinna_I</f>
        <v>5314.4170064923901</v>
      </c>
      <c r="S58" s="11">
        <f>Taxti!S58*Yfirvinna_I</f>
        <v>5386.5584138203412</v>
      </c>
      <c r="T58" s="11">
        <f>Taxti!T58*Yfirvinna_I</f>
        <v>5458.6998211482924</v>
      </c>
      <c r="U58" s="11">
        <f>Taxti!U58*Yfirvinna_I</f>
        <v>5530.8412284762426</v>
      </c>
      <c r="W58" s="5">
        <v>267</v>
      </c>
      <c r="X58" s="11">
        <f>Taxti!X58*Yfirvinna_I</f>
        <v>5034.6671551967329</v>
      </c>
      <c r="Y58" s="11">
        <f>Taxti!Y58*Yfirvinna_I</f>
        <v>5110.187162524684</v>
      </c>
      <c r="Z58" s="11">
        <f>Taxti!Z58*Yfirvinna_I</f>
        <v>5185.7071698526352</v>
      </c>
      <c r="AA58" s="11">
        <f>Taxti!AA58*Yfirvinna_I</f>
        <v>5261.2271771805854</v>
      </c>
      <c r="AB58" s="11">
        <f>Taxti!AB58*Yfirvinna_I</f>
        <v>5336.7471845085374</v>
      </c>
      <c r="AC58" s="11">
        <f>Taxti!AC58*Yfirvinna_I</f>
        <v>5412.2671918364877</v>
      </c>
      <c r="AD58" s="11">
        <f>Taxti!AD58*Yfirvinna_I</f>
        <v>5487.7871991644397</v>
      </c>
      <c r="AE58" s="11">
        <f>Taxti!AE58*Yfirvinna_I</f>
        <v>5563.3072064923899</v>
      </c>
      <c r="AF58" s="11">
        <f>Taxti!AF58*Yfirvinna_I</f>
        <v>5638.8272138203411</v>
      </c>
      <c r="AG58" s="11">
        <f>Taxti!AG58*Yfirvinna_I</f>
        <v>5714.3472211482922</v>
      </c>
      <c r="AH58" s="11">
        <f>Taxti!AH58*Yfirvinna_I</f>
        <v>5789.8672284762424</v>
      </c>
      <c r="AJ58" s="5">
        <v>267</v>
      </c>
      <c r="AK58" s="11">
        <f>Taxti!AK58*Yfirvinna_I</f>
        <v>5269.2921551967329</v>
      </c>
      <c r="AL58" s="11">
        <f>Taxti!AL58*Yfirvinna_I</f>
        <v>5348.3315375246839</v>
      </c>
      <c r="AM58" s="11">
        <f>Taxti!AM58*Yfirvinna_I</f>
        <v>5427.3709198526349</v>
      </c>
      <c r="AN58" s="11">
        <f>Taxti!AN58*Yfirvinna_I</f>
        <v>5506.4103021805859</v>
      </c>
      <c r="AO58" s="11">
        <f>Taxti!AO58*Yfirvinna_I</f>
        <v>5585.4496845085378</v>
      </c>
      <c r="AP58" s="11">
        <f>Taxti!AP58*Yfirvinna_I</f>
        <v>5664.4890668364878</v>
      </c>
      <c r="AQ58" s="11">
        <f>Taxti!AQ58*Yfirvinna_I</f>
        <v>5743.5284491644397</v>
      </c>
      <c r="AR58" s="11">
        <f>Taxti!AR58*Yfirvinna_I</f>
        <v>5822.5678314923898</v>
      </c>
      <c r="AS58" s="11">
        <f>Taxti!AS58*Yfirvinna_I</f>
        <v>5901.6072138203417</v>
      </c>
      <c r="AT58" s="11">
        <f>Taxti!AT58*Yfirvinna_I</f>
        <v>5980.6465961482918</v>
      </c>
      <c r="AU58" s="11">
        <f>Taxti!AU58*Yfirvinna_I</f>
        <v>6059.6859784762428</v>
      </c>
    </row>
    <row r="59" spans="1:47" x14ac:dyDescent="0.35">
      <c r="A59" s="5">
        <v>268</v>
      </c>
      <c r="B59" s="11">
        <f>Taxti!B59*0.009385</f>
        <v>4513.2183449999993</v>
      </c>
      <c r="C59" s="11">
        <f>Taxti!C59*'Yfirvinna I'!$A$144</f>
        <v>4580.9166201749995</v>
      </c>
      <c r="D59" s="11">
        <f>Taxti!D59*'Yfirvinna I'!$A$144</f>
        <v>4648.6148953499996</v>
      </c>
      <c r="E59" s="11">
        <f>Taxti!E59*'Yfirvinna I'!$A$144</f>
        <v>4716.3131705249998</v>
      </c>
      <c r="F59" s="11">
        <f>Taxti!F59*'Yfirvinna I'!$A$144</f>
        <v>4784.0114457</v>
      </c>
      <c r="G59" s="11">
        <f>Taxti!G59*'Yfirvinna I'!$A$144</f>
        <v>4851.7097208749992</v>
      </c>
      <c r="H59" s="11">
        <f>Taxti!H59*'Yfirvinna I'!$A$144</f>
        <v>4919.4079960500003</v>
      </c>
      <c r="J59" s="5">
        <v>268</v>
      </c>
      <c r="K59" s="11">
        <f>Taxti!K59*Yfirvinna_I</f>
        <v>4855.2690267487005</v>
      </c>
      <c r="L59" s="11">
        <f>Taxti!L59*Yfirvinna_I</f>
        <v>4928.0980621499302</v>
      </c>
      <c r="M59" s="11">
        <f>Taxti!M59*Yfirvinna_I</f>
        <v>5000.9270975511618</v>
      </c>
      <c r="N59" s="11">
        <f>Taxti!N59*Yfirvinna_I</f>
        <v>5073.7561329523915</v>
      </c>
      <c r="O59" s="11">
        <f>Taxti!O59*Yfirvinna_I</f>
        <v>5146.585168353623</v>
      </c>
      <c r="P59" s="11">
        <f>Taxti!P59*Yfirvinna_I</f>
        <v>5219.4142037548527</v>
      </c>
      <c r="Q59" s="11">
        <f>Taxti!Q59*Yfirvinna_I</f>
        <v>5292.2432391560842</v>
      </c>
      <c r="R59" s="11">
        <f>Taxti!R59*Yfirvinna_I</f>
        <v>5365.0722745573139</v>
      </c>
      <c r="S59" s="11">
        <f>Taxti!S59*Yfirvinna_I</f>
        <v>5437.9013099585445</v>
      </c>
      <c r="T59" s="11">
        <f>Taxti!T59*Yfirvinna_I</f>
        <v>5510.730345359776</v>
      </c>
      <c r="U59" s="11">
        <f>Taxti!U59*Yfirvinna_I</f>
        <v>5583.5593807610057</v>
      </c>
      <c r="W59" s="5">
        <v>268</v>
      </c>
      <c r="X59" s="11">
        <f>Taxti!X59*Yfirvinna_I</f>
        <v>5080.5090267487003</v>
      </c>
      <c r="Y59" s="11">
        <f>Taxti!Y59*Yfirvinna_I</f>
        <v>5156.71666214993</v>
      </c>
      <c r="Z59" s="11">
        <f>Taxti!Z59*Yfirvinna_I</f>
        <v>5232.9242975511625</v>
      </c>
      <c r="AA59" s="11">
        <f>Taxti!AA59*Yfirvinna_I</f>
        <v>5309.1319329523922</v>
      </c>
      <c r="AB59" s="11">
        <f>Taxti!AB59*Yfirvinna_I</f>
        <v>5385.3395683536228</v>
      </c>
      <c r="AC59" s="11">
        <f>Taxti!AC59*Yfirvinna_I</f>
        <v>5461.5472037548525</v>
      </c>
      <c r="AD59" s="11">
        <f>Taxti!AD59*Yfirvinna_I</f>
        <v>5537.754839156084</v>
      </c>
      <c r="AE59" s="11">
        <f>Taxti!AE59*Yfirvinna_I</f>
        <v>5613.9624745573137</v>
      </c>
      <c r="AF59" s="11">
        <f>Taxti!AF59*Yfirvinna_I</f>
        <v>5690.1701099585443</v>
      </c>
      <c r="AG59" s="11">
        <f>Taxti!AG59*Yfirvinna_I</f>
        <v>5766.3777453597759</v>
      </c>
      <c r="AH59" s="11">
        <f>Taxti!AH59*Yfirvinna_I</f>
        <v>5842.5853807610056</v>
      </c>
      <c r="AJ59" s="5">
        <v>268</v>
      </c>
      <c r="AK59" s="11">
        <f>Taxti!AK59*Yfirvinna_I</f>
        <v>5315.1340267487003</v>
      </c>
      <c r="AL59" s="11">
        <f>Taxti!AL59*Yfirvinna_I</f>
        <v>5394.8610371499299</v>
      </c>
      <c r="AM59" s="11">
        <f>Taxti!AM59*Yfirvinna_I</f>
        <v>5474.5880475511622</v>
      </c>
      <c r="AN59" s="11">
        <f>Taxti!AN59*Yfirvinna_I</f>
        <v>5554.3150579523917</v>
      </c>
      <c r="AO59" s="11">
        <f>Taxti!AO59*Yfirvinna_I</f>
        <v>5634.0420683536231</v>
      </c>
      <c r="AP59" s="11">
        <f>Taxti!AP59*Yfirvinna_I</f>
        <v>5713.7690787548527</v>
      </c>
      <c r="AQ59" s="11">
        <f>Taxti!AQ59*Yfirvinna_I</f>
        <v>5793.4960891560841</v>
      </c>
      <c r="AR59" s="11">
        <f>Taxti!AR59*Yfirvinna_I</f>
        <v>5873.2230995573136</v>
      </c>
      <c r="AS59" s="11">
        <f>Taxti!AS59*Yfirvinna_I</f>
        <v>5952.950109958545</v>
      </c>
      <c r="AT59" s="11">
        <f>Taxti!AT59*Yfirvinna_I</f>
        <v>6032.6771203597755</v>
      </c>
      <c r="AU59" s="11">
        <f>Taxti!AU59*Yfirvinna_I</f>
        <v>6112.404130761005</v>
      </c>
    </row>
    <row r="60" spans="1:47" x14ac:dyDescent="0.35">
      <c r="A60" s="5">
        <v>269</v>
      </c>
      <c r="B60" s="11">
        <f>Taxti!B60*0.009385</f>
        <v>4574.1645349999999</v>
      </c>
      <c r="C60" s="11">
        <f>Taxti!C60*'Yfirvinna I'!$A$144</f>
        <v>4642.7770030249994</v>
      </c>
      <c r="D60" s="11">
        <f>Taxti!D60*'Yfirvinna I'!$A$144</f>
        <v>4711.3894710499999</v>
      </c>
      <c r="E60" s="11">
        <f>Taxti!E60*'Yfirvinna I'!$A$144</f>
        <v>4780.0019390749994</v>
      </c>
      <c r="F60" s="11">
        <f>Taxti!F60*'Yfirvinna I'!$A$144</f>
        <v>4848.6144070999999</v>
      </c>
      <c r="G60" s="11">
        <f>Taxti!G60*'Yfirvinna I'!$A$144</f>
        <v>4917.2268751249994</v>
      </c>
      <c r="H60" s="11">
        <f>Taxti!H60*'Yfirvinna I'!$A$144</f>
        <v>4985.8393431499999</v>
      </c>
      <c r="J60" s="5">
        <v>269</v>
      </c>
      <c r="K60" s="11">
        <f>Taxti!K60*Yfirvinna_I</f>
        <v>4901.5693170161876</v>
      </c>
      <c r="L60" s="11">
        <f>Taxti!L60*Yfirvinna_I</f>
        <v>4975.09285677143</v>
      </c>
      <c r="M60" s="11">
        <f>Taxti!M60*Yfirvinna_I</f>
        <v>5048.6163965266733</v>
      </c>
      <c r="N60" s="11">
        <f>Taxti!N60*Yfirvinna_I</f>
        <v>5122.1399362819157</v>
      </c>
      <c r="O60" s="11">
        <f>Taxti!O60*Yfirvinna_I</f>
        <v>5195.6634760371599</v>
      </c>
      <c r="P60" s="11">
        <f>Taxti!P60*Yfirvinna_I</f>
        <v>5269.1870157924013</v>
      </c>
      <c r="Q60" s="11">
        <f>Taxti!Q60*Yfirvinna_I</f>
        <v>5342.7105555476446</v>
      </c>
      <c r="R60" s="11">
        <f>Taxti!R60*Yfirvinna_I</f>
        <v>5416.2340953028879</v>
      </c>
      <c r="S60" s="11">
        <f>Taxti!S60*Yfirvinna_I</f>
        <v>5489.7576350581303</v>
      </c>
      <c r="T60" s="11">
        <f>Taxti!T60*Yfirvinna_I</f>
        <v>5563.2811748133727</v>
      </c>
      <c r="U60" s="11">
        <f>Taxti!U60*Yfirvinna_I</f>
        <v>5636.804714568616</v>
      </c>
      <c r="W60" s="5">
        <v>269</v>
      </c>
      <c r="X60" s="11">
        <f>Taxti!X60*Yfirvinna_I</f>
        <v>5126.8093170161883</v>
      </c>
      <c r="Y60" s="11">
        <f>Taxti!Y60*Yfirvinna_I</f>
        <v>5203.7114567714298</v>
      </c>
      <c r="Z60" s="11">
        <f>Taxti!Z60*Yfirvinna_I</f>
        <v>5280.613596526674</v>
      </c>
      <c r="AA60" s="11">
        <f>Taxti!AA60*Yfirvinna_I</f>
        <v>5357.5157362819164</v>
      </c>
      <c r="AB60" s="11">
        <f>Taxti!AB60*Yfirvinna_I</f>
        <v>5434.4178760371597</v>
      </c>
      <c r="AC60" s="11">
        <f>Taxti!AC60*Yfirvinna_I</f>
        <v>5511.320015792403</v>
      </c>
      <c r="AD60" s="11">
        <f>Taxti!AD60*Yfirvinna_I</f>
        <v>5588.2221555476453</v>
      </c>
      <c r="AE60" s="11">
        <f>Taxti!AE60*Yfirvinna_I</f>
        <v>5665.1242953028877</v>
      </c>
      <c r="AF60" s="11">
        <f>Taxti!AF60*Yfirvinna_I</f>
        <v>5742.026435058131</v>
      </c>
      <c r="AG60" s="11">
        <f>Taxti!AG60*Yfirvinna_I</f>
        <v>5818.9285748133734</v>
      </c>
      <c r="AH60" s="11">
        <f>Taxti!AH60*Yfirvinna_I</f>
        <v>5895.8307145686158</v>
      </c>
      <c r="AJ60" s="5">
        <v>269</v>
      </c>
      <c r="AK60" s="11">
        <f>Taxti!AK60*Yfirvinna_I</f>
        <v>5361.4343170161883</v>
      </c>
      <c r="AL60" s="11">
        <f>Taxti!AL60*Yfirvinna_I</f>
        <v>5441.8558317714305</v>
      </c>
      <c r="AM60" s="11">
        <f>Taxti!AM60*Yfirvinna_I</f>
        <v>5522.2773465266746</v>
      </c>
      <c r="AN60" s="11">
        <f>Taxti!AN60*Yfirvinna_I</f>
        <v>5602.6988612819159</v>
      </c>
      <c r="AO60" s="11">
        <f>Taxti!AO60*Yfirvinna_I</f>
        <v>5683.1203760371591</v>
      </c>
      <c r="AP60" s="11">
        <f>Taxti!AP60*Yfirvinna_I</f>
        <v>5763.5418907924022</v>
      </c>
      <c r="AQ60" s="11">
        <f>Taxti!AQ60*Yfirvinna_I</f>
        <v>5843.9634055476454</v>
      </c>
      <c r="AR60" s="11">
        <f>Taxti!AR60*Yfirvinna_I</f>
        <v>5924.3849203028876</v>
      </c>
      <c r="AS60" s="11">
        <f>Taxti!AS60*Yfirvinna_I</f>
        <v>6004.8064350581317</v>
      </c>
      <c r="AT60" s="11">
        <f>Taxti!AT60*Yfirvinna_I</f>
        <v>6085.2279498133739</v>
      </c>
      <c r="AU60" s="11">
        <f>Taxti!AU60*Yfirvinna_I</f>
        <v>6165.6494645686162</v>
      </c>
    </row>
    <row r="61" spans="1:47" x14ac:dyDescent="0.35">
      <c r="A61" s="5">
        <v>270</v>
      </c>
      <c r="B61" s="11">
        <f>Taxti!B61*0.009385</f>
        <v>4635.9741449999992</v>
      </c>
      <c r="C61" s="11">
        <f>Taxti!C61*'Yfirvinna I'!$A$144</f>
        <v>4705.5137571749992</v>
      </c>
      <c r="D61" s="11">
        <f>Taxti!D61*'Yfirvinna I'!$A$144</f>
        <v>4775.0533693499992</v>
      </c>
      <c r="E61" s="11">
        <f>Taxti!E61*'Yfirvinna I'!$A$144</f>
        <v>4844.5929815249992</v>
      </c>
      <c r="F61" s="11">
        <f>Taxti!F61*'Yfirvinna I'!$A$144</f>
        <v>4914.1325937000001</v>
      </c>
      <c r="G61" s="11">
        <f>Taxti!G61*'Yfirvinna I'!$A$144</f>
        <v>4983.6722058750001</v>
      </c>
      <c r="H61" s="11">
        <f>Taxti!H61*'Yfirvinna I'!$A$144</f>
        <v>5053.2118180500001</v>
      </c>
      <c r="J61" s="5">
        <v>270</v>
      </c>
      <c r="K61" s="11">
        <f>Taxti!K61*Yfirvinna_I</f>
        <v>4948.3326101863495</v>
      </c>
      <c r="L61" s="11">
        <f>Taxti!L61*Yfirvinna_I</f>
        <v>5022.557599339144</v>
      </c>
      <c r="M61" s="11">
        <f>Taxti!M61*Yfirvinna_I</f>
        <v>5096.7825884919403</v>
      </c>
      <c r="N61" s="11">
        <f>Taxti!N61*Yfirvinna_I</f>
        <v>5171.0075776447347</v>
      </c>
      <c r="O61" s="11">
        <f>Taxti!O61*Yfirvinna_I</f>
        <v>5245.232566797531</v>
      </c>
      <c r="P61" s="11">
        <f>Taxti!P61*Yfirvinna_I</f>
        <v>5319.4575559503246</v>
      </c>
      <c r="Q61" s="11">
        <f>Taxti!Q61*Yfirvinna_I</f>
        <v>5393.6825451031218</v>
      </c>
      <c r="R61" s="11">
        <f>Taxti!R61*Yfirvinna_I</f>
        <v>5467.9075342559163</v>
      </c>
      <c r="S61" s="11">
        <f>Taxti!S61*Yfirvinna_I</f>
        <v>5542.1325234087117</v>
      </c>
      <c r="T61" s="11">
        <f>Taxti!T61*Yfirvinna_I</f>
        <v>5616.3575125615071</v>
      </c>
      <c r="U61" s="11">
        <f>Taxti!U61*Yfirvinna_I</f>
        <v>5690.5825017143015</v>
      </c>
      <c r="W61" s="5">
        <v>270</v>
      </c>
      <c r="X61" s="11">
        <f>Taxti!X61*Yfirvinna_I</f>
        <v>5173.5726101863493</v>
      </c>
      <c r="Y61" s="11">
        <f>Taxti!Y61*Yfirvinna_I</f>
        <v>5251.1761993391437</v>
      </c>
      <c r="Z61" s="11">
        <f>Taxti!Z61*Yfirvinna_I</f>
        <v>5328.779788491941</v>
      </c>
      <c r="AA61" s="11">
        <f>Taxti!AA61*Yfirvinna_I</f>
        <v>5406.3833776447354</v>
      </c>
      <c r="AB61" s="11">
        <f>Taxti!AB61*Yfirvinna_I</f>
        <v>5483.9869667975308</v>
      </c>
      <c r="AC61" s="11">
        <f>Taxti!AC61*Yfirvinna_I</f>
        <v>5561.5905559503253</v>
      </c>
      <c r="AD61" s="11">
        <f>Taxti!AD61*Yfirvinna_I</f>
        <v>5639.1941451031216</v>
      </c>
      <c r="AE61" s="11">
        <f>Taxti!AE61*Yfirvinna_I</f>
        <v>5716.7977342559161</v>
      </c>
      <c r="AF61" s="11">
        <f>Taxti!AF61*Yfirvinna_I</f>
        <v>5794.4013234087115</v>
      </c>
      <c r="AG61" s="11">
        <f>Taxti!AG61*Yfirvinna_I</f>
        <v>5872.0049125615069</v>
      </c>
      <c r="AH61" s="11">
        <f>Taxti!AH61*Yfirvinna_I</f>
        <v>5949.6085017143014</v>
      </c>
      <c r="AJ61" s="5">
        <v>270</v>
      </c>
      <c r="AK61" s="11">
        <f>Taxti!AK61*Yfirvinna_I</f>
        <v>5408.1976101863493</v>
      </c>
      <c r="AL61" s="11">
        <f>Taxti!AL61*Yfirvinna_I</f>
        <v>5489.3205743391436</v>
      </c>
      <c r="AM61" s="11">
        <f>Taxti!AM61*Yfirvinna_I</f>
        <v>5570.4435384919407</v>
      </c>
      <c r="AN61" s="11">
        <f>Taxti!AN61*Yfirvinna_I</f>
        <v>5651.566502644735</v>
      </c>
      <c r="AO61" s="11">
        <f>Taxti!AO61*Yfirvinna_I</f>
        <v>5732.6894667975303</v>
      </c>
      <c r="AP61" s="11">
        <f>Taxti!AP61*Yfirvinna_I</f>
        <v>5813.8124309503246</v>
      </c>
      <c r="AQ61" s="11">
        <f>Taxti!AQ61*Yfirvinna_I</f>
        <v>5894.9353951031217</v>
      </c>
      <c r="AR61" s="11">
        <f>Taxti!AR61*Yfirvinna_I</f>
        <v>5976.058359255916</v>
      </c>
      <c r="AS61" s="11">
        <f>Taxti!AS61*Yfirvinna_I</f>
        <v>6057.1813234087113</v>
      </c>
      <c r="AT61" s="11">
        <f>Taxti!AT61*Yfirvinna_I</f>
        <v>6138.3042875615074</v>
      </c>
      <c r="AU61" s="11">
        <f>Taxti!AU61*Yfirvinna_I</f>
        <v>6219.4272517143017</v>
      </c>
    </row>
    <row r="62" spans="1:47" x14ac:dyDescent="0.35">
      <c r="A62" s="5">
        <v>271</v>
      </c>
      <c r="B62" s="11">
        <f>Taxti!B62*0.009385</f>
        <v>4698.6471750000001</v>
      </c>
      <c r="C62" s="11">
        <f>Taxti!C62*'Yfirvinna I'!$A$144</f>
        <v>4769.1268826249989</v>
      </c>
      <c r="D62" s="11">
        <f>Taxti!D62*'Yfirvinna I'!$A$144</f>
        <v>4839.6065902499995</v>
      </c>
      <c r="E62" s="11">
        <f>Taxti!E62*'Yfirvinna I'!$A$144</f>
        <v>4910.0862978749992</v>
      </c>
      <c r="F62" s="11">
        <f>Taxti!F62*'Yfirvinna I'!$A$144</f>
        <v>4980.5660054999998</v>
      </c>
      <c r="G62" s="11">
        <f>Taxti!G62*'Yfirvinna I'!$A$144</f>
        <v>5051.0457131249996</v>
      </c>
      <c r="H62" s="11">
        <f>Taxti!H62*'Yfirvinna I'!$A$144</f>
        <v>5121.5254207500002</v>
      </c>
      <c r="J62" s="5">
        <v>271</v>
      </c>
      <c r="K62" s="11">
        <f>Taxti!K62*Yfirvinna_I</f>
        <v>4995.5635362882122</v>
      </c>
      <c r="L62" s="11">
        <f>Taxti!L62*Yfirvinna_I</f>
        <v>5070.4969893325351</v>
      </c>
      <c r="M62" s="11">
        <f>Taxti!M62*Yfirvinna_I</f>
        <v>5145.430442376859</v>
      </c>
      <c r="N62" s="11">
        <f>Taxti!N62*Yfirvinna_I</f>
        <v>5220.363895421182</v>
      </c>
      <c r="O62" s="11">
        <f>Taxti!O62*Yfirvinna_I</f>
        <v>5295.2973484655058</v>
      </c>
      <c r="P62" s="11">
        <f>Taxti!P62*Yfirvinna_I</f>
        <v>5370.2308015098279</v>
      </c>
      <c r="Q62" s="11">
        <f>Taxti!Q62*Yfirvinna_I</f>
        <v>5445.1642545541517</v>
      </c>
      <c r="R62" s="11">
        <f>Taxti!R62*Yfirvinna_I</f>
        <v>5520.0977075984747</v>
      </c>
      <c r="S62" s="11">
        <f>Taxti!S62*Yfirvinna_I</f>
        <v>5595.0311606427986</v>
      </c>
      <c r="T62" s="11">
        <f>Taxti!T62*Yfirvinna_I</f>
        <v>5669.9646136871215</v>
      </c>
      <c r="U62" s="11">
        <f>Taxti!U62*Yfirvinna_I</f>
        <v>5744.8980667314436</v>
      </c>
      <c r="W62" s="5">
        <v>271</v>
      </c>
      <c r="X62" s="11">
        <f>Taxti!X62*Yfirvinna_I</f>
        <v>5220.8035362882129</v>
      </c>
      <c r="Y62" s="11">
        <f>Taxti!Y62*Yfirvinna_I</f>
        <v>5299.1155893325349</v>
      </c>
      <c r="Z62" s="11">
        <f>Taxti!Z62*Yfirvinna_I</f>
        <v>5377.4276423768588</v>
      </c>
      <c r="AA62" s="11">
        <f>Taxti!AA62*Yfirvinna_I</f>
        <v>5455.7396954211818</v>
      </c>
      <c r="AB62" s="11">
        <f>Taxti!AB62*Yfirvinna_I</f>
        <v>5534.0517484655056</v>
      </c>
      <c r="AC62" s="11">
        <f>Taxti!AC62*Yfirvinna_I</f>
        <v>5612.3638015098286</v>
      </c>
      <c r="AD62" s="11">
        <f>Taxti!AD62*Yfirvinna_I</f>
        <v>5690.6758545541516</v>
      </c>
      <c r="AE62" s="11">
        <f>Taxti!AE62*Yfirvinna_I</f>
        <v>5768.9879075984745</v>
      </c>
      <c r="AF62" s="11">
        <f>Taxti!AF62*Yfirvinna_I</f>
        <v>5847.2999606427984</v>
      </c>
      <c r="AG62" s="11">
        <f>Taxti!AG62*Yfirvinna_I</f>
        <v>5925.6120136871214</v>
      </c>
      <c r="AH62" s="11">
        <f>Taxti!AH62*Yfirvinna_I</f>
        <v>6003.9240667314443</v>
      </c>
      <c r="AJ62" s="5">
        <v>271</v>
      </c>
      <c r="AK62" s="11">
        <f>Taxti!AK62*Yfirvinna_I</f>
        <v>5455.4285362882129</v>
      </c>
      <c r="AL62" s="11">
        <f>Taxti!AL62*Yfirvinna_I</f>
        <v>5537.2599643325348</v>
      </c>
      <c r="AM62" s="11">
        <f>Taxti!AM62*Yfirvinna_I</f>
        <v>5619.0913923768585</v>
      </c>
      <c r="AN62" s="11">
        <f>Taxti!AN62*Yfirvinna_I</f>
        <v>5700.9228204211813</v>
      </c>
      <c r="AO62" s="11">
        <f>Taxti!AO62*Yfirvinna_I</f>
        <v>5782.754248465505</v>
      </c>
      <c r="AP62" s="11">
        <f>Taxti!AP62*Yfirvinna_I</f>
        <v>5864.5856765098279</v>
      </c>
      <c r="AQ62" s="11">
        <f>Taxti!AQ62*Yfirvinna_I</f>
        <v>5946.4171045541516</v>
      </c>
      <c r="AR62" s="11">
        <f>Taxti!AR62*Yfirvinna_I</f>
        <v>6028.2485325984744</v>
      </c>
      <c r="AS62" s="11">
        <f>Taxti!AS62*Yfirvinna_I</f>
        <v>6110.0799606427981</v>
      </c>
      <c r="AT62" s="11">
        <f>Taxti!AT62*Yfirvinna_I</f>
        <v>6191.911388687121</v>
      </c>
      <c r="AU62" s="11">
        <f>Taxti!AU62*Yfirvinna_I</f>
        <v>6273.7428167314438</v>
      </c>
    </row>
    <row r="63" spans="1:47" x14ac:dyDescent="0.35">
      <c r="A63" s="5">
        <v>272</v>
      </c>
      <c r="B63" s="11">
        <f>Taxti!B63*0.009385</f>
        <v>4762.19301</v>
      </c>
      <c r="C63" s="11">
        <f>Taxti!C63*'Yfirvinna I'!$A$144</f>
        <v>4833.6259051499992</v>
      </c>
      <c r="D63" s="11">
        <f>Taxti!D63*'Yfirvinna I'!$A$144</f>
        <v>4905.0588003000003</v>
      </c>
      <c r="E63" s="11">
        <f>Taxti!E63*'Yfirvinna I'!$A$144</f>
        <v>4976.4916954499986</v>
      </c>
      <c r="F63" s="11">
        <f>Taxti!F63*'Yfirvinna I'!$A$144</f>
        <v>5047.9245906000006</v>
      </c>
      <c r="G63" s="11">
        <f>Taxti!G63*'Yfirvinna I'!$A$144</f>
        <v>5119.3574857499989</v>
      </c>
      <c r="H63" s="11">
        <f>Taxti!H63*'Yfirvinna I'!$A$144</f>
        <v>5190.7903808999999</v>
      </c>
      <c r="J63" s="5">
        <v>272</v>
      </c>
      <c r="K63" s="11">
        <f>Taxti!K63*Yfirvinna_I</f>
        <v>5043.266771651096</v>
      </c>
      <c r="L63" s="11">
        <f>Taxti!L63*Yfirvinna_I</f>
        <v>5118.9157732258618</v>
      </c>
      <c r="M63" s="11">
        <f>Taxti!M63*Yfirvinna_I</f>
        <v>5194.5647748006286</v>
      </c>
      <c r="N63" s="11">
        <f>Taxti!N63*Yfirvinna_I</f>
        <v>5270.2137763753954</v>
      </c>
      <c r="O63" s="11">
        <f>Taxti!O63*Yfirvinna_I</f>
        <v>5345.8627779501612</v>
      </c>
      <c r="P63" s="11">
        <f>Taxti!P63*Yfirvinna_I</f>
        <v>5421.511779524928</v>
      </c>
      <c r="Q63" s="11">
        <f>Taxti!Q63*Yfirvinna_I</f>
        <v>5497.1607810996938</v>
      </c>
      <c r="R63" s="11">
        <f>Taxti!R63*Yfirvinna_I</f>
        <v>5572.8097826744606</v>
      </c>
      <c r="S63" s="11">
        <f>Taxti!S63*Yfirvinna_I</f>
        <v>5648.4587842492283</v>
      </c>
      <c r="T63" s="11">
        <f>Taxti!T63*Yfirvinna_I</f>
        <v>5724.1077858239933</v>
      </c>
      <c r="U63" s="11">
        <f>Taxti!U63*Yfirvinna_I</f>
        <v>5799.75678739876</v>
      </c>
      <c r="W63" s="5">
        <v>272</v>
      </c>
      <c r="X63" s="11">
        <f>Taxti!X63*Yfirvinna_I</f>
        <v>5268.5067716510957</v>
      </c>
      <c r="Y63" s="11">
        <f>Taxti!Y63*Yfirvinna_I</f>
        <v>5347.5343732258625</v>
      </c>
      <c r="Z63" s="11">
        <f>Taxti!Z63*Yfirvinna_I</f>
        <v>5426.5619748006284</v>
      </c>
      <c r="AA63" s="11">
        <f>Taxti!AA63*Yfirvinna_I</f>
        <v>5505.5895763753952</v>
      </c>
      <c r="AB63" s="11">
        <f>Taxti!AB63*Yfirvinna_I</f>
        <v>5584.617177950161</v>
      </c>
      <c r="AC63" s="11">
        <f>Taxti!AC63*Yfirvinna_I</f>
        <v>5663.6447795249278</v>
      </c>
      <c r="AD63" s="11">
        <f>Taxti!AD63*Yfirvinna_I</f>
        <v>5742.6723810996946</v>
      </c>
      <c r="AE63" s="11">
        <f>Taxti!AE63*Yfirvinna_I</f>
        <v>5821.6999826744604</v>
      </c>
      <c r="AF63" s="11">
        <f>Taxti!AF63*Yfirvinna_I</f>
        <v>5900.7275842492281</v>
      </c>
      <c r="AG63" s="11">
        <f>Taxti!AG63*Yfirvinna_I</f>
        <v>5979.7551858239931</v>
      </c>
      <c r="AH63" s="11">
        <f>Taxti!AH63*Yfirvinna_I</f>
        <v>6058.7827873987599</v>
      </c>
      <c r="AJ63" s="5">
        <v>272</v>
      </c>
      <c r="AK63" s="11">
        <f>Taxti!AK63*Yfirvinna_I</f>
        <v>5503.1317716510957</v>
      </c>
      <c r="AL63" s="11">
        <f>Taxti!AL63*Yfirvinna_I</f>
        <v>5585.6787482258624</v>
      </c>
      <c r="AM63" s="11">
        <f>Taxti!AM63*Yfirvinna_I</f>
        <v>5668.2257248006281</v>
      </c>
      <c r="AN63" s="11">
        <f>Taxti!AN63*Yfirvinna_I</f>
        <v>5750.7727013753947</v>
      </c>
      <c r="AO63" s="11">
        <f>Taxti!AO63*Yfirvinna_I</f>
        <v>5833.3196779501613</v>
      </c>
      <c r="AP63" s="11">
        <f>Taxti!AP63*Yfirvinna_I</f>
        <v>5915.866654524928</v>
      </c>
      <c r="AQ63" s="11">
        <f>Taxti!AQ63*Yfirvinna_I</f>
        <v>5998.4136310996946</v>
      </c>
      <c r="AR63" s="11">
        <f>Taxti!AR63*Yfirvinna_I</f>
        <v>6080.9606076744603</v>
      </c>
      <c r="AS63" s="11">
        <f>Taxti!AS63*Yfirvinna_I</f>
        <v>6163.5075842492279</v>
      </c>
      <c r="AT63" s="11">
        <f>Taxti!AT63*Yfirvinna_I</f>
        <v>6246.0545608239936</v>
      </c>
      <c r="AU63" s="11">
        <f>Taxti!AU63*Yfirvinna_I</f>
        <v>6328.6015373987602</v>
      </c>
    </row>
    <row r="64" spans="1:47" x14ac:dyDescent="0.35">
      <c r="A64" s="5">
        <v>273</v>
      </c>
      <c r="B64" s="11">
        <f>Taxti!B64*0.009385</f>
        <v>4826.6304199999995</v>
      </c>
      <c r="C64" s="11">
        <f>Taxti!C64*'Yfirvinna I'!$A$144</f>
        <v>4899.0298762999992</v>
      </c>
      <c r="D64" s="11">
        <f>Taxti!D64*'Yfirvinna I'!$A$144</f>
        <v>4971.4293325999997</v>
      </c>
      <c r="E64" s="11">
        <f>Taxti!E64*'Yfirvinna I'!$A$144</f>
        <v>5043.8287888999994</v>
      </c>
      <c r="F64" s="11">
        <f>Taxti!F64*'Yfirvinna I'!$A$144</f>
        <v>5116.2282451999999</v>
      </c>
      <c r="G64" s="11">
        <f>Taxti!G64*'Yfirvinna I'!$A$144</f>
        <v>5188.6277014999996</v>
      </c>
      <c r="H64" s="11">
        <f>Taxti!H64*'Yfirvinna I'!$A$144</f>
        <v>5261.0271578000002</v>
      </c>
      <c r="J64" s="5">
        <v>273</v>
      </c>
      <c r="K64" s="11">
        <f>Taxti!K64*Yfirvinna_I</f>
        <v>5091.4470393676065</v>
      </c>
      <c r="L64" s="11">
        <f>Taxti!L64*Yfirvinna_I</f>
        <v>5167.8187449581201</v>
      </c>
      <c r="M64" s="11">
        <f>Taxti!M64*Yfirvinna_I</f>
        <v>5244.1904505486345</v>
      </c>
      <c r="N64" s="11">
        <f>Taxti!N64*Yfirvinna_I</f>
        <v>5320.5621561391481</v>
      </c>
      <c r="O64" s="11">
        <f>Taxti!O64*Yfirvinna_I</f>
        <v>5396.9338617296626</v>
      </c>
      <c r="P64" s="11">
        <f>Taxti!P64*Yfirvinna_I</f>
        <v>5473.3055673201761</v>
      </c>
      <c r="Q64" s="11">
        <f>Taxti!Q64*Yfirvinna_I</f>
        <v>5549.6772729106915</v>
      </c>
      <c r="R64" s="11">
        <f>Taxti!R64*Yfirvinna_I</f>
        <v>5626.0489785012051</v>
      </c>
      <c r="S64" s="11">
        <f>Taxti!S64*Yfirvinna_I</f>
        <v>5702.4206840917195</v>
      </c>
      <c r="T64" s="11">
        <f>Taxti!T64*Yfirvinna_I</f>
        <v>5778.7923896822331</v>
      </c>
      <c r="U64" s="11">
        <f>Taxti!U64*Yfirvinna_I</f>
        <v>5855.1640952727466</v>
      </c>
      <c r="W64" s="5">
        <v>273</v>
      </c>
      <c r="X64" s="11">
        <f>Taxti!X64*Yfirvinna_I</f>
        <v>5316.6870393676063</v>
      </c>
      <c r="Y64" s="11">
        <f>Taxti!Y64*Yfirvinna_I</f>
        <v>5396.4373449581199</v>
      </c>
      <c r="Z64" s="11">
        <f>Taxti!Z64*Yfirvinna_I</f>
        <v>5476.1876505486343</v>
      </c>
      <c r="AA64" s="11">
        <f>Taxti!AA64*Yfirvinna_I</f>
        <v>5555.9379561391479</v>
      </c>
      <c r="AB64" s="11">
        <f>Taxti!AB64*Yfirvinna_I</f>
        <v>5635.6882617296633</v>
      </c>
      <c r="AC64" s="11">
        <f>Taxti!AC64*Yfirvinna_I</f>
        <v>5715.4385673201768</v>
      </c>
      <c r="AD64" s="11">
        <f>Taxti!AD64*Yfirvinna_I</f>
        <v>5795.1888729106913</v>
      </c>
      <c r="AE64" s="11">
        <f>Taxti!AE64*Yfirvinna_I</f>
        <v>5874.9391785012049</v>
      </c>
      <c r="AF64" s="11">
        <f>Taxti!AF64*Yfirvinna_I</f>
        <v>5954.6894840917194</v>
      </c>
      <c r="AG64" s="11">
        <f>Taxti!AG64*Yfirvinna_I</f>
        <v>6034.4397896822329</v>
      </c>
      <c r="AH64" s="11">
        <f>Taxti!AH64*Yfirvinna_I</f>
        <v>6114.1900952727465</v>
      </c>
      <c r="AJ64" s="5">
        <v>273</v>
      </c>
      <c r="AK64" s="11">
        <f>Taxti!AK64*Yfirvinna_I</f>
        <v>5551.3120393676063</v>
      </c>
      <c r="AL64" s="11">
        <f>Taxti!AL64*Yfirvinna_I</f>
        <v>5634.5817199581197</v>
      </c>
      <c r="AM64" s="11">
        <f>Taxti!AM64*Yfirvinna_I</f>
        <v>5717.851400548635</v>
      </c>
      <c r="AN64" s="11">
        <f>Taxti!AN64*Yfirvinna_I</f>
        <v>5801.1210811391484</v>
      </c>
      <c r="AO64" s="11">
        <f>Taxti!AO64*Yfirvinna_I</f>
        <v>5884.3907617296627</v>
      </c>
      <c r="AP64" s="11">
        <f>Taxti!AP64*Yfirvinna_I</f>
        <v>5967.6604423201761</v>
      </c>
      <c r="AQ64" s="11">
        <f>Taxti!AQ64*Yfirvinna_I</f>
        <v>6050.9301229106914</v>
      </c>
      <c r="AR64" s="11">
        <f>Taxti!AR64*Yfirvinna_I</f>
        <v>6134.1998035012048</v>
      </c>
      <c r="AS64" s="11">
        <f>Taxti!AS64*Yfirvinna_I</f>
        <v>6217.4694840917191</v>
      </c>
      <c r="AT64" s="11">
        <f>Taxti!AT64*Yfirvinna_I</f>
        <v>6300.7391646822334</v>
      </c>
      <c r="AU64" s="11">
        <f>Taxti!AU64*Yfirvinna_I</f>
        <v>6384.0088452727468</v>
      </c>
    </row>
    <row r="65" spans="1:47" x14ac:dyDescent="0.35">
      <c r="A65" s="5">
        <v>274</v>
      </c>
      <c r="B65" s="11">
        <f>Taxti!B65*0.009385</f>
        <v>4891.9594049999996</v>
      </c>
      <c r="C65" s="11">
        <f>Taxti!C65*'Yfirvinna I'!$A$144</f>
        <v>4965.3387960749988</v>
      </c>
      <c r="D65" s="11">
        <f>Taxti!D65*'Yfirvinna I'!$A$144</f>
        <v>5038.7181871499997</v>
      </c>
      <c r="E65" s="11">
        <f>Taxti!E65*'Yfirvinna I'!$A$144</f>
        <v>5112.0975782249998</v>
      </c>
      <c r="F65" s="11">
        <f>Taxti!F65*'Yfirvinna I'!$A$144</f>
        <v>5185.4769692999998</v>
      </c>
      <c r="G65" s="11">
        <f>Taxti!G65*'Yfirvinna I'!$A$144</f>
        <v>5258.856360374999</v>
      </c>
      <c r="H65" s="11">
        <f>Taxti!H65*'Yfirvinna I'!$A$144</f>
        <v>5332.23575145</v>
      </c>
      <c r="J65" s="5">
        <v>274</v>
      </c>
      <c r="K65" s="11">
        <f>Taxti!K65*Yfirvinna_I</f>
        <v>5140.1091097612816</v>
      </c>
      <c r="L65" s="11">
        <f>Taxti!L65*Yfirvinna_I</f>
        <v>5217.2107464077008</v>
      </c>
      <c r="M65" s="11">
        <f>Taxti!M65*Yfirvinna_I</f>
        <v>5294.3123830541199</v>
      </c>
      <c r="N65" s="11">
        <f>Taxti!N65*Yfirvinna_I</f>
        <v>5371.414019700539</v>
      </c>
      <c r="O65" s="11">
        <f>Taxti!O65*Yfirvinna_I</f>
        <v>5448.5156563469582</v>
      </c>
      <c r="P65" s="11">
        <f>Taxti!P65*Yfirvinna_I</f>
        <v>5525.6172929933773</v>
      </c>
      <c r="Q65" s="11">
        <f>Taxti!Q65*Yfirvinna_I</f>
        <v>5602.7189296397974</v>
      </c>
      <c r="R65" s="11">
        <f>Taxti!R65*Yfirvinna_I</f>
        <v>5679.8205662862156</v>
      </c>
      <c r="S65" s="11">
        <f>Taxti!S65*Yfirvinna_I</f>
        <v>5756.9222029326365</v>
      </c>
      <c r="T65" s="11">
        <f>Taxti!T65*Yfirvinna_I</f>
        <v>5834.0238395790539</v>
      </c>
      <c r="U65" s="11">
        <f>Taxti!U65*Yfirvinna_I</f>
        <v>5911.125476225473</v>
      </c>
      <c r="W65" s="5">
        <v>274</v>
      </c>
      <c r="X65" s="11">
        <f>Taxti!X65*Yfirvinna_I</f>
        <v>5365.3491097612814</v>
      </c>
      <c r="Y65" s="11">
        <f>Taxti!Y65*Yfirvinna_I</f>
        <v>5445.8293464077005</v>
      </c>
      <c r="Z65" s="11">
        <f>Taxti!Z65*Yfirvinna_I</f>
        <v>5526.3095830541197</v>
      </c>
      <c r="AA65" s="11">
        <f>Taxti!AA65*Yfirvinna_I</f>
        <v>5606.7898197005388</v>
      </c>
      <c r="AB65" s="11">
        <f>Taxti!AB65*Yfirvinna_I</f>
        <v>5687.270056346958</v>
      </c>
      <c r="AC65" s="11">
        <f>Taxti!AC65*Yfirvinna_I</f>
        <v>5767.7502929933771</v>
      </c>
      <c r="AD65" s="11">
        <f>Taxti!AD65*Yfirvinna_I</f>
        <v>5848.2305296397981</v>
      </c>
      <c r="AE65" s="11">
        <f>Taxti!AE65*Yfirvinna_I</f>
        <v>5928.7107662862163</v>
      </c>
      <c r="AF65" s="11">
        <f>Taxti!AF65*Yfirvinna_I</f>
        <v>6009.1910029326364</v>
      </c>
      <c r="AG65" s="11">
        <f>Taxti!AG65*Yfirvinna_I</f>
        <v>6089.6712395790546</v>
      </c>
      <c r="AH65" s="11">
        <f>Taxti!AH65*Yfirvinna_I</f>
        <v>6170.1514762254737</v>
      </c>
      <c r="AJ65" s="5">
        <v>274</v>
      </c>
      <c r="AK65" s="11">
        <f>Taxti!AK65*Yfirvinna_I</f>
        <v>5599.9741097612814</v>
      </c>
      <c r="AL65" s="11">
        <f>Taxti!AL65*Yfirvinna_I</f>
        <v>5683.9737214077004</v>
      </c>
      <c r="AM65" s="11">
        <f>Taxti!AM65*Yfirvinna_I</f>
        <v>5767.9733330541203</v>
      </c>
      <c r="AN65" s="11">
        <f>Taxti!AN65*Yfirvinna_I</f>
        <v>5851.9729447005393</v>
      </c>
      <c r="AO65" s="11">
        <f>Taxti!AO65*Yfirvinna_I</f>
        <v>5935.9725563469583</v>
      </c>
      <c r="AP65" s="11">
        <f>Taxti!AP65*Yfirvinna_I</f>
        <v>6019.9721679933773</v>
      </c>
      <c r="AQ65" s="11">
        <f>Taxti!AQ65*Yfirvinna_I</f>
        <v>6103.9717796397981</v>
      </c>
      <c r="AR65" s="11">
        <f>Taxti!AR65*Yfirvinna_I</f>
        <v>6187.9713912862162</v>
      </c>
      <c r="AS65" s="11">
        <f>Taxti!AS65*Yfirvinna_I</f>
        <v>6271.9710029326361</v>
      </c>
      <c r="AT65" s="11">
        <f>Taxti!AT65*Yfirvinna_I</f>
        <v>6355.9706145790542</v>
      </c>
      <c r="AU65" s="11">
        <f>Taxti!AU65*Yfirvinna_I</f>
        <v>6439.9702262254732</v>
      </c>
    </row>
    <row r="66" spans="1:47" x14ac:dyDescent="0.35">
      <c r="A66" s="5">
        <v>275</v>
      </c>
      <c r="B66" s="11">
        <f>Taxti!B66*0.009385</f>
        <v>4958.2268899999999</v>
      </c>
      <c r="C66" s="11">
        <f>Taxti!C66*'Yfirvinna I'!$A$144</f>
        <v>5032.6002933499994</v>
      </c>
      <c r="D66" s="11">
        <f>Taxti!D66*'Yfirvinna I'!$A$144</f>
        <v>5106.9736966999999</v>
      </c>
      <c r="E66" s="11">
        <f>Taxti!E66*'Yfirvinna I'!$A$144</f>
        <v>5181.3471000499994</v>
      </c>
      <c r="F66" s="11">
        <f>Taxti!F66*'Yfirvinna I'!$A$144</f>
        <v>5255.7205034000008</v>
      </c>
      <c r="G66" s="11">
        <f>Taxti!G66*'Yfirvinna I'!$A$144</f>
        <v>5330.0939067499985</v>
      </c>
      <c r="H66" s="11">
        <f>Taxti!H66*'Yfirvinna I'!$A$144</f>
        <v>5404.4673100999998</v>
      </c>
      <c r="J66" s="5">
        <v>275</v>
      </c>
      <c r="K66" s="11">
        <f>Taxti!K66*Yfirvinna_I</f>
        <v>5189.2578008588953</v>
      </c>
      <c r="L66" s="11">
        <f>Taxti!L66*Yfirvinna_I</f>
        <v>5267.0966678717778</v>
      </c>
      <c r="M66" s="11">
        <f>Taxti!M66*Yfirvinna_I</f>
        <v>5344.935534884662</v>
      </c>
      <c r="N66" s="11">
        <f>Taxti!N66*Yfirvinna_I</f>
        <v>5422.7744018975445</v>
      </c>
      <c r="O66" s="11">
        <f>Taxti!O66*Yfirvinna_I</f>
        <v>5500.6132689104297</v>
      </c>
      <c r="P66" s="11">
        <f>Taxti!P66*Yfirvinna_I</f>
        <v>5578.4521359233122</v>
      </c>
      <c r="Q66" s="11">
        <f>Taxti!Q66*Yfirvinna_I</f>
        <v>5656.2910029361956</v>
      </c>
      <c r="R66" s="11">
        <f>Taxti!R66*Yfirvinna_I</f>
        <v>5734.129869949079</v>
      </c>
      <c r="S66" s="11">
        <f>Taxti!S66*Yfirvinna_I</f>
        <v>5811.9687369619623</v>
      </c>
      <c r="T66" s="11">
        <f>Taxti!T66*Yfirvinna_I</f>
        <v>5889.8076039748448</v>
      </c>
      <c r="U66" s="11">
        <f>Taxti!U66*Yfirvinna_I</f>
        <v>5967.6464709877291</v>
      </c>
      <c r="W66" s="5">
        <v>275</v>
      </c>
      <c r="X66" s="11">
        <f>Taxti!X66*Yfirvinna_I</f>
        <v>5414.4978008588951</v>
      </c>
      <c r="Y66" s="11">
        <f>Taxti!Y66*Yfirvinna_I</f>
        <v>5495.7152678717775</v>
      </c>
      <c r="Z66" s="11">
        <f>Taxti!Z66*Yfirvinna_I</f>
        <v>5576.9327348846618</v>
      </c>
      <c r="AA66" s="11">
        <f>Taxti!AA66*Yfirvinna_I</f>
        <v>5658.1502018975443</v>
      </c>
      <c r="AB66" s="11">
        <f>Taxti!AB66*Yfirvinna_I</f>
        <v>5739.3676689104295</v>
      </c>
      <c r="AC66" s="11">
        <f>Taxti!AC66*Yfirvinna_I</f>
        <v>5820.585135923312</v>
      </c>
      <c r="AD66" s="11">
        <f>Taxti!AD66*Yfirvinna_I</f>
        <v>5901.8026029361954</v>
      </c>
      <c r="AE66" s="11">
        <f>Taxti!AE66*Yfirvinna_I</f>
        <v>5983.0200699490788</v>
      </c>
      <c r="AF66" s="11">
        <f>Taxti!AF66*Yfirvinna_I</f>
        <v>6064.2375369619631</v>
      </c>
      <c r="AG66" s="11">
        <f>Taxti!AG66*Yfirvinna_I</f>
        <v>6145.4550039748456</v>
      </c>
      <c r="AH66" s="11">
        <f>Taxti!AH66*Yfirvinna_I</f>
        <v>6226.672470987729</v>
      </c>
      <c r="AJ66" s="5">
        <v>275</v>
      </c>
      <c r="AK66" s="11">
        <f>Taxti!AK66*Yfirvinna_I</f>
        <v>5649.1228008588951</v>
      </c>
      <c r="AL66" s="11">
        <f>Taxti!AL66*Yfirvinna_I</f>
        <v>5733.8596428717774</v>
      </c>
      <c r="AM66" s="11">
        <f>Taxti!AM66*Yfirvinna_I</f>
        <v>5818.5964848846625</v>
      </c>
      <c r="AN66" s="11">
        <f>Taxti!AN66*Yfirvinna_I</f>
        <v>5903.3333268975448</v>
      </c>
      <c r="AO66" s="11">
        <f>Taxti!AO66*Yfirvinna_I</f>
        <v>5988.0701689104289</v>
      </c>
      <c r="AP66" s="11">
        <f>Taxti!AP66*Yfirvinna_I</f>
        <v>6072.8070109233122</v>
      </c>
      <c r="AQ66" s="11">
        <f>Taxti!AQ66*Yfirvinna_I</f>
        <v>6157.5438529361954</v>
      </c>
      <c r="AR66" s="11">
        <f>Taxti!AR66*Yfirvinna_I</f>
        <v>6242.2806949490787</v>
      </c>
      <c r="AS66" s="11">
        <f>Taxti!AS66*Yfirvinna_I</f>
        <v>6327.0175369619628</v>
      </c>
      <c r="AT66" s="11">
        <f>Taxti!AT66*Yfirvinna_I</f>
        <v>6411.7543789748452</v>
      </c>
      <c r="AU66" s="11">
        <f>Taxti!AU66*Yfirvinna_I</f>
        <v>6496.4912209877284</v>
      </c>
    </row>
    <row r="67" spans="1:47" x14ac:dyDescent="0.35">
      <c r="A67" s="5">
        <v>276</v>
      </c>
      <c r="B67" s="11">
        <f>Taxti!B67*0.009385</f>
        <v>5025.4047199999995</v>
      </c>
      <c r="C67" s="11">
        <f>Taxti!C67*'Yfirvinna I'!$A$144</f>
        <v>5100.7857907999996</v>
      </c>
      <c r="D67" s="11">
        <f>Taxti!D67*'Yfirvinna I'!$A$144</f>
        <v>5176.1668615999997</v>
      </c>
      <c r="E67" s="11">
        <f>Taxti!E67*'Yfirvinna I'!$A$144</f>
        <v>5251.5479323999998</v>
      </c>
      <c r="F67" s="11">
        <f>Taxti!F67*'Yfirvinna I'!$A$144</f>
        <v>5326.9290031999999</v>
      </c>
      <c r="G67" s="11">
        <f>Taxti!G67*'Yfirvinna I'!$A$144</f>
        <v>5402.310074</v>
      </c>
      <c r="H67" s="11">
        <f>Taxti!H67*'Yfirvinna I'!$A$144</f>
        <v>5477.6911448000001</v>
      </c>
      <c r="J67" s="5">
        <v>276</v>
      </c>
      <c r="K67" s="11">
        <f>Taxti!K67*Yfirvinna_I</f>
        <v>5238.8979788674833</v>
      </c>
      <c r="L67" s="11">
        <f>Taxti!L67*Yfirvinna_I</f>
        <v>5317.4814485504949</v>
      </c>
      <c r="M67" s="11">
        <f>Taxti!M67*Yfirvinna_I</f>
        <v>5396.0649182335073</v>
      </c>
      <c r="N67" s="11">
        <f>Taxti!N67*Yfirvinna_I</f>
        <v>5474.6483879165207</v>
      </c>
      <c r="O67" s="11">
        <f>Taxti!O67*Yfirvinna_I</f>
        <v>5553.2318575995332</v>
      </c>
      <c r="P67" s="11">
        <f>Taxti!P67*Yfirvinna_I</f>
        <v>5631.8153272825448</v>
      </c>
      <c r="Q67" s="11">
        <f>Taxti!Q67*Yfirvinna_I</f>
        <v>5710.3987969655573</v>
      </c>
      <c r="R67" s="11">
        <f>Taxti!R67*Yfirvinna_I</f>
        <v>5788.9822666485697</v>
      </c>
      <c r="S67" s="11">
        <f>Taxti!S67*Yfirvinna_I</f>
        <v>5867.5657363315822</v>
      </c>
      <c r="T67" s="11">
        <f>Taxti!T67*Yfirvinna_I</f>
        <v>5946.1492060145938</v>
      </c>
      <c r="U67" s="11">
        <f>Taxti!U67*Yfirvinna_I</f>
        <v>6024.7326756976054</v>
      </c>
      <c r="W67" s="5">
        <v>276</v>
      </c>
      <c r="X67" s="11">
        <f>Taxti!X67*Yfirvinna_I</f>
        <v>5464.137978867484</v>
      </c>
      <c r="Y67" s="11">
        <f>Taxti!Y67*Yfirvinna_I</f>
        <v>5546.1000485504946</v>
      </c>
      <c r="Z67" s="11">
        <f>Taxti!Z67*Yfirvinna_I</f>
        <v>5628.062118233508</v>
      </c>
      <c r="AA67" s="11">
        <f>Taxti!AA67*Yfirvinna_I</f>
        <v>5710.0241879165205</v>
      </c>
      <c r="AB67" s="11">
        <f>Taxti!AB67*Yfirvinna_I</f>
        <v>5791.986257599533</v>
      </c>
      <c r="AC67" s="11">
        <f>Taxti!AC67*Yfirvinna_I</f>
        <v>5873.9483272825446</v>
      </c>
      <c r="AD67" s="11">
        <f>Taxti!AD67*Yfirvinna_I</f>
        <v>5955.9103969655571</v>
      </c>
      <c r="AE67" s="11">
        <f>Taxti!AE67*Yfirvinna_I</f>
        <v>6037.8724666485696</v>
      </c>
      <c r="AF67" s="11">
        <f>Taxti!AF67*Yfirvinna_I</f>
        <v>6119.8345363315821</v>
      </c>
      <c r="AG67" s="11">
        <f>Taxti!AG67*Yfirvinna_I</f>
        <v>6201.7966060145936</v>
      </c>
      <c r="AH67" s="11">
        <f>Taxti!AH67*Yfirvinna_I</f>
        <v>6283.7586756976052</v>
      </c>
      <c r="AJ67" s="5">
        <v>276</v>
      </c>
      <c r="AK67" s="11">
        <f>Taxti!AK67*Yfirvinna_I</f>
        <v>5698.7629788674831</v>
      </c>
      <c r="AL67" s="11">
        <f>Taxti!AL67*Yfirvinna_I</f>
        <v>5784.2444235504954</v>
      </c>
      <c r="AM67" s="11">
        <f>Taxti!AM67*Yfirvinna_I</f>
        <v>5869.7258682335078</v>
      </c>
      <c r="AN67" s="11">
        <f>Taxti!AN67*Yfirvinna_I</f>
        <v>5955.2073129165201</v>
      </c>
      <c r="AO67" s="11">
        <f>Taxti!AO67*Yfirvinna_I</f>
        <v>6040.6887575995324</v>
      </c>
      <c r="AP67" s="11">
        <f>Taxti!AP67*Yfirvinna_I</f>
        <v>6126.1702022825448</v>
      </c>
      <c r="AQ67" s="11">
        <f>Taxti!AQ67*Yfirvinna_I</f>
        <v>6211.6516469655571</v>
      </c>
      <c r="AR67" s="11">
        <f>Taxti!AR67*Yfirvinna_I</f>
        <v>6297.1330916485695</v>
      </c>
      <c r="AS67" s="11">
        <f>Taxti!AS67*Yfirvinna_I</f>
        <v>6382.6145363315818</v>
      </c>
      <c r="AT67" s="11">
        <f>Taxti!AT67*Yfirvinna_I</f>
        <v>6468.0959810145941</v>
      </c>
      <c r="AU67" s="11">
        <f>Taxti!AU67*Yfirvinna_I</f>
        <v>6553.5774256976056</v>
      </c>
    </row>
    <row r="68" spans="1:47" x14ac:dyDescent="0.35">
      <c r="A68" s="5">
        <v>277</v>
      </c>
      <c r="B68" s="11">
        <f>Taxti!B68*0.009385</f>
        <v>5093.5210499999994</v>
      </c>
      <c r="C68" s="11">
        <f>Taxti!C68*'Yfirvinna I'!$A$144</f>
        <v>5169.9238657499991</v>
      </c>
      <c r="D68" s="11">
        <f>Taxti!D68*'Yfirvinna I'!$A$144</f>
        <v>5246.3266814999997</v>
      </c>
      <c r="E68" s="11">
        <f>Taxti!E68*'Yfirvinna I'!$A$144</f>
        <v>5322.7294972499994</v>
      </c>
      <c r="F68" s="11">
        <f>Taxti!F68*'Yfirvinna I'!$A$144</f>
        <v>5399.1323130000001</v>
      </c>
      <c r="G68" s="11">
        <f>Taxti!G68*'Yfirvinna I'!$A$144</f>
        <v>5475.5351287499998</v>
      </c>
      <c r="H68" s="11">
        <f>Taxti!H68*'Yfirvinna I'!$A$144</f>
        <v>5551.9379445000004</v>
      </c>
      <c r="J68" s="5">
        <v>277</v>
      </c>
      <c r="K68" s="11">
        <f>Taxti!K68*Yfirvinna_I</f>
        <v>5289.0345586561589</v>
      </c>
      <c r="L68" s="11">
        <f>Taxti!L68*Yfirvinna_I</f>
        <v>5368.370077036001</v>
      </c>
      <c r="M68" s="11">
        <f>Taxti!M68*Yfirvinna_I</f>
        <v>5447.7055954158441</v>
      </c>
      <c r="N68" s="11">
        <f>Taxti!N68*Yfirvinna_I</f>
        <v>5527.0411137956853</v>
      </c>
      <c r="O68" s="11">
        <f>Taxti!O68*Yfirvinna_I</f>
        <v>5606.3766321755284</v>
      </c>
      <c r="P68" s="11">
        <f>Taxti!P68*Yfirvinna_I</f>
        <v>5685.7121505553705</v>
      </c>
      <c r="Q68" s="11">
        <f>Taxti!Q68*Yfirvinna_I</f>
        <v>5765.0476689352126</v>
      </c>
      <c r="R68" s="11">
        <f>Taxti!R68*Yfirvinna_I</f>
        <v>5844.3831873150548</v>
      </c>
      <c r="S68" s="11">
        <f>Taxti!S68*Yfirvinna_I</f>
        <v>5923.7187056948978</v>
      </c>
      <c r="T68" s="11">
        <f>Taxti!T68*Yfirvinna_I</f>
        <v>6003.05422407474</v>
      </c>
      <c r="U68" s="11">
        <f>Taxti!U68*Yfirvinna_I</f>
        <v>6082.3897424545821</v>
      </c>
      <c r="W68" s="5">
        <v>277</v>
      </c>
      <c r="X68" s="11">
        <f>Taxti!X68*Yfirvinna_I</f>
        <v>5514.2745586561587</v>
      </c>
      <c r="Y68" s="11">
        <f>Taxti!Y68*Yfirvinna_I</f>
        <v>5596.9886770360008</v>
      </c>
      <c r="Z68" s="11">
        <f>Taxti!Z68*Yfirvinna_I</f>
        <v>5679.7027954158439</v>
      </c>
      <c r="AA68" s="11">
        <f>Taxti!AA68*Yfirvinna_I</f>
        <v>5762.416913795686</v>
      </c>
      <c r="AB68" s="11">
        <f>Taxti!AB68*Yfirvinna_I</f>
        <v>5845.1310321755291</v>
      </c>
      <c r="AC68" s="11">
        <f>Taxti!AC68*Yfirvinna_I</f>
        <v>5927.8451505553712</v>
      </c>
      <c r="AD68" s="11">
        <f>Taxti!AD68*Yfirvinna_I</f>
        <v>6010.5592689352143</v>
      </c>
      <c r="AE68" s="11">
        <f>Taxti!AE68*Yfirvinna_I</f>
        <v>6093.2733873150546</v>
      </c>
      <c r="AF68" s="11">
        <f>Taxti!AF68*Yfirvinna_I</f>
        <v>6175.9875056948977</v>
      </c>
      <c r="AG68" s="11">
        <f>Taxti!AG68*Yfirvinna_I</f>
        <v>6258.7016240747398</v>
      </c>
      <c r="AH68" s="11">
        <f>Taxti!AH68*Yfirvinna_I</f>
        <v>6341.415742454582</v>
      </c>
      <c r="AJ68" s="5">
        <v>277</v>
      </c>
      <c r="AK68" s="11">
        <f>Taxti!AK68*Yfirvinna_I</f>
        <v>5748.8995586561587</v>
      </c>
      <c r="AL68" s="11">
        <f>Taxti!AL68*Yfirvinna_I</f>
        <v>5835.1330520360007</v>
      </c>
      <c r="AM68" s="11">
        <f>Taxti!AM68*Yfirvinna_I</f>
        <v>5921.3665454158436</v>
      </c>
      <c r="AN68" s="11">
        <f>Taxti!AN68*Yfirvinna_I</f>
        <v>6007.6000387956856</v>
      </c>
      <c r="AO68" s="11">
        <f>Taxti!AO68*Yfirvinna_I</f>
        <v>6093.8335321755285</v>
      </c>
      <c r="AP68" s="11">
        <f>Taxti!AP68*Yfirvinna_I</f>
        <v>6180.0670255553705</v>
      </c>
      <c r="AQ68" s="11">
        <f>Taxti!AQ68*Yfirvinna_I</f>
        <v>6266.3005189352134</v>
      </c>
      <c r="AR68" s="11">
        <f>Taxti!AR68*Yfirvinna_I</f>
        <v>6352.5340123150545</v>
      </c>
      <c r="AS68" s="11">
        <f>Taxti!AS68*Yfirvinna_I</f>
        <v>6438.7675056948974</v>
      </c>
      <c r="AT68" s="11">
        <f>Taxti!AT68*Yfirvinna_I</f>
        <v>6525.0009990747394</v>
      </c>
      <c r="AU68" s="11">
        <f>Taxti!AU68*Yfirvinna_I</f>
        <v>6611.2344924545814</v>
      </c>
    </row>
    <row r="69" spans="1:47" x14ac:dyDescent="0.35">
      <c r="A69" s="5">
        <v>278</v>
      </c>
      <c r="B69" s="11">
        <f>Taxti!B69*0.009385</f>
        <v>5162.6040349999994</v>
      </c>
      <c r="C69" s="11">
        <f>Taxti!C69*'Yfirvinna I'!$A$144</f>
        <v>5240.0430955249994</v>
      </c>
      <c r="D69" s="11">
        <f>Taxti!D69*'Yfirvinna I'!$A$144</f>
        <v>5317.4821560499995</v>
      </c>
      <c r="E69" s="11">
        <f>Taxti!E69*'Yfirvinna I'!$A$144</f>
        <v>5394.9212165749996</v>
      </c>
      <c r="F69" s="11">
        <f>Taxti!F69*'Yfirvinna I'!$A$144</f>
        <v>5472.3602771000005</v>
      </c>
      <c r="G69" s="11">
        <f>Taxti!G69*'Yfirvinna I'!$A$144</f>
        <v>5549.7993376249988</v>
      </c>
      <c r="H69" s="11">
        <f>Taxti!H69*'Yfirvinna I'!$A$144</f>
        <v>5627.2383981499997</v>
      </c>
      <c r="J69" s="5">
        <v>278</v>
      </c>
      <c r="K69" s="11">
        <f>Taxti!K69*Yfirvinna_I</f>
        <v>5339.6725042427206</v>
      </c>
      <c r="L69" s="11">
        <f>Taxti!L69*Yfirvinna_I</f>
        <v>5419.7675918063605</v>
      </c>
      <c r="M69" s="11">
        <f>Taxti!M69*Yfirvinna_I</f>
        <v>5499.8626793700023</v>
      </c>
      <c r="N69" s="11">
        <f>Taxti!N69*Yfirvinna_I</f>
        <v>5579.9577669336422</v>
      </c>
      <c r="O69" s="11">
        <f>Taxti!O69*Yfirvinna_I</f>
        <v>5660.0528544972831</v>
      </c>
      <c r="P69" s="11">
        <f>Taxti!P69*Yfirvinna_I</f>
        <v>5740.1479420609239</v>
      </c>
      <c r="Q69" s="11">
        <f>Taxti!Q69*Yfirvinna_I</f>
        <v>5820.2430296245657</v>
      </c>
      <c r="R69" s="11">
        <f>Taxti!R69*Yfirvinna_I</f>
        <v>5900.3381171882056</v>
      </c>
      <c r="S69" s="11">
        <f>Taxti!S69*Yfirvinna_I</f>
        <v>5980.4332047518474</v>
      </c>
      <c r="T69" s="11">
        <f>Taxti!T69*Yfirvinna_I</f>
        <v>6060.5282923154882</v>
      </c>
      <c r="U69" s="11">
        <f>Taxti!U69*Yfirvinna_I</f>
        <v>6140.6233798791272</v>
      </c>
      <c r="W69" s="5">
        <v>278</v>
      </c>
      <c r="X69" s="11">
        <f>Taxti!X69*Yfirvinna_I</f>
        <v>5564.9125042427204</v>
      </c>
      <c r="Y69" s="11">
        <f>Taxti!Y69*Yfirvinna_I</f>
        <v>5648.3861918063612</v>
      </c>
      <c r="Z69" s="11">
        <f>Taxti!Z69*Yfirvinna_I</f>
        <v>5731.8598793700021</v>
      </c>
      <c r="AA69" s="11">
        <f>Taxti!AA69*Yfirvinna_I</f>
        <v>5815.333566933642</v>
      </c>
      <c r="AB69" s="11">
        <f>Taxti!AB69*Yfirvinna_I</f>
        <v>5898.8072544972838</v>
      </c>
      <c r="AC69" s="11">
        <f>Taxti!AC69*Yfirvinna_I</f>
        <v>5982.2809420609237</v>
      </c>
      <c r="AD69" s="11">
        <f>Taxti!AD69*Yfirvinna_I</f>
        <v>6065.7546296245655</v>
      </c>
      <c r="AE69" s="11">
        <f>Taxti!AE69*Yfirvinna_I</f>
        <v>6149.2283171882063</v>
      </c>
      <c r="AF69" s="11">
        <f>Taxti!AF69*Yfirvinna_I</f>
        <v>6232.7020047518472</v>
      </c>
      <c r="AG69" s="11">
        <f>Taxti!AG69*Yfirvinna_I</f>
        <v>6316.175692315488</v>
      </c>
      <c r="AH69" s="11">
        <f>Taxti!AH69*Yfirvinna_I</f>
        <v>6399.6493798791271</v>
      </c>
      <c r="AJ69" s="5">
        <v>278</v>
      </c>
      <c r="AK69" s="11">
        <f>Taxti!AK69*Yfirvinna_I</f>
        <v>5799.5375042427204</v>
      </c>
      <c r="AL69" s="11">
        <f>Taxti!AL69*Yfirvinna_I</f>
        <v>5886.5305668063611</v>
      </c>
      <c r="AM69" s="11">
        <f>Taxti!AM69*Yfirvinna_I</f>
        <v>5973.5236293700027</v>
      </c>
      <c r="AN69" s="11">
        <f>Taxti!AN69*Yfirvinna_I</f>
        <v>6060.5166919336416</v>
      </c>
      <c r="AO69" s="11">
        <f>Taxti!AO69*Yfirvinna_I</f>
        <v>6147.5097544972832</v>
      </c>
      <c r="AP69" s="11">
        <f>Taxti!AP69*Yfirvinna_I</f>
        <v>6234.5028170609239</v>
      </c>
      <c r="AQ69" s="11">
        <f>Taxti!AQ69*Yfirvinna_I</f>
        <v>6321.4958796245655</v>
      </c>
      <c r="AR69" s="11">
        <f>Taxti!AR69*Yfirvinna_I</f>
        <v>6408.4889421882062</v>
      </c>
      <c r="AS69" s="11">
        <f>Taxti!AS69*Yfirvinna_I</f>
        <v>6495.4820047518479</v>
      </c>
      <c r="AT69" s="11">
        <f>Taxti!AT69*Yfirvinna_I</f>
        <v>6582.4750673154876</v>
      </c>
      <c r="AU69" s="11">
        <f>Taxti!AU69*Yfirvinna_I</f>
        <v>6669.4681298791274</v>
      </c>
    </row>
    <row r="70" spans="1:47" x14ac:dyDescent="0.35">
      <c r="A70" s="5">
        <v>279</v>
      </c>
      <c r="B70" s="11">
        <f>Taxti!B70*0.009385</f>
        <v>5232.6349049999999</v>
      </c>
      <c r="C70" s="11">
        <f>Taxti!C70*'Yfirvinna I'!$A$144</f>
        <v>5311.124428574999</v>
      </c>
      <c r="D70" s="11">
        <f>Taxti!D70*'Yfirvinna I'!$A$144</f>
        <v>5389.613952149999</v>
      </c>
      <c r="E70" s="11">
        <f>Taxti!E70*'Yfirvinna I'!$A$144</f>
        <v>5468.103475725</v>
      </c>
      <c r="F70" s="11">
        <f>Taxti!F70*'Yfirvinna I'!$A$144</f>
        <v>5546.5929993</v>
      </c>
      <c r="G70" s="11">
        <f>Taxti!G70*'Yfirvinna I'!$A$144</f>
        <v>5625.0825228749991</v>
      </c>
      <c r="H70" s="11">
        <f>Taxti!H70*'Yfirvinna I'!$A$144</f>
        <v>5703.57204645</v>
      </c>
      <c r="J70" s="5">
        <v>279</v>
      </c>
      <c r="K70" s="11">
        <f>Taxti!K70*Yfirvinna_I</f>
        <v>5390.8168292851478</v>
      </c>
      <c r="L70" s="11">
        <f>Taxti!L70*Yfirvinna_I</f>
        <v>5471.6790817244246</v>
      </c>
      <c r="M70" s="11">
        <f>Taxti!M70*Yfirvinna_I</f>
        <v>5552.5413341637022</v>
      </c>
      <c r="N70" s="11">
        <f>Taxti!N70*Yfirvinna_I</f>
        <v>5633.403586602979</v>
      </c>
      <c r="O70" s="11">
        <f>Taxti!O70*Yfirvinna_I</f>
        <v>5714.2658390422575</v>
      </c>
      <c r="P70" s="11">
        <f>Taxti!P70*Yfirvinna_I</f>
        <v>5795.1280914815334</v>
      </c>
      <c r="Q70" s="11">
        <f>Taxti!Q70*Yfirvinna_I</f>
        <v>5875.990343920811</v>
      </c>
      <c r="R70" s="11">
        <f>Taxti!R70*Yfirvinna_I</f>
        <v>5956.8525963600878</v>
      </c>
      <c r="S70" s="11">
        <f>Taxti!S70*Yfirvinna_I</f>
        <v>6037.7148487993654</v>
      </c>
      <c r="T70" s="11">
        <f>Taxti!T70*Yfirvinna_I</f>
        <v>6118.5771012386431</v>
      </c>
      <c r="U70" s="11">
        <f>Taxti!U70*Yfirvinna_I</f>
        <v>6199.4393536779198</v>
      </c>
      <c r="W70" s="5">
        <v>279</v>
      </c>
      <c r="X70" s="11">
        <f>Taxti!X70*Yfirvinna_I</f>
        <v>5616.0568292851476</v>
      </c>
      <c r="Y70" s="11">
        <f>Taxti!Y70*Yfirvinna_I</f>
        <v>5700.2976817244244</v>
      </c>
      <c r="Z70" s="11">
        <f>Taxti!Z70*Yfirvinna_I</f>
        <v>5784.538534163702</v>
      </c>
      <c r="AA70" s="11">
        <f>Taxti!AA70*Yfirvinna_I</f>
        <v>5868.7793866029797</v>
      </c>
      <c r="AB70" s="11">
        <f>Taxti!AB70*Yfirvinna_I</f>
        <v>5953.0202390422573</v>
      </c>
      <c r="AC70" s="11">
        <f>Taxti!AC70*Yfirvinna_I</f>
        <v>6037.2610914815332</v>
      </c>
      <c r="AD70" s="11">
        <f>Taxti!AD70*Yfirvinna_I</f>
        <v>6121.5019439208108</v>
      </c>
      <c r="AE70" s="11">
        <f>Taxti!AE70*Yfirvinna_I</f>
        <v>6205.7427963600876</v>
      </c>
      <c r="AF70" s="11">
        <f>Taxti!AF70*Yfirvinna_I</f>
        <v>6289.9836487993662</v>
      </c>
      <c r="AG70" s="11">
        <f>Taxti!AG70*Yfirvinna_I</f>
        <v>6374.2245012386429</v>
      </c>
      <c r="AH70" s="11">
        <f>Taxti!AH70*Yfirvinna_I</f>
        <v>6458.4653536779197</v>
      </c>
      <c r="AJ70" s="5">
        <v>279</v>
      </c>
      <c r="AK70" s="11">
        <f>Taxti!AK70*Yfirvinna_I</f>
        <v>5850.6818292851476</v>
      </c>
      <c r="AL70" s="11">
        <f>Taxti!AL70*Yfirvinna_I</f>
        <v>5938.4420567244242</v>
      </c>
      <c r="AM70" s="11">
        <f>Taxti!AM70*Yfirvinna_I</f>
        <v>6026.2022841637026</v>
      </c>
      <c r="AN70" s="11">
        <f>Taxti!AN70*Yfirvinna_I</f>
        <v>6113.9625116029792</v>
      </c>
      <c r="AO70" s="11">
        <f>Taxti!AO70*Yfirvinna_I</f>
        <v>6201.7227390422577</v>
      </c>
      <c r="AP70" s="11">
        <f>Taxti!AP70*Yfirvinna_I</f>
        <v>6289.4829664815334</v>
      </c>
      <c r="AQ70" s="11">
        <f>Taxti!AQ70*Yfirvinna_I</f>
        <v>6377.2431939208109</v>
      </c>
      <c r="AR70" s="11">
        <f>Taxti!AR70*Yfirvinna_I</f>
        <v>6465.0034213600875</v>
      </c>
      <c r="AS70" s="11">
        <f>Taxti!AS70*Yfirvinna_I</f>
        <v>6552.7636487993659</v>
      </c>
      <c r="AT70" s="11">
        <f>Taxti!AT70*Yfirvinna_I</f>
        <v>6640.5238762386425</v>
      </c>
      <c r="AU70" s="11">
        <f>Taxti!AU70*Yfirvinna_I</f>
        <v>6728.2841036779191</v>
      </c>
    </row>
    <row r="71" spans="1:47" x14ac:dyDescent="0.35">
      <c r="A71" s="5">
        <v>280</v>
      </c>
      <c r="B71" s="11">
        <f>Taxti!B71*0.009385</f>
        <v>5303.6605849999996</v>
      </c>
      <c r="C71" s="11">
        <f>Taxti!C71*'Yfirvinna I'!$A$144</f>
        <v>5383.2154937749992</v>
      </c>
      <c r="D71" s="11">
        <f>Taxti!D71*'Yfirvinna I'!$A$144</f>
        <v>5462.7704025499997</v>
      </c>
      <c r="E71" s="11">
        <f>Taxti!E71*'Yfirvinna I'!$A$144</f>
        <v>5542.3253113249993</v>
      </c>
      <c r="F71" s="11">
        <f>Taxti!F71*'Yfirvinna I'!$A$144</f>
        <v>5621.8802200999999</v>
      </c>
      <c r="G71" s="11">
        <f>Taxti!G71*'Yfirvinna I'!$A$144</f>
        <v>5701.4351288749995</v>
      </c>
      <c r="H71" s="11">
        <f>Taxti!H71*'Yfirvinna I'!$A$144</f>
        <v>5780.99003765</v>
      </c>
      <c r="J71" s="5">
        <v>280</v>
      </c>
      <c r="K71" s="11">
        <f>Taxti!K71*Yfirvinna_I</f>
        <v>5442.4725975779993</v>
      </c>
      <c r="L71" s="11">
        <f>Taxti!L71*Yfirvinna_I</f>
        <v>5524.1096865416685</v>
      </c>
      <c r="M71" s="11">
        <f>Taxti!M71*Yfirvinna_I</f>
        <v>5605.7467755053385</v>
      </c>
      <c r="N71" s="11">
        <f>Taxti!N71*Yfirvinna_I</f>
        <v>5687.3838644690086</v>
      </c>
      <c r="O71" s="11">
        <f>Taxti!O71*Yfirvinna_I</f>
        <v>5769.0209534326796</v>
      </c>
      <c r="P71" s="11">
        <f>Taxti!P71*Yfirvinna_I</f>
        <v>5850.6580423963487</v>
      </c>
      <c r="Q71" s="11">
        <f>Taxti!Q71*Yfirvinna_I</f>
        <v>5932.2951313600197</v>
      </c>
      <c r="R71" s="11">
        <f>Taxti!R71*Yfirvinna_I</f>
        <v>6013.9322203236879</v>
      </c>
      <c r="S71" s="11">
        <f>Taxti!S71*Yfirvinna_I</f>
        <v>6095.5693092873589</v>
      </c>
      <c r="T71" s="11">
        <f>Taxti!T71*Yfirvinna_I</f>
        <v>6177.206398251029</v>
      </c>
      <c r="U71" s="11">
        <f>Taxti!U71*Yfirvinna_I</f>
        <v>6258.8434872146981</v>
      </c>
      <c r="W71" s="5">
        <v>280</v>
      </c>
      <c r="X71" s="11">
        <f>Taxti!X71*Yfirvinna_I</f>
        <v>5667.7125975779991</v>
      </c>
      <c r="Y71" s="11">
        <f>Taxti!Y71*Yfirvinna_I</f>
        <v>5752.7282865416691</v>
      </c>
      <c r="Z71" s="11">
        <f>Taxti!Z71*Yfirvinna_I</f>
        <v>5837.7439755053383</v>
      </c>
      <c r="AA71" s="11">
        <f>Taxti!AA71*Yfirvinna_I</f>
        <v>5922.7596644690084</v>
      </c>
      <c r="AB71" s="11">
        <f>Taxti!AB71*Yfirvinna_I</f>
        <v>6007.7753534326794</v>
      </c>
      <c r="AC71" s="11">
        <f>Taxti!AC71*Yfirvinna_I</f>
        <v>6092.7910423963485</v>
      </c>
      <c r="AD71" s="11">
        <f>Taxti!AD71*Yfirvinna_I</f>
        <v>6177.8067313600195</v>
      </c>
      <c r="AE71" s="11">
        <f>Taxti!AE71*Yfirvinna_I</f>
        <v>6262.8224203236887</v>
      </c>
      <c r="AF71" s="11">
        <f>Taxti!AF71*Yfirvinna_I</f>
        <v>6347.8381092873597</v>
      </c>
      <c r="AG71" s="11">
        <f>Taxti!AG71*Yfirvinna_I</f>
        <v>6432.8537982510288</v>
      </c>
      <c r="AH71" s="11">
        <f>Taxti!AH71*Yfirvinna_I</f>
        <v>6517.869487214698</v>
      </c>
      <c r="AJ71" s="5">
        <v>280</v>
      </c>
      <c r="AK71" s="11">
        <f>Taxti!AK71*Yfirvinna_I</f>
        <v>5902.3375975779991</v>
      </c>
      <c r="AL71" s="11">
        <f>Taxti!AL71*Yfirvinna_I</f>
        <v>5990.872661541669</v>
      </c>
      <c r="AM71" s="11">
        <f>Taxti!AM71*Yfirvinna_I</f>
        <v>6079.4077255053389</v>
      </c>
      <c r="AN71" s="11">
        <f>Taxti!AN71*Yfirvinna_I</f>
        <v>6167.9427894690089</v>
      </c>
      <c r="AO71" s="11">
        <f>Taxti!AO71*Yfirvinna_I</f>
        <v>6256.4778534326797</v>
      </c>
      <c r="AP71" s="11">
        <f>Taxti!AP71*Yfirvinna_I</f>
        <v>6345.0129173963487</v>
      </c>
      <c r="AQ71" s="11">
        <f>Taxti!AQ71*Yfirvinna_I</f>
        <v>6433.5479813600195</v>
      </c>
      <c r="AR71" s="11">
        <f>Taxti!AR71*Yfirvinna_I</f>
        <v>6522.0830453236886</v>
      </c>
      <c r="AS71" s="11">
        <f>Taxti!AS71*Yfirvinna_I</f>
        <v>6610.6181092873594</v>
      </c>
      <c r="AT71" s="11">
        <f>Taxti!AT71*Yfirvinna_I</f>
        <v>6699.1531732510293</v>
      </c>
      <c r="AU71" s="11">
        <f>Taxti!AU71*Yfirvinna_I</f>
        <v>6787.6882372146983</v>
      </c>
    </row>
    <row r="72" spans="1:47" x14ac:dyDescent="0.35">
      <c r="A72" s="5">
        <v>281</v>
      </c>
      <c r="B72" s="11">
        <f>Taxti!B72*0.009385</f>
        <v>5375.6810749999995</v>
      </c>
      <c r="C72" s="11">
        <f>Taxti!C72*'Yfirvinna I'!$A$144</f>
        <v>5456.3162911249992</v>
      </c>
      <c r="D72" s="11">
        <f>Taxti!D72*'Yfirvinna I'!$A$144</f>
        <v>5536.9515072499989</v>
      </c>
      <c r="E72" s="11">
        <f>Taxti!E72*'Yfirvinna I'!$A$144</f>
        <v>5617.5867233749987</v>
      </c>
      <c r="F72" s="11">
        <f>Taxti!F72*'Yfirvinna I'!$A$144</f>
        <v>5698.2219395000002</v>
      </c>
      <c r="G72" s="11">
        <f>Taxti!G72*'Yfirvinna I'!$A$144</f>
        <v>5778.8571556249999</v>
      </c>
      <c r="H72" s="11">
        <f>Taxti!H72*'Yfirvinna I'!$A$144</f>
        <v>5859.4923717499996</v>
      </c>
      <c r="J72" s="5">
        <v>281</v>
      </c>
      <c r="K72" s="11">
        <f>Taxti!K72*Yfirvinna_I</f>
        <v>5494.6449235537784</v>
      </c>
      <c r="L72" s="11">
        <f>Taxti!L72*Yfirvinna_I</f>
        <v>5577.0645974070849</v>
      </c>
      <c r="M72" s="11">
        <f>Taxti!M72*Yfirvinna_I</f>
        <v>5659.4842712603913</v>
      </c>
      <c r="N72" s="11">
        <f>Taxti!N72*Yfirvinna_I</f>
        <v>5741.9039451136978</v>
      </c>
      <c r="O72" s="11">
        <f>Taxti!O72*Yfirvinna_I</f>
        <v>5824.323618967006</v>
      </c>
      <c r="P72" s="11">
        <f>Taxti!P72*Yfirvinna_I</f>
        <v>5906.7432928203116</v>
      </c>
      <c r="Q72" s="11">
        <f>Taxti!Q72*Yfirvinna_I</f>
        <v>5989.1629666736189</v>
      </c>
      <c r="R72" s="11">
        <f>Taxti!R72*Yfirvinna_I</f>
        <v>6071.5826405269254</v>
      </c>
      <c r="S72" s="11">
        <f>Taxti!S72*Yfirvinna_I</f>
        <v>6154.0023143802318</v>
      </c>
      <c r="T72" s="11">
        <f>Taxti!T72*Yfirvinna_I</f>
        <v>6236.4219882335383</v>
      </c>
      <c r="U72" s="11">
        <f>Taxti!U72*Yfirvinna_I</f>
        <v>6318.8416620868447</v>
      </c>
      <c r="W72" s="5">
        <v>281</v>
      </c>
      <c r="X72" s="11">
        <f>Taxti!X72*Yfirvinna_I</f>
        <v>5719.8849235537782</v>
      </c>
      <c r="Y72" s="11">
        <f>Taxti!Y72*Yfirvinna_I</f>
        <v>5805.6831974070847</v>
      </c>
      <c r="Z72" s="11">
        <f>Taxti!Z72*Yfirvinna_I</f>
        <v>5891.481471260392</v>
      </c>
      <c r="AA72" s="11">
        <f>Taxti!AA72*Yfirvinna_I</f>
        <v>5977.2797451136985</v>
      </c>
      <c r="AB72" s="11">
        <f>Taxti!AB72*Yfirvinna_I</f>
        <v>6063.0780189670058</v>
      </c>
      <c r="AC72" s="11">
        <f>Taxti!AC72*Yfirvinna_I</f>
        <v>6148.8762928203114</v>
      </c>
      <c r="AD72" s="11">
        <f>Taxti!AD72*Yfirvinna_I</f>
        <v>6234.6745666736188</v>
      </c>
      <c r="AE72" s="11">
        <f>Taxti!AE72*Yfirvinna_I</f>
        <v>6320.4728405269252</v>
      </c>
      <c r="AF72" s="11">
        <f>Taxti!AF72*Yfirvinna_I</f>
        <v>6406.2711143802317</v>
      </c>
      <c r="AG72" s="11">
        <f>Taxti!AG72*Yfirvinna_I</f>
        <v>6492.0693882335381</v>
      </c>
      <c r="AH72" s="11">
        <f>Taxti!AH72*Yfirvinna_I</f>
        <v>6577.8676620868455</v>
      </c>
      <c r="AJ72" s="5">
        <v>281</v>
      </c>
      <c r="AK72" s="11">
        <f>Taxti!AK72*Yfirvinna_I</f>
        <v>5954.5099235537782</v>
      </c>
      <c r="AL72" s="11">
        <f>Taxti!AL72*Yfirvinna_I</f>
        <v>6043.8275724070854</v>
      </c>
      <c r="AM72" s="11">
        <f>Taxti!AM72*Yfirvinna_I</f>
        <v>6133.1452212603917</v>
      </c>
      <c r="AN72" s="11">
        <f>Taxti!AN72*Yfirvinna_I</f>
        <v>6222.462870113698</v>
      </c>
      <c r="AO72" s="11">
        <f>Taxti!AO72*Yfirvinna_I</f>
        <v>6311.7805189670062</v>
      </c>
      <c r="AP72" s="11">
        <f>Taxti!AP72*Yfirvinna_I</f>
        <v>6401.0981678203116</v>
      </c>
      <c r="AQ72" s="11">
        <f>Taxti!AQ72*Yfirvinna_I</f>
        <v>6490.4158166736188</v>
      </c>
      <c r="AR72" s="11">
        <f>Taxti!AR72*Yfirvinna_I</f>
        <v>6579.7334655269251</v>
      </c>
      <c r="AS72" s="11">
        <f>Taxti!AS72*Yfirvinna_I</f>
        <v>6669.0511143802332</v>
      </c>
      <c r="AT72" s="11">
        <f>Taxti!AT72*Yfirvinna_I</f>
        <v>6758.3687632335386</v>
      </c>
      <c r="AU72" s="11">
        <f>Taxti!AU72*Yfirvinna_I</f>
        <v>6847.6864120868449</v>
      </c>
    </row>
    <row r="73" spans="1:47" x14ac:dyDescent="0.35">
      <c r="A73" s="5">
        <v>282</v>
      </c>
      <c r="B73" s="11">
        <f>Taxti!B73*0.009385</f>
        <v>5448.7057599999998</v>
      </c>
      <c r="C73" s="11">
        <f>Taxti!C73*'Yfirvinna I'!$A$144</f>
        <v>5530.4363463999989</v>
      </c>
      <c r="D73" s="11">
        <f>Taxti!D73*'Yfirvinna I'!$A$144</f>
        <v>5612.1669327999998</v>
      </c>
      <c r="E73" s="11">
        <f>Taxti!E73*'Yfirvinna I'!$A$144</f>
        <v>5693.8975191999989</v>
      </c>
      <c r="F73" s="11">
        <f>Taxti!F73*'Yfirvinna I'!$A$144</f>
        <v>5775.6281055999998</v>
      </c>
      <c r="G73" s="11">
        <f>Taxti!G73*'Yfirvinna I'!$A$144</f>
        <v>5857.3586919999989</v>
      </c>
      <c r="H73" s="11">
        <f>Taxti!H73*'Yfirvinna I'!$A$144</f>
        <v>5939.0892784000007</v>
      </c>
      <c r="J73" s="5">
        <v>282</v>
      </c>
      <c r="K73" s="11">
        <f>Taxti!K73*Yfirvinna_I</f>
        <v>5547.3389727893154</v>
      </c>
      <c r="L73" s="11">
        <f>Taxti!L73*Yfirvinna_I</f>
        <v>5630.5490573811549</v>
      </c>
      <c r="M73" s="11">
        <f>Taxti!M73*Yfirvinna_I</f>
        <v>5713.7591419729961</v>
      </c>
      <c r="N73" s="11">
        <f>Taxti!N73*Yfirvinna_I</f>
        <v>5796.9692265648346</v>
      </c>
      <c r="O73" s="11">
        <f>Taxti!O73*Yfirvinna_I</f>
        <v>5880.1793111566758</v>
      </c>
      <c r="P73" s="11">
        <f>Taxti!P73*Yfirvinna_I</f>
        <v>5963.3893957485152</v>
      </c>
      <c r="Q73" s="11">
        <f>Taxti!Q73*Yfirvinna_I</f>
        <v>6046.5994803403555</v>
      </c>
      <c r="R73" s="11">
        <f>Taxti!R73*Yfirvinna_I</f>
        <v>6129.8095649321931</v>
      </c>
      <c r="S73" s="11">
        <f>Taxti!S73*Yfirvinna_I</f>
        <v>6213.0196495240343</v>
      </c>
      <c r="T73" s="11">
        <f>Taxti!T73*Yfirvinna_I</f>
        <v>6296.2297341158737</v>
      </c>
      <c r="U73" s="11">
        <f>Taxti!U73*Yfirvinna_I</f>
        <v>6379.4398187077122</v>
      </c>
      <c r="W73" s="5">
        <v>282</v>
      </c>
      <c r="X73" s="11">
        <f>Taxti!X73*Yfirvinna_I</f>
        <v>5772.5789727893161</v>
      </c>
      <c r="Y73" s="11">
        <f>Taxti!Y73*Yfirvinna_I</f>
        <v>5859.1676573811555</v>
      </c>
      <c r="Z73" s="11">
        <f>Taxti!Z73*Yfirvinna_I</f>
        <v>5945.7563419729959</v>
      </c>
      <c r="AA73" s="11">
        <f>Taxti!AA73*Yfirvinna_I</f>
        <v>6032.3450265648353</v>
      </c>
      <c r="AB73" s="11">
        <f>Taxti!AB73*Yfirvinna_I</f>
        <v>6118.9337111566756</v>
      </c>
      <c r="AC73" s="11">
        <f>Taxti!AC73*Yfirvinna_I</f>
        <v>6205.522395748515</v>
      </c>
      <c r="AD73" s="11">
        <f>Taxti!AD73*Yfirvinna_I</f>
        <v>6292.1110803403553</v>
      </c>
      <c r="AE73" s="11">
        <f>Taxti!AE73*Yfirvinna_I</f>
        <v>6378.6997649321938</v>
      </c>
      <c r="AF73" s="11">
        <f>Taxti!AF73*Yfirvinna_I</f>
        <v>6465.2884495240341</v>
      </c>
      <c r="AG73" s="11">
        <f>Taxti!AG73*Yfirvinna_I</f>
        <v>6551.8771341158736</v>
      </c>
      <c r="AH73" s="11">
        <f>Taxti!AH73*Yfirvinna_I</f>
        <v>6638.465818707713</v>
      </c>
      <c r="AJ73" s="5">
        <v>282</v>
      </c>
      <c r="AK73" s="11">
        <f>Taxti!AK73*Yfirvinna_I</f>
        <v>6007.2039727893161</v>
      </c>
      <c r="AL73" s="11">
        <f>Taxti!AL73*Yfirvinna_I</f>
        <v>6097.3120323811554</v>
      </c>
      <c r="AM73" s="11">
        <f>Taxti!AM73*Yfirvinna_I</f>
        <v>6187.4200919729956</v>
      </c>
      <c r="AN73" s="11">
        <f>Taxti!AN73*Yfirvinna_I</f>
        <v>6277.5281515648348</v>
      </c>
      <c r="AO73" s="11">
        <f>Taxti!AO73*Yfirvinna_I</f>
        <v>6367.636211156675</v>
      </c>
      <c r="AP73" s="11">
        <f>Taxti!AP73*Yfirvinna_I</f>
        <v>6457.7442707485152</v>
      </c>
      <c r="AQ73" s="11">
        <f>Taxti!AQ73*Yfirvinna_I</f>
        <v>6547.8523303403554</v>
      </c>
      <c r="AR73" s="11">
        <f>Taxti!AR73*Yfirvinna_I</f>
        <v>6637.9603899321937</v>
      </c>
      <c r="AS73" s="11">
        <f>Taxti!AS73*Yfirvinna_I</f>
        <v>6728.0684495240339</v>
      </c>
      <c r="AT73" s="11">
        <f>Taxti!AT73*Yfirvinna_I</f>
        <v>6818.1765091158732</v>
      </c>
      <c r="AU73" s="11">
        <f>Taxti!AU73*Yfirvinna_I</f>
        <v>6908.2845687077124</v>
      </c>
    </row>
    <row r="74" spans="1:47" x14ac:dyDescent="0.35">
      <c r="A74" s="5">
        <v>283</v>
      </c>
      <c r="B74" s="11">
        <f>Taxti!B74*0.009385</f>
        <v>5522.7627949999996</v>
      </c>
      <c r="C74" s="11">
        <f>Taxti!C74*'Yfirvinna I'!$A$144</f>
        <v>5605.6042369249981</v>
      </c>
      <c r="D74" s="11">
        <f>Taxti!D74*'Yfirvinna I'!$A$144</f>
        <v>5688.4456788499992</v>
      </c>
      <c r="E74" s="11">
        <f>Taxti!E74*'Yfirvinna I'!$A$144</f>
        <v>5771.2871207749995</v>
      </c>
      <c r="F74" s="11">
        <f>Taxti!F74*'Yfirvinna I'!$A$144</f>
        <v>5854.1285626999997</v>
      </c>
      <c r="G74" s="11">
        <f>Taxti!G74*'Yfirvinna I'!$A$144</f>
        <v>5936.970004625</v>
      </c>
      <c r="H74" s="11">
        <f>Taxti!H74*'Yfirvinna I'!$A$144</f>
        <v>6019.8114465499993</v>
      </c>
      <c r="J74" s="5">
        <v>283</v>
      </c>
      <c r="K74" s="11">
        <f>Taxti!K74*Yfirvinna_I</f>
        <v>5600.559962517209</v>
      </c>
      <c r="L74" s="11">
        <f>Taxti!L74*Yfirvinna_I</f>
        <v>5684.5683619549663</v>
      </c>
      <c r="M74" s="11">
        <f>Taxti!M74*Yfirvinna_I</f>
        <v>5768.5767613927246</v>
      </c>
      <c r="N74" s="11">
        <f>Taxti!N74*Yfirvinna_I</f>
        <v>5852.5851608304838</v>
      </c>
      <c r="O74" s="11">
        <f>Taxti!O74*Yfirvinna_I</f>
        <v>5936.5935602682421</v>
      </c>
      <c r="P74" s="11">
        <f>Taxti!P74*Yfirvinna_I</f>
        <v>6020.6019597059994</v>
      </c>
      <c r="Q74" s="11">
        <f>Taxti!Q74*Yfirvinna_I</f>
        <v>6104.6103591437577</v>
      </c>
      <c r="R74" s="11">
        <f>Taxti!R74*Yfirvinna_I</f>
        <v>6188.6187585815169</v>
      </c>
      <c r="S74" s="11">
        <f>Taxti!S74*Yfirvinna_I</f>
        <v>6272.6271580192752</v>
      </c>
      <c r="T74" s="11">
        <f>Taxti!T74*Yfirvinna_I</f>
        <v>6356.6355574570325</v>
      </c>
      <c r="U74" s="11">
        <f>Taxti!U74*Yfirvinna_I</f>
        <v>6440.6439568947899</v>
      </c>
      <c r="W74" s="5">
        <v>283</v>
      </c>
      <c r="X74" s="11">
        <f>Taxti!X74*Yfirvinna_I</f>
        <v>5825.7999625172088</v>
      </c>
      <c r="Y74" s="11">
        <f>Taxti!Y74*Yfirvinna_I</f>
        <v>5913.1869619549661</v>
      </c>
      <c r="Z74" s="11">
        <f>Taxti!Z74*Yfirvinna_I</f>
        <v>6000.5739613927253</v>
      </c>
      <c r="AA74" s="11">
        <f>Taxti!AA74*Yfirvinna_I</f>
        <v>6087.9609608304836</v>
      </c>
      <c r="AB74" s="11">
        <f>Taxti!AB74*Yfirvinna_I</f>
        <v>6175.3479602682419</v>
      </c>
      <c r="AC74" s="11">
        <f>Taxti!AC74*Yfirvinna_I</f>
        <v>6262.7349597059992</v>
      </c>
      <c r="AD74" s="11">
        <f>Taxti!AD74*Yfirvinna_I</f>
        <v>6350.1219591437575</v>
      </c>
      <c r="AE74" s="11">
        <f>Taxti!AE74*Yfirvinna_I</f>
        <v>6437.5089585815167</v>
      </c>
      <c r="AF74" s="11">
        <f>Taxti!AF74*Yfirvinna_I</f>
        <v>6524.895958019275</v>
      </c>
      <c r="AG74" s="11">
        <f>Taxti!AG74*Yfirvinna_I</f>
        <v>6612.2829574570324</v>
      </c>
      <c r="AH74" s="11">
        <f>Taxti!AH74*Yfirvinna_I</f>
        <v>6699.6699568947897</v>
      </c>
      <c r="AJ74" s="5">
        <v>283</v>
      </c>
      <c r="AK74" s="11">
        <f>Taxti!AK74*Yfirvinna_I</f>
        <v>6060.4249625172088</v>
      </c>
      <c r="AL74" s="11">
        <f>Taxti!AL74*Yfirvinna_I</f>
        <v>6151.3313369549669</v>
      </c>
      <c r="AM74" s="11">
        <f>Taxti!AM74*Yfirvinna_I</f>
        <v>6242.237711392725</v>
      </c>
      <c r="AN74" s="11">
        <f>Taxti!AN74*Yfirvinna_I</f>
        <v>6333.1440858304832</v>
      </c>
      <c r="AO74" s="11">
        <f>Taxti!AO74*Yfirvinna_I</f>
        <v>6424.0504602682422</v>
      </c>
      <c r="AP74" s="11">
        <f>Taxti!AP74*Yfirvinna_I</f>
        <v>6514.9568347059994</v>
      </c>
      <c r="AQ74" s="11">
        <f>Taxti!AQ74*Yfirvinna_I</f>
        <v>6605.8632091437576</v>
      </c>
      <c r="AR74" s="11">
        <f>Taxti!AR74*Yfirvinna_I</f>
        <v>6696.7695835815166</v>
      </c>
      <c r="AS74" s="11">
        <f>Taxti!AS74*Yfirvinna_I</f>
        <v>6787.6759580192747</v>
      </c>
      <c r="AT74" s="11">
        <f>Taxti!AT74*Yfirvinna_I</f>
        <v>6878.582332457032</v>
      </c>
      <c r="AU74" s="11">
        <f>Taxti!AU74*Yfirvinna_I</f>
        <v>6969.4887068947901</v>
      </c>
    </row>
    <row r="75" spans="1:47" x14ac:dyDescent="0.35">
      <c r="A75" s="5">
        <v>284</v>
      </c>
      <c r="B75" s="11">
        <f>Taxti!B75*0.009385</f>
        <v>5597.8427949999996</v>
      </c>
      <c r="C75" s="11">
        <f>Taxti!C75*'Yfirvinna I'!$A$144</f>
        <v>5681.8104369249986</v>
      </c>
      <c r="D75" s="11">
        <f>Taxti!D75*'Yfirvinna I'!$A$144</f>
        <v>5765.7780788499995</v>
      </c>
      <c r="E75" s="11">
        <f>Taxti!E75*'Yfirvinna I'!$A$144</f>
        <v>5849.7457207749994</v>
      </c>
      <c r="F75" s="11">
        <f>Taxti!F75*'Yfirvinna I'!$A$144</f>
        <v>5933.7133626999994</v>
      </c>
      <c r="G75" s="11">
        <f>Taxti!G75*'Yfirvinna I'!$A$144</f>
        <v>6017.6810046249993</v>
      </c>
      <c r="H75" s="11">
        <f>Taxti!H75*'Yfirvinna I'!$A$144</f>
        <v>6101.6486465500002</v>
      </c>
      <c r="J75" s="5">
        <v>284</v>
      </c>
      <c r="K75" s="11">
        <f>Taxti!K75*Yfirvinna_I</f>
        <v>5654.3131621423809</v>
      </c>
      <c r="L75" s="11">
        <f>Taxti!L75*Yfirvinna_I</f>
        <v>5739.1278595745162</v>
      </c>
      <c r="M75" s="11">
        <f>Taxti!M75*Yfirvinna_I</f>
        <v>5823.9425570066524</v>
      </c>
      <c r="N75" s="11">
        <f>Taxti!N75*Yfirvinna_I</f>
        <v>5908.7572544387876</v>
      </c>
      <c r="O75" s="11">
        <f>Taxti!O75*Yfirvinna_I</f>
        <v>5993.5719518709247</v>
      </c>
      <c r="P75" s="11">
        <f>Taxti!P75*Yfirvinna_I</f>
        <v>6078.3866493030591</v>
      </c>
      <c r="Q75" s="11">
        <f>Taxti!Q75*Yfirvinna_I</f>
        <v>6163.2013467351962</v>
      </c>
      <c r="R75" s="11">
        <f>Taxti!R75*Yfirvinna_I</f>
        <v>6248.0160441673306</v>
      </c>
      <c r="S75" s="11">
        <f>Taxti!S75*Yfirvinna_I</f>
        <v>6332.8307415994677</v>
      </c>
      <c r="T75" s="11">
        <f>Taxti!T75*Yfirvinna_I</f>
        <v>6417.645439031603</v>
      </c>
      <c r="U75" s="11">
        <f>Taxti!U75*Yfirvinna_I</f>
        <v>6502.4601364637374</v>
      </c>
      <c r="W75" s="5">
        <v>284</v>
      </c>
      <c r="X75" s="11">
        <f>Taxti!X75*Yfirvinna_I</f>
        <v>5879.5531621423806</v>
      </c>
      <c r="Y75" s="11">
        <f>Taxti!Y75*Yfirvinna_I</f>
        <v>5967.7464595745159</v>
      </c>
      <c r="Z75" s="11">
        <f>Taxti!Z75*Yfirvinna_I</f>
        <v>6055.9397570066531</v>
      </c>
      <c r="AA75" s="11">
        <f>Taxti!AA75*Yfirvinna_I</f>
        <v>6144.1330544387874</v>
      </c>
      <c r="AB75" s="11">
        <f>Taxti!AB75*Yfirvinna_I</f>
        <v>6232.3263518709246</v>
      </c>
      <c r="AC75" s="11">
        <f>Taxti!AC75*Yfirvinna_I</f>
        <v>6320.5196493030589</v>
      </c>
      <c r="AD75" s="11">
        <f>Taxti!AD75*Yfirvinna_I</f>
        <v>6408.7129467351961</v>
      </c>
      <c r="AE75" s="11">
        <f>Taxti!AE75*Yfirvinna_I</f>
        <v>6496.9062441673304</v>
      </c>
      <c r="AF75" s="11">
        <f>Taxti!AF75*Yfirvinna_I</f>
        <v>6585.0995415994676</v>
      </c>
      <c r="AG75" s="11">
        <f>Taxti!AG75*Yfirvinna_I</f>
        <v>6673.2928390316029</v>
      </c>
      <c r="AH75" s="11">
        <f>Taxti!AH75*Yfirvinna_I</f>
        <v>6761.4861364637372</v>
      </c>
      <c r="AJ75" s="5">
        <v>284</v>
      </c>
      <c r="AK75" s="11">
        <f>Taxti!AK75*Yfirvinna_I</f>
        <v>6114.1781621423806</v>
      </c>
      <c r="AL75" s="11">
        <f>Taxti!AL75*Yfirvinna_I</f>
        <v>6205.8908345745158</v>
      </c>
      <c r="AM75" s="11">
        <f>Taxti!AM75*Yfirvinna_I</f>
        <v>6297.6035070066528</v>
      </c>
      <c r="AN75" s="11">
        <f>Taxti!AN75*Yfirvinna_I</f>
        <v>6389.3161794387879</v>
      </c>
      <c r="AO75" s="11">
        <f>Taxti!AO75*Yfirvinna_I</f>
        <v>6481.028851870924</v>
      </c>
      <c r="AP75" s="11">
        <f>Taxti!AP75*Yfirvinna_I</f>
        <v>6572.7415243030591</v>
      </c>
      <c r="AQ75" s="11">
        <f>Taxti!AQ75*Yfirvinna_I</f>
        <v>6664.4541967351961</v>
      </c>
      <c r="AR75" s="11">
        <f>Taxti!AR75*Yfirvinna_I</f>
        <v>6756.1668691673312</v>
      </c>
      <c r="AS75" s="11">
        <f>Taxti!AS75*Yfirvinna_I</f>
        <v>6847.8795415994682</v>
      </c>
      <c r="AT75" s="11">
        <f>Taxti!AT75*Yfirvinna_I</f>
        <v>6939.5922140316025</v>
      </c>
      <c r="AU75" s="11">
        <f>Taxti!AU75*Yfirvinna_I</f>
        <v>7031.3048864637376</v>
      </c>
    </row>
    <row r="76" spans="1:47" x14ac:dyDescent="0.35">
      <c r="A76" s="5">
        <v>285</v>
      </c>
      <c r="B76" s="11">
        <f>Taxti!B76*0.009385</f>
        <v>5673.9739149999996</v>
      </c>
      <c r="C76" s="11">
        <f>Taxti!C76*'Yfirvinna I'!$A$144</f>
        <v>5759.0835237249994</v>
      </c>
      <c r="D76" s="11">
        <f>Taxti!D76*'Yfirvinna I'!$A$144</f>
        <v>5844.1931324499992</v>
      </c>
      <c r="E76" s="11">
        <f>Taxti!E76*'Yfirvinna I'!$A$144</f>
        <v>5929.302741174999</v>
      </c>
      <c r="F76" s="11">
        <f>Taxti!F76*'Yfirvinna I'!$A$144</f>
        <v>6014.4123498999998</v>
      </c>
      <c r="G76" s="11">
        <f>Taxti!G76*'Yfirvinna I'!$A$144</f>
        <v>6099.5219586249987</v>
      </c>
      <c r="H76" s="11">
        <f>Taxti!H76*'Yfirvinna I'!$A$144</f>
        <v>6184.6315673500003</v>
      </c>
      <c r="J76" s="5">
        <v>285</v>
      </c>
      <c r="K76" s="11">
        <f>Taxti!K76*Yfirvinna_I</f>
        <v>5708.603893763805</v>
      </c>
      <c r="L76" s="11">
        <f>Taxti!L76*Yfirvinna_I</f>
        <v>5794.2329521702613</v>
      </c>
      <c r="M76" s="11">
        <f>Taxti!M76*Yfirvinna_I</f>
        <v>5879.8620105767186</v>
      </c>
      <c r="N76" s="11">
        <f>Taxti!N76*Yfirvinna_I</f>
        <v>5965.4910689831759</v>
      </c>
      <c r="O76" s="11">
        <f>Taxti!O76*Yfirvinna_I</f>
        <v>6051.120127389634</v>
      </c>
      <c r="P76" s="11">
        <f>Taxti!P76*Yfirvinna_I</f>
        <v>6136.7491857960904</v>
      </c>
      <c r="Q76" s="11">
        <f>Taxti!Q76*Yfirvinna_I</f>
        <v>6222.3782442025476</v>
      </c>
      <c r="R76" s="11">
        <f>Taxti!R76*Yfirvinna_I</f>
        <v>6308.007302609004</v>
      </c>
      <c r="S76" s="11">
        <f>Taxti!S76*Yfirvinna_I</f>
        <v>6393.6363610154622</v>
      </c>
      <c r="T76" s="11">
        <f>Taxti!T76*Yfirvinna_I</f>
        <v>6479.2654194219185</v>
      </c>
      <c r="U76" s="11">
        <f>Taxti!U76*Yfirvinna_I</f>
        <v>6564.8944778283749</v>
      </c>
      <c r="W76" s="5">
        <v>285</v>
      </c>
      <c r="X76" s="11">
        <f>Taxti!X76*Yfirvinna_I</f>
        <v>5933.8438937638048</v>
      </c>
      <c r="Y76" s="11">
        <f>Taxti!Y76*Yfirvinna_I</f>
        <v>6022.8515521702611</v>
      </c>
      <c r="Z76" s="11">
        <f>Taxti!Z76*Yfirvinna_I</f>
        <v>6111.8592105767184</v>
      </c>
      <c r="AA76" s="11">
        <f>Taxti!AA76*Yfirvinna_I</f>
        <v>6200.8668689831766</v>
      </c>
      <c r="AB76" s="11">
        <f>Taxti!AB76*Yfirvinna_I</f>
        <v>6289.8745273896338</v>
      </c>
      <c r="AC76" s="11">
        <f>Taxti!AC76*Yfirvinna_I</f>
        <v>6378.8821857960902</v>
      </c>
      <c r="AD76" s="11">
        <f>Taxti!AD76*Yfirvinna_I</f>
        <v>6467.8898442025475</v>
      </c>
      <c r="AE76" s="11">
        <f>Taxti!AE76*Yfirvinna_I</f>
        <v>6556.8975026090038</v>
      </c>
      <c r="AF76" s="11">
        <f>Taxti!AF76*Yfirvinna_I</f>
        <v>6645.905161015462</v>
      </c>
      <c r="AG76" s="11">
        <f>Taxti!AG76*Yfirvinna_I</f>
        <v>6734.9128194219184</v>
      </c>
      <c r="AH76" s="11">
        <f>Taxti!AH76*Yfirvinna_I</f>
        <v>6823.9204778283747</v>
      </c>
      <c r="AJ76" s="5">
        <v>285</v>
      </c>
      <c r="AK76" s="11">
        <f>Taxti!AK76*Yfirvinna_I</f>
        <v>6168.4688937638048</v>
      </c>
      <c r="AL76" s="11">
        <f>Taxti!AL76*Yfirvinna_I</f>
        <v>6260.995927170261</v>
      </c>
      <c r="AM76" s="11">
        <f>Taxti!AM76*Yfirvinna_I</f>
        <v>6353.522960576719</v>
      </c>
      <c r="AN76" s="11">
        <f>Taxti!AN76*Yfirvinna_I</f>
        <v>6446.0499939831761</v>
      </c>
      <c r="AO76" s="11">
        <f>Taxti!AO76*Yfirvinna_I</f>
        <v>6538.5770273896333</v>
      </c>
      <c r="AP76" s="11">
        <f>Taxti!AP76*Yfirvinna_I</f>
        <v>6631.1040607960904</v>
      </c>
      <c r="AQ76" s="11">
        <f>Taxti!AQ76*Yfirvinna_I</f>
        <v>6723.6310942025475</v>
      </c>
      <c r="AR76" s="11">
        <f>Taxti!AR76*Yfirvinna_I</f>
        <v>6816.1581276090037</v>
      </c>
      <c r="AS76" s="11">
        <f>Taxti!AS76*Yfirvinna_I</f>
        <v>6908.6851610154627</v>
      </c>
      <c r="AT76" s="11">
        <f>Taxti!AT76*Yfirvinna_I</f>
        <v>7001.2121944219189</v>
      </c>
      <c r="AU76" s="11">
        <f>Taxti!AU76*Yfirvinna_I</f>
        <v>7093.7392278283751</v>
      </c>
    </row>
    <row r="77" spans="1:47" x14ac:dyDescent="0.35">
      <c r="A77" s="5">
        <v>286</v>
      </c>
      <c r="B77" s="11">
        <f>Taxti!B77*0.009385</f>
        <v>5751.1843099999996</v>
      </c>
      <c r="C77" s="11">
        <f>Taxti!C77*'Yfirvinna I'!$A$144</f>
        <v>5837.4520746499993</v>
      </c>
      <c r="D77" s="11">
        <f>Taxti!D77*'Yfirvinna I'!$A$144</f>
        <v>5923.7198392999999</v>
      </c>
      <c r="E77" s="11">
        <f>Taxti!E77*'Yfirvinna I'!$A$144</f>
        <v>6009.9876039499986</v>
      </c>
      <c r="F77" s="11">
        <f>Taxti!F77*'Yfirvinna I'!$A$144</f>
        <v>6096.2553685999992</v>
      </c>
      <c r="G77" s="11">
        <f>Taxti!G77*'Yfirvinna I'!$A$144</f>
        <v>6182.5231332499989</v>
      </c>
      <c r="H77" s="11">
        <f>Taxti!H77*'Yfirvinna I'!$A$144</f>
        <v>6268.7908978999994</v>
      </c>
      <c r="J77" s="5">
        <v>286</v>
      </c>
      <c r="K77" s="11">
        <f>Taxti!K77*Yfirvinna_I</f>
        <v>5763.4375327014432</v>
      </c>
      <c r="L77" s="11">
        <f>Taxti!L77*Yfirvinna_I</f>
        <v>5849.8890956919631</v>
      </c>
      <c r="M77" s="11">
        <f>Taxti!M77*Yfirvinna_I</f>
        <v>5936.3406586824867</v>
      </c>
      <c r="N77" s="11">
        <f>Taxti!N77*Yfirvinna_I</f>
        <v>6022.7922216730067</v>
      </c>
      <c r="O77" s="11">
        <f>Taxti!O77*Yfirvinna_I</f>
        <v>6109.2437846635294</v>
      </c>
      <c r="P77" s="11">
        <f>Taxti!P77*Yfirvinna_I</f>
        <v>6195.6953476540502</v>
      </c>
      <c r="Q77" s="11">
        <f>Taxti!Q77*Yfirvinna_I</f>
        <v>6282.1469106445729</v>
      </c>
      <c r="R77" s="11">
        <f>Taxti!R77*Yfirvinna_I</f>
        <v>6368.5984736350938</v>
      </c>
      <c r="S77" s="11">
        <f>Taxti!S77*Yfirvinna_I</f>
        <v>6455.0500366256165</v>
      </c>
      <c r="T77" s="11">
        <f>Taxti!T77*Yfirvinna_I</f>
        <v>6541.5015996161374</v>
      </c>
      <c r="U77" s="11">
        <f>Taxti!U77*Yfirvinna_I</f>
        <v>6627.9531626066591</v>
      </c>
      <c r="W77" s="5">
        <v>286</v>
      </c>
      <c r="X77" s="11">
        <f>Taxti!X77*Yfirvinna_I</f>
        <v>5988.6775327014429</v>
      </c>
      <c r="Y77" s="11">
        <f>Taxti!Y77*Yfirvinna_I</f>
        <v>6078.5076956919638</v>
      </c>
      <c r="Z77" s="11">
        <f>Taxti!Z77*Yfirvinna_I</f>
        <v>6168.3378586824865</v>
      </c>
      <c r="AA77" s="11">
        <f>Taxti!AA77*Yfirvinna_I</f>
        <v>6258.1680216730074</v>
      </c>
      <c r="AB77" s="11">
        <f>Taxti!AB77*Yfirvinna_I</f>
        <v>6347.9981846635301</v>
      </c>
      <c r="AC77" s="11">
        <f>Taxti!AC77*Yfirvinna_I</f>
        <v>6437.82834765405</v>
      </c>
      <c r="AD77" s="11">
        <f>Taxti!AD77*Yfirvinna_I</f>
        <v>6527.6585106445727</v>
      </c>
      <c r="AE77" s="11">
        <f>Taxti!AE77*Yfirvinna_I</f>
        <v>6617.4886736350936</v>
      </c>
      <c r="AF77" s="11">
        <f>Taxti!AF77*Yfirvinna_I</f>
        <v>6707.3188366256163</v>
      </c>
      <c r="AG77" s="11">
        <f>Taxti!AG77*Yfirvinna_I</f>
        <v>6797.1489996161372</v>
      </c>
      <c r="AH77" s="11">
        <f>Taxti!AH77*Yfirvinna_I</f>
        <v>6886.979162606659</v>
      </c>
      <c r="AJ77" s="5">
        <v>286</v>
      </c>
      <c r="AK77" s="11">
        <f>Taxti!AK77*Yfirvinna_I</f>
        <v>6223.3025327014429</v>
      </c>
      <c r="AL77" s="11">
        <f>Taxti!AL77*Yfirvinna_I</f>
        <v>6316.6520706919637</v>
      </c>
      <c r="AM77" s="11">
        <f>Taxti!AM77*Yfirvinna_I</f>
        <v>6410.0016086824862</v>
      </c>
      <c r="AN77" s="11">
        <f>Taxti!AN77*Yfirvinna_I</f>
        <v>6503.351146673007</v>
      </c>
      <c r="AO77" s="11">
        <f>Taxti!AO77*Yfirvinna_I</f>
        <v>6596.7006846635295</v>
      </c>
      <c r="AP77" s="11">
        <f>Taxti!AP77*Yfirvinna_I</f>
        <v>6690.0502226540502</v>
      </c>
      <c r="AQ77" s="11">
        <f>Taxti!AQ77*Yfirvinna_I</f>
        <v>6783.3997606445728</v>
      </c>
      <c r="AR77" s="11">
        <f>Taxti!AR77*Yfirvinna_I</f>
        <v>6876.7492986350935</v>
      </c>
      <c r="AS77" s="11">
        <f>Taxti!AS77*Yfirvinna_I</f>
        <v>6970.098836625617</v>
      </c>
      <c r="AT77" s="11">
        <f>Taxti!AT77*Yfirvinna_I</f>
        <v>7063.4483746161368</v>
      </c>
      <c r="AU77" s="11">
        <f>Taxti!AU77*Yfirvinna_I</f>
        <v>7156.7979126066593</v>
      </c>
    </row>
    <row r="78" spans="1:47" x14ac:dyDescent="0.35">
      <c r="A78" s="5">
        <v>287</v>
      </c>
      <c r="B78" s="11">
        <f>Taxti!B78*0.009385</f>
        <v>5829.4645949999995</v>
      </c>
      <c r="C78" s="11">
        <f>Taxti!C78*'Yfirvinna I'!$A$144</f>
        <v>5916.9065639249993</v>
      </c>
      <c r="D78" s="11">
        <f>Taxti!D78*'Yfirvinna I'!$A$144</f>
        <v>6004.3485328500001</v>
      </c>
      <c r="E78" s="11">
        <f>Taxti!E78*'Yfirvinna I'!$A$144</f>
        <v>6091.790501774999</v>
      </c>
      <c r="F78" s="11">
        <f>Taxti!F78*'Yfirvinna I'!$A$144</f>
        <v>6179.2324706999998</v>
      </c>
      <c r="G78" s="11">
        <f>Taxti!G78*'Yfirvinna I'!$A$144</f>
        <v>6266.6744396249996</v>
      </c>
      <c r="H78" s="11">
        <f>Taxti!H78*'Yfirvinna I'!$A$144</f>
        <v>6354.1164085500004</v>
      </c>
      <c r="J78" s="5">
        <v>287</v>
      </c>
      <c r="K78" s="11">
        <f>Taxti!K78*Yfirvinna_I</f>
        <v>5818.8195080284568</v>
      </c>
      <c r="L78" s="11">
        <f>Taxti!L78*Yfirvinna_I</f>
        <v>5906.101800648883</v>
      </c>
      <c r="M78" s="11">
        <f>Taxti!M78*Yfirvinna_I</f>
        <v>5993.3840932693111</v>
      </c>
      <c r="N78" s="11">
        <f>Taxti!N78*Yfirvinna_I</f>
        <v>6080.6663858897373</v>
      </c>
      <c r="O78" s="11">
        <f>Taxti!O78*Yfirvinna_I</f>
        <v>6167.9486785101653</v>
      </c>
      <c r="P78" s="11">
        <f>Taxti!P78*Yfirvinna_I</f>
        <v>6255.2309711305907</v>
      </c>
      <c r="Q78" s="11">
        <f>Taxti!Q78*Yfirvinna_I</f>
        <v>6342.5132637510187</v>
      </c>
      <c r="R78" s="11">
        <f>Taxti!R78*Yfirvinna_I</f>
        <v>6429.7955563714449</v>
      </c>
      <c r="S78" s="11">
        <f>Taxti!S78*Yfirvinna_I</f>
        <v>6517.0778489918721</v>
      </c>
      <c r="T78" s="11">
        <f>Taxti!T78*Yfirvinna_I</f>
        <v>6604.3601416122992</v>
      </c>
      <c r="U78" s="11">
        <f>Taxti!U78*Yfirvinna_I</f>
        <v>6691.6424342327246</v>
      </c>
      <c r="W78" s="5">
        <v>287</v>
      </c>
      <c r="X78" s="11">
        <f>Taxti!X78*Yfirvinna_I</f>
        <v>6044.0595080284575</v>
      </c>
      <c r="Y78" s="11">
        <f>Taxti!Y78*Yfirvinna_I</f>
        <v>6134.7204006488828</v>
      </c>
      <c r="Z78" s="11">
        <f>Taxti!Z78*Yfirvinna_I</f>
        <v>6225.3812932693108</v>
      </c>
      <c r="AA78" s="11">
        <f>Taxti!AA78*Yfirvinna_I</f>
        <v>6316.0421858897371</v>
      </c>
      <c r="AB78" s="11">
        <f>Taxti!AB78*Yfirvinna_I</f>
        <v>6406.7030785101651</v>
      </c>
      <c r="AC78" s="11">
        <f>Taxti!AC78*Yfirvinna_I</f>
        <v>6497.3639711305914</v>
      </c>
      <c r="AD78" s="11">
        <f>Taxti!AD78*Yfirvinna_I</f>
        <v>6588.0248637510194</v>
      </c>
      <c r="AE78" s="11">
        <f>Taxti!AE78*Yfirvinna_I</f>
        <v>6678.6857563714448</v>
      </c>
      <c r="AF78" s="11">
        <f>Taxti!AF78*Yfirvinna_I</f>
        <v>6769.3466489918719</v>
      </c>
      <c r="AG78" s="11">
        <f>Taxti!AG78*Yfirvinna_I</f>
        <v>6860.0075416122991</v>
      </c>
      <c r="AH78" s="11">
        <f>Taxti!AH78*Yfirvinna_I</f>
        <v>6950.6684342327253</v>
      </c>
      <c r="AJ78" s="5">
        <v>287</v>
      </c>
      <c r="AK78" s="11">
        <f>Taxti!AK78*Yfirvinna_I</f>
        <v>6278.6845080284565</v>
      </c>
      <c r="AL78" s="11">
        <f>Taxti!AL78*Yfirvinna_I</f>
        <v>6372.8647756488826</v>
      </c>
      <c r="AM78" s="11">
        <f>Taxti!AM78*Yfirvinna_I</f>
        <v>6467.0450432693106</v>
      </c>
      <c r="AN78" s="11">
        <f>Taxti!AN78*Yfirvinna_I</f>
        <v>6561.2253108897366</v>
      </c>
      <c r="AO78" s="11">
        <f>Taxti!AO78*Yfirvinna_I</f>
        <v>6655.4055785101655</v>
      </c>
      <c r="AP78" s="11">
        <f>Taxti!AP78*Yfirvinna_I</f>
        <v>6749.5858461305907</v>
      </c>
      <c r="AQ78" s="11">
        <f>Taxti!AQ78*Yfirvinna_I</f>
        <v>6843.7661137510195</v>
      </c>
      <c r="AR78" s="11">
        <f>Taxti!AR78*Yfirvinna_I</f>
        <v>6937.9463813714447</v>
      </c>
      <c r="AS78" s="11">
        <f>Taxti!AS78*Yfirvinna_I</f>
        <v>7032.1266489918717</v>
      </c>
      <c r="AT78" s="11">
        <f>Taxti!AT78*Yfirvinna_I</f>
        <v>7126.3069166122987</v>
      </c>
      <c r="AU78" s="11">
        <f>Taxti!AU78*Yfirvinna_I</f>
        <v>7220.4871842327248</v>
      </c>
    </row>
    <row r="79" spans="1:47" x14ac:dyDescent="0.35">
      <c r="A79" s="5">
        <v>288</v>
      </c>
      <c r="B79" s="11">
        <f>Taxti!B79*0.009385</f>
        <v>5908.8429249999999</v>
      </c>
      <c r="C79" s="11">
        <f>Taxti!C79*'Yfirvinna I'!$A$144</f>
        <v>5997.4755688749992</v>
      </c>
      <c r="D79" s="11">
        <f>Taxti!D79*'Yfirvinna I'!$A$144</f>
        <v>6086.1082127499994</v>
      </c>
      <c r="E79" s="11">
        <f>Taxti!E79*'Yfirvinna I'!$A$144</f>
        <v>6174.7408566249997</v>
      </c>
      <c r="F79" s="11">
        <f>Taxti!F79*'Yfirvinna I'!$A$144</f>
        <v>6263.3735004999999</v>
      </c>
      <c r="G79" s="11">
        <f>Taxti!G79*'Yfirvinna I'!$A$144</f>
        <v>6352.0061443749992</v>
      </c>
      <c r="H79" s="11">
        <f>Taxti!H79*'Yfirvinna I'!$A$144</f>
        <v>6440.6387882500003</v>
      </c>
      <c r="J79" s="5">
        <v>288</v>
      </c>
      <c r="K79" s="11">
        <f>Taxti!K79*Yfirvinna_I</f>
        <v>5874.7553031087409</v>
      </c>
      <c r="L79" s="11">
        <f>Taxti!L79*Yfirvinna_I</f>
        <v>5962.8766326553714</v>
      </c>
      <c r="M79" s="11">
        <f>Taxti!M79*Yfirvinna_I</f>
        <v>6050.9979622020037</v>
      </c>
      <c r="N79" s="11">
        <f>Taxti!N79*Yfirvinna_I</f>
        <v>6139.1192917486342</v>
      </c>
      <c r="O79" s="11">
        <f>Taxti!O79*Yfirvinna_I</f>
        <v>6227.2406212952665</v>
      </c>
      <c r="P79" s="11">
        <f>Taxti!P79*Yfirvinna_I</f>
        <v>6315.3619508418969</v>
      </c>
      <c r="Q79" s="11">
        <f>Taxti!Q79*Yfirvinna_I</f>
        <v>6403.4832803885283</v>
      </c>
      <c r="R79" s="11">
        <f>Taxti!R79*Yfirvinna_I</f>
        <v>6491.6046099351588</v>
      </c>
      <c r="S79" s="11">
        <f>Taxti!S79*Yfirvinna_I</f>
        <v>6579.7259394817911</v>
      </c>
      <c r="T79" s="11">
        <f>Taxti!T79*Yfirvinna_I</f>
        <v>6667.8472690284216</v>
      </c>
      <c r="U79" s="11">
        <f>Taxti!U79*Yfirvinna_I</f>
        <v>6755.9685985750521</v>
      </c>
      <c r="W79" s="5">
        <v>288</v>
      </c>
      <c r="X79" s="11">
        <f>Taxti!X79*Yfirvinna_I</f>
        <v>6099.9953031087416</v>
      </c>
      <c r="Y79" s="11">
        <f>Taxti!Y79*Yfirvinna_I</f>
        <v>6191.4952326553721</v>
      </c>
      <c r="Z79" s="11">
        <f>Taxti!Z79*Yfirvinna_I</f>
        <v>6282.9951622020035</v>
      </c>
      <c r="AA79" s="11">
        <f>Taxti!AA79*Yfirvinna_I</f>
        <v>6374.495091748634</v>
      </c>
      <c r="AB79" s="11">
        <f>Taxti!AB79*Yfirvinna_I</f>
        <v>6465.9950212952663</v>
      </c>
      <c r="AC79" s="11">
        <f>Taxti!AC79*Yfirvinna_I</f>
        <v>6557.4949508418968</v>
      </c>
      <c r="AD79" s="11">
        <f>Taxti!AD79*Yfirvinna_I</f>
        <v>6648.9948803885281</v>
      </c>
      <c r="AE79" s="11">
        <f>Taxti!AE79*Yfirvinna_I</f>
        <v>6740.4948099351586</v>
      </c>
      <c r="AF79" s="11">
        <f>Taxti!AF79*Yfirvinna_I</f>
        <v>6831.9947394817909</v>
      </c>
      <c r="AG79" s="11">
        <f>Taxti!AG79*Yfirvinna_I</f>
        <v>6923.4946690284214</v>
      </c>
      <c r="AH79" s="11">
        <f>Taxti!AH79*Yfirvinna_I</f>
        <v>7014.9945985750519</v>
      </c>
      <c r="AJ79" s="5">
        <v>288</v>
      </c>
      <c r="AK79" s="11">
        <f>Taxti!AK79*Yfirvinna_I</f>
        <v>6334.6203031087416</v>
      </c>
      <c r="AL79" s="11">
        <f>Taxti!AL79*Yfirvinna_I</f>
        <v>6429.6396076553719</v>
      </c>
      <c r="AM79" s="11">
        <f>Taxti!AM79*Yfirvinna_I</f>
        <v>6524.6589122020032</v>
      </c>
      <c r="AN79" s="11">
        <f>Taxti!AN79*Yfirvinna_I</f>
        <v>6619.6782167486335</v>
      </c>
      <c r="AO79" s="11">
        <f>Taxti!AO79*Yfirvinna_I</f>
        <v>6714.6975212952666</v>
      </c>
      <c r="AP79" s="11">
        <f>Taxti!AP79*Yfirvinna_I</f>
        <v>6809.7168258418969</v>
      </c>
      <c r="AQ79" s="11">
        <f>Taxti!AQ79*Yfirvinna_I</f>
        <v>6904.7361303885282</v>
      </c>
      <c r="AR79" s="11">
        <f>Taxti!AR79*Yfirvinna_I</f>
        <v>6999.7554349351585</v>
      </c>
      <c r="AS79" s="11">
        <f>Taxti!AS79*Yfirvinna_I</f>
        <v>7094.7747394817916</v>
      </c>
      <c r="AT79" s="11">
        <f>Taxti!AT79*Yfirvinna_I</f>
        <v>7189.7940440284219</v>
      </c>
      <c r="AU79" s="11">
        <f>Taxti!AU79*Yfirvinna_I</f>
        <v>7284.8133485750523</v>
      </c>
    </row>
    <row r="80" spans="1:47" x14ac:dyDescent="0.35">
      <c r="A80" s="5">
        <v>289</v>
      </c>
      <c r="B80" s="11">
        <f>Taxti!B80*0.009385</f>
        <v>5989.3380699999998</v>
      </c>
      <c r="C80" s="11">
        <f>Taxti!C80*'Yfirvinna I'!$A$144</f>
        <v>6079.1781410499989</v>
      </c>
      <c r="D80" s="11">
        <f>Taxti!D80*'Yfirvinna I'!$A$144</f>
        <v>6169.0182120999989</v>
      </c>
      <c r="E80" s="11">
        <f>Taxti!E80*'Yfirvinna I'!$A$144</f>
        <v>6258.8582831499989</v>
      </c>
      <c r="F80" s="11">
        <f>Taxti!F80*'Yfirvinna I'!$A$144</f>
        <v>6348.6983541999998</v>
      </c>
      <c r="G80" s="11">
        <f>Taxti!G80*'Yfirvinna I'!$A$144</f>
        <v>6438.5384252499998</v>
      </c>
      <c r="H80" s="11">
        <f>Taxti!H80*'Yfirvinna I'!$A$144</f>
        <v>6528.3784962999998</v>
      </c>
      <c r="J80" s="5">
        <v>289</v>
      </c>
      <c r="K80" s="11">
        <f>Taxti!K80*Yfirvinna_I</f>
        <v>5931.2504561398291</v>
      </c>
      <c r="L80" s="11">
        <f>Taxti!L80*Yfirvinna_I</f>
        <v>6020.2192129819259</v>
      </c>
      <c r="M80" s="11">
        <f>Taxti!M80*Yfirvinna_I</f>
        <v>6109.1879698240245</v>
      </c>
      <c r="N80" s="11">
        <f>Taxti!N80*Yfirvinna_I</f>
        <v>6198.1567266661204</v>
      </c>
      <c r="O80" s="11">
        <f>Taxti!O80*Yfirvinna_I</f>
        <v>6287.1254835082191</v>
      </c>
      <c r="P80" s="11">
        <f>Taxti!P80*Yfirvinna_I</f>
        <v>6376.0942403503159</v>
      </c>
      <c r="Q80" s="11">
        <f>Taxti!Q80*Yfirvinna_I</f>
        <v>6465.0629971924145</v>
      </c>
      <c r="R80" s="11">
        <f>Taxti!R80*Yfirvinna_I</f>
        <v>6554.0317540345104</v>
      </c>
      <c r="S80" s="11">
        <f>Taxti!S80*Yfirvinna_I</f>
        <v>6643.000510876609</v>
      </c>
      <c r="T80" s="11">
        <f>Taxti!T80*Yfirvinna_I</f>
        <v>6731.9692677187059</v>
      </c>
      <c r="U80" s="11">
        <f>Taxti!U80*Yfirvinna_I</f>
        <v>6820.9380245608036</v>
      </c>
      <c r="W80" s="5">
        <v>289</v>
      </c>
      <c r="X80" s="11">
        <f>Taxti!X80*Yfirvinna_I</f>
        <v>6156.4904561398289</v>
      </c>
      <c r="Y80" s="11">
        <f>Taxti!Y80*Yfirvinna_I</f>
        <v>6248.8378129819266</v>
      </c>
      <c r="Z80" s="11">
        <f>Taxti!Z80*Yfirvinna_I</f>
        <v>6341.1851698240243</v>
      </c>
      <c r="AA80" s="11">
        <f>Taxti!AA80*Yfirvinna_I</f>
        <v>6433.5325266661202</v>
      </c>
      <c r="AB80" s="11">
        <f>Taxti!AB80*Yfirvinna_I</f>
        <v>6525.8798835082189</v>
      </c>
      <c r="AC80" s="11">
        <f>Taxti!AC80*Yfirvinna_I</f>
        <v>6618.2272403503157</v>
      </c>
      <c r="AD80" s="11">
        <f>Taxti!AD80*Yfirvinna_I</f>
        <v>6710.5745971924143</v>
      </c>
      <c r="AE80" s="11">
        <f>Taxti!AE80*Yfirvinna_I</f>
        <v>6802.9219540345102</v>
      </c>
      <c r="AF80" s="11">
        <f>Taxti!AF80*Yfirvinna_I</f>
        <v>6895.2693108766089</v>
      </c>
      <c r="AG80" s="11">
        <f>Taxti!AG80*Yfirvinna_I</f>
        <v>6987.6166677187057</v>
      </c>
      <c r="AH80" s="11">
        <f>Taxti!AH80*Yfirvinna_I</f>
        <v>7079.9640245608034</v>
      </c>
      <c r="AJ80" s="5">
        <v>289</v>
      </c>
      <c r="AK80" s="11">
        <f>Taxti!AK80*Yfirvinna_I</f>
        <v>6391.1154561398289</v>
      </c>
      <c r="AL80" s="11">
        <f>Taxti!AL80*Yfirvinna_I</f>
        <v>6486.9821879819265</v>
      </c>
      <c r="AM80" s="11">
        <f>Taxti!AM80*Yfirvinna_I</f>
        <v>6582.8489198240241</v>
      </c>
      <c r="AN80" s="11">
        <f>Taxti!AN80*Yfirvinna_I</f>
        <v>6678.7156516661207</v>
      </c>
      <c r="AO80" s="11">
        <f>Taxti!AO80*Yfirvinna_I</f>
        <v>6774.5823835082192</v>
      </c>
      <c r="AP80" s="11">
        <f>Taxti!AP80*Yfirvinna_I</f>
        <v>6870.4491153503159</v>
      </c>
      <c r="AQ80" s="11">
        <f>Taxti!AQ80*Yfirvinna_I</f>
        <v>6966.3158471924144</v>
      </c>
      <c r="AR80" s="11">
        <f>Taxti!AR80*Yfirvinna_I</f>
        <v>7062.1825790345101</v>
      </c>
      <c r="AS80" s="11">
        <f>Taxti!AS80*Yfirvinna_I</f>
        <v>7158.0493108766086</v>
      </c>
      <c r="AT80" s="11">
        <f>Taxti!AT80*Yfirvinna_I</f>
        <v>7253.9160427187062</v>
      </c>
      <c r="AU80" s="11">
        <f>Taxti!AU80*Yfirvinna_I</f>
        <v>7349.7827745608029</v>
      </c>
    </row>
    <row r="81" spans="1:47" x14ac:dyDescent="0.35">
      <c r="A81" s="5">
        <v>290</v>
      </c>
      <c r="B81" s="11">
        <f>Taxti!B81*0.009385</f>
        <v>6073.8593799999999</v>
      </c>
      <c r="C81" s="11">
        <f>Taxti!C81*'Yfirvinna I'!$A$144</f>
        <v>6164.9672706999991</v>
      </c>
      <c r="D81" s="11">
        <f>Taxti!D81*'Yfirvinna I'!$A$144</f>
        <v>6256.0751614000001</v>
      </c>
      <c r="E81" s="11">
        <f>Taxti!E81*'Yfirvinna I'!$A$144</f>
        <v>6347.1830520999993</v>
      </c>
      <c r="F81" s="11">
        <f>Taxti!F81*'Yfirvinna I'!$A$144</f>
        <v>6438.2909427999994</v>
      </c>
      <c r="G81" s="11">
        <f>Taxti!G81*'Yfirvinna I'!$A$144</f>
        <v>6529.3988334999995</v>
      </c>
      <c r="H81" s="11">
        <f>Taxti!H81*'Yfirvinna I'!$A$144</f>
        <v>6620.5067241999996</v>
      </c>
      <c r="J81" s="5">
        <v>290</v>
      </c>
      <c r="K81" s="11">
        <f>Taxti!K81*Yfirvinna_I</f>
        <v>5988.3105607012276</v>
      </c>
      <c r="L81" s="11">
        <f>Taxti!L81*Yfirvinna_I</f>
        <v>6078.1352191117448</v>
      </c>
      <c r="M81" s="11">
        <f>Taxti!M81*Yfirvinna_I</f>
        <v>6167.9598775222639</v>
      </c>
      <c r="N81" s="11">
        <f>Taxti!N81*Yfirvinna_I</f>
        <v>6257.784535932783</v>
      </c>
      <c r="O81" s="11">
        <f>Taxti!O81*Yfirvinna_I</f>
        <v>6347.6091943433021</v>
      </c>
      <c r="P81" s="11">
        <f>Taxti!P81*Yfirvinna_I</f>
        <v>6437.4338527538193</v>
      </c>
      <c r="Q81" s="11">
        <f>Taxti!Q81*Yfirvinna_I</f>
        <v>6527.2585111643384</v>
      </c>
      <c r="R81" s="11">
        <f>Taxti!R81*Yfirvinna_I</f>
        <v>6617.0831695748557</v>
      </c>
      <c r="S81" s="11">
        <f>Taxti!S81*Yfirvinna_I</f>
        <v>6706.9078279853757</v>
      </c>
      <c r="T81" s="11">
        <f>Taxti!T81*Yfirvinna_I</f>
        <v>6796.7324863958938</v>
      </c>
      <c r="U81" s="11">
        <f>Taxti!U81*Yfirvinna_I</f>
        <v>6886.5571448064111</v>
      </c>
      <c r="W81" s="5">
        <v>290</v>
      </c>
      <c r="X81" s="11">
        <f>Taxti!X81*Yfirvinna_I</f>
        <v>6213.5505607012274</v>
      </c>
      <c r="Y81" s="11">
        <f>Taxti!Y81*Yfirvinna_I</f>
        <v>6306.7538191117455</v>
      </c>
      <c r="Z81" s="11">
        <f>Taxti!Z81*Yfirvinna_I</f>
        <v>6399.9570775222637</v>
      </c>
      <c r="AA81" s="11">
        <f>Taxti!AA81*Yfirvinna_I</f>
        <v>6493.1603359327819</v>
      </c>
      <c r="AB81" s="11">
        <f>Taxti!AB81*Yfirvinna_I</f>
        <v>6586.3635943433019</v>
      </c>
      <c r="AC81" s="11">
        <f>Taxti!AC81*Yfirvinna_I</f>
        <v>6679.5668527538191</v>
      </c>
      <c r="AD81" s="11">
        <f>Taxti!AD81*Yfirvinna_I</f>
        <v>6772.7701111643382</v>
      </c>
      <c r="AE81" s="11">
        <f>Taxti!AE81*Yfirvinna_I</f>
        <v>6865.9733695748555</v>
      </c>
      <c r="AF81" s="11">
        <f>Taxti!AF81*Yfirvinna_I</f>
        <v>6959.1766279853755</v>
      </c>
      <c r="AG81" s="11">
        <f>Taxti!AG81*Yfirvinna_I</f>
        <v>7052.3798863958937</v>
      </c>
      <c r="AH81" s="11">
        <f>Taxti!AH81*Yfirvinna_I</f>
        <v>7145.5831448064109</v>
      </c>
      <c r="AJ81" s="5">
        <v>290</v>
      </c>
      <c r="AK81" s="11">
        <f>Taxti!AK81*Yfirvinna_I</f>
        <v>6448.1755607012274</v>
      </c>
      <c r="AL81" s="11">
        <f>Taxti!AL81*Yfirvinna_I</f>
        <v>6544.8981941117454</v>
      </c>
      <c r="AM81" s="11">
        <f>Taxti!AM81*Yfirvinna_I</f>
        <v>6641.6208275222643</v>
      </c>
      <c r="AN81" s="11">
        <f>Taxti!AN81*Yfirvinna_I</f>
        <v>6738.3434609327815</v>
      </c>
      <c r="AO81" s="11">
        <f>Taxti!AO81*Yfirvinna_I</f>
        <v>6835.0660943433013</v>
      </c>
      <c r="AP81" s="11">
        <f>Taxti!AP81*Yfirvinna_I</f>
        <v>6931.7887277538193</v>
      </c>
      <c r="AQ81" s="11">
        <f>Taxti!AQ81*Yfirvinna_I</f>
        <v>7028.5113611643383</v>
      </c>
      <c r="AR81" s="11">
        <f>Taxti!AR81*Yfirvinna_I</f>
        <v>7125.2339945748563</v>
      </c>
      <c r="AS81" s="11">
        <f>Taxti!AS81*Yfirvinna_I</f>
        <v>7221.9566279853761</v>
      </c>
      <c r="AT81" s="11">
        <f>Taxti!AT81*Yfirvinna_I</f>
        <v>7318.6792613958933</v>
      </c>
      <c r="AU81" s="11">
        <f>Taxti!AU81*Yfirvinna_I</f>
        <v>7415.4018948064113</v>
      </c>
    </row>
    <row r="82" spans="1:47" x14ac:dyDescent="0.35">
      <c r="A82" s="5">
        <v>291</v>
      </c>
      <c r="B82" s="11">
        <f>Taxti!B82*0.009385</f>
        <v>6159.6288949999998</v>
      </c>
      <c r="C82" s="11">
        <f>Taxti!C82*'Yfirvinna I'!$A$144</f>
        <v>6252.0233284249989</v>
      </c>
      <c r="D82" s="11">
        <f>Taxti!D82*'Yfirvinna I'!$A$144</f>
        <v>6344.4177618499998</v>
      </c>
      <c r="E82" s="11">
        <f>Taxti!E82*'Yfirvinna I'!$A$144</f>
        <v>6436.8121952749989</v>
      </c>
      <c r="F82" s="11">
        <f>Taxti!F82*'Yfirvinna I'!$A$144</f>
        <v>6529.2066286999998</v>
      </c>
      <c r="G82" s="11">
        <f>Taxti!G82*'Yfirvinna I'!$A$144</f>
        <v>6621.6010621249998</v>
      </c>
      <c r="H82" s="11">
        <f>Taxti!H82*'Yfirvinna I'!$A$144</f>
        <v>6713.9954955499998</v>
      </c>
      <c r="J82" s="5">
        <v>291</v>
      </c>
      <c r="K82" s="11">
        <f>Taxti!K82*Yfirvinna_I</f>
        <v>6045.9412663082394</v>
      </c>
      <c r="L82" s="11">
        <f>Taxti!L82*Yfirvinna_I</f>
        <v>6136.6303853028621</v>
      </c>
      <c r="M82" s="11">
        <f>Taxti!M82*Yfirvinna_I</f>
        <v>6227.3195042974867</v>
      </c>
      <c r="N82" s="11">
        <f>Taxti!N82*Yfirvinna_I</f>
        <v>6318.0086232921094</v>
      </c>
      <c r="O82" s="11">
        <f>Taxti!O82*Yfirvinna_I</f>
        <v>6408.697742286734</v>
      </c>
      <c r="P82" s="11">
        <f>Taxti!P82*Yfirvinna_I</f>
        <v>6499.3868612813567</v>
      </c>
      <c r="Q82" s="11">
        <f>Taxti!Q82*Yfirvinna_I</f>
        <v>6590.0759802759812</v>
      </c>
      <c r="R82" s="11">
        <f>Taxti!R82*Yfirvinna_I</f>
        <v>6680.7650992706049</v>
      </c>
      <c r="S82" s="11">
        <f>Taxti!S82*Yfirvinna_I</f>
        <v>6771.4542182652285</v>
      </c>
      <c r="T82" s="11">
        <f>Taxti!T82*Yfirvinna_I</f>
        <v>6862.1433372598522</v>
      </c>
      <c r="U82" s="11">
        <f>Taxti!U82*Yfirvinna_I</f>
        <v>6952.8324562544749</v>
      </c>
      <c r="W82" s="5">
        <v>291</v>
      </c>
      <c r="X82" s="11">
        <f>Taxti!X82*Yfirvinna_I</f>
        <v>6271.1812663082392</v>
      </c>
      <c r="Y82" s="11">
        <f>Taxti!Y82*Yfirvinna_I</f>
        <v>6365.2489853028628</v>
      </c>
      <c r="Z82" s="11">
        <f>Taxti!Z82*Yfirvinna_I</f>
        <v>6459.3167042974865</v>
      </c>
      <c r="AA82" s="11">
        <f>Taxti!AA82*Yfirvinna_I</f>
        <v>6553.3844232921101</v>
      </c>
      <c r="AB82" s="11">
        <f>Taxti!AB82*Yfirvinna_I</f>
        <v>6647.4521422867338</v>
      </c>
      <c r="AC82" s="11">
        <f>Taxti!AC82*Yfirvinna_I</f>
        <v>6741.5198612813574</v>
      </c>
      <c r="AD82" s="11">
        <f>Taxti!AD82*Yfirvinna_I</f>
        <v>6835.5875802759811</v>
      </c>
      <c r="AE82" s="11">
        <f>Taxti!AE82*Yfirvinna_I</f>
        <v>6929.6552992706047</v>
      </c>
      <c r="AF82" s="11">
        <f>Taxti!AF82*Yfirvinna_I</f>
        <v>7023.7230182652283</v>
      </c>
      <c r="AG82" s="11">
        <f>Taxti!AG82*Yfirvinna_I</f>
        <v>7117.790737259852</v>
      </c>
      <c r="AH82" s="11">
        <f>Taxti!AH82*Yfirvinna_I</f>
        <v>7211.8584562544747</v>
      </c>
      <c r="AJ82" s="5">
        <v>291</v>
      </c>
      <c r="AK82" s="11">
        <f>Taxti!AK82*Yfirvinna_I</f>
        <v>6505.8062663082392</v>
      </c>
      <c r="AL82" s="11">
        <f>Taxti!AL82*Yfirvinna_I</f>
        <v>6603.3933603028627</v>
      </c>
      <c r="AM82" s="11">
        <f>Taxti!AM82*Yfirvinna_I</f>
        <v>6700.9804542974862</v>
      </c>
      <c r="AN82" s="11">
        <f>Taxti!AN82*Yfirvinna_I</f>
        <v>6798.5675482921097</v>
      </c>
      <c r="AO82" s="11">
        <f>Taxti!AO82*Yfirvinna_I</f>
        <v>6896.1546422867341</v>
      </c>
      <c r="AP82" s="11">
        <f>Taxti!AP82*Yfirvinna_I</f>
        <v>6993.7417362813567</v>
      </c>
      <c r="AQ82" s="11">
        <f>Taxti!AQ82*Yfirvinna_I</f>
        <v>7091.3288302759811</v>
      </c>
      <c r="AR82" s="11">
        <f>Taxti!AR82*Yfirvinna_I</f>
        <v>7188.9159242706046</v>
      </c>
      <c r="AS82" s="11">
        <f>Taxti!AS82*Yfirvinna_I</f>
        <v>7286.503018265229</v>
      </c>
      <c r="AT82" s="11">
        <f>Taxti!AT82*Yfirvinna_I</f>
        <v>7384.0901122598516</v>
      </c>
      <c r="AU82" s="11">
        <f>Taxti!AU82*Yfirvinna_I</f>
        <v>7481.6772062544751</v>
      </c>
    </row>
    <row r="83" spans="1:47" x14ac:dyDescent="0.35">
      <c r="A83" s="5">
        <v>292</v>
      </c>
      <c r="B83" s="11">
        <f>Taxti!B83*0.009385</f>
        <v>6246.6278449999991</v>
      </c>
      <c r="C83" s="11">
        <f>Taxti!C83*'Yfirvinna I'!$A$144</f>
        <v>6340.3272626749995</v>
      </c>
      <c r="D83" s="11">
        <f>Taxti!D83*'Yfirvinna I'!$A$144</f>
        <v>6434.0266803499999</v>
      </c>
      <c r="E83" s="11">
        <f>Taxti!E83*'Yfirvinna I'!$A$144</f>
        <v>6527.7260980249994</v>
      </c>
      <c r="F83" s="11">
        <f>Taxti!F83*'Yfirvinna I'!$A$144</f>
        <v>6621.4255156999998</v>
      </c>
      <c r="G83" s="11">
        <f>Taxti!G83*'Yfirvinna I'!$A$144</f>
        <v>6715.1249333749993</v>
      </c>
      <c r="H83" s="11">
        <f>Taxti!H83*'Yfirvinna I'!$A$144</f>
        <v>6808.8243510500006</v>
      </c>
      <c r="J83" s="5">
        <v>292</v>
      </c>
      <c r="K83" s="11">
        <f>Taxti!K83*Yfirvinna_I</f>
        <v>6104.1482789713218</v>
      </c>
      <c r="L83" s="11">
        <f>Taxti!L83*Yfirvinna_I</f>
        <v>6195.7105031558913</v>
      </c>
      <c r="M83" s="11">
        <f>Taxti!M83*Yfirvinna_I</f>
        <v>6287.2727273404626</v>
      </c>
      <c r="N83" s="11">
        <f>Taxti!N83*Yfirvinna_I</f>
        <v>6378.834951525032</v>
      </c>
      <c r="O83" s="11">
        <f>Taxti!O83*Yfirvinna_I</f>
        <v>6470.3971757096024</v>
      </c>
      <c r="P83" s="11">
        <f>Taxti!P83*Yfirvinna_I</f>
        <v>6561.9593998941709</v>
      </c>
      <c r="Q83" s="11">
        <f>Taxti!Q83*Yfirvinna_I</f>
        <v>6653.5216240787413</v>
      </c>
      <c r="R83" s="11">
        <f>Taxti!R83*Yfirvinna_I</f>
        <v>6745.0838482633108</v>
      </c>
      <c r="S83" s="11">
        <f>Taxti!S83*Yfirvinna_I</f>
        <v>6836.6460724478811</v>
      </c>
      <c r="T83" s="11">
        <f>Taxti!T83*Yfirvinna_I</f>
        <v>6928.2082966324506</v>
      </c>
      <c r="U83" s="11">
        <f>Taxti!U83*Yfirvinna_I</f>
        <v>7019.77052081702</v>
      </c>
      <c r="W83" s="5">
        <v>292</v>
      </c>
      <c r="X83" s="11">
        <f>Taxti!X83*Yfirvinna_I</f>
        <v>6329.3882789713225</v>
      </c>
      <c r="Y83" s="11">
        <f>Taxti!Y83*Yfirvinna_I</f>
        <v>6424.329103155892</v>
      </c>
      <c r="Z83" s="11">
        <f>Taxti!Z83*Yfirvinna_I</f>
        <v>6519.2699273404623</v>
      </c>
      <c r="AA83" s="11">
        <f>Taxti!AA83*Yfirvinna_I</f>
        <v>6614.2107515250318</v>
      </c>
      <c r="AB83" s="11">
        <f>Taxti!AB83*Yfirvinna_I</f>
        <v>6709.1515757096022</v>
      </c>
      <c r="AC83" s="11">
        <f>Taxti!AC83*Yfirvinna_I</f>
        <v>6804.0923998941707</v>
      </c>
      <c r="AD83" s="11">
        <f>Taxti!AD83*Yfirvinna_I</f>
        <v>6899.0332240787411</v>
      </c>
      <c r="AE83" s="11">
        <f>Taxti!AE83*Yfirvinna_I</f>
        <v>6993.9740482633106</v>
      </c>
      <c r="AF83" s="11">
        <f>Taxti!AF83*Yfirvinna_I</f>
        <v>7088.914872447881</v>
      </c>
      <c r="AG83" s="11">
        <f>Taxti!AG83*Yfirvinna_I</f>
        <v>7183.8556966324504</v>
      </c>
      <c r="AH83" s="11">
        <f>Taxti!AH83*Yfirvinna_I</f>
        <v>7278.7965208170199</v>
      </c>
      <c r="AJ83" s="5">
        <v>292</v>
      </c>
      <c r="AK83" s="11">
        <f>Taxti!AK83*Yfirvinna_I</f>
        <v>6564.0132789713225</v>
      </c>
      <c r="AL83" s="11">
        <f>Taxti!AL83*Yfirvinna_I</f>
        <v>6662.4734781558918</v>
      </c>
      <c r="AM83" s="11">
        <f>Taxti!AM83*Yfirvinna_I</f>
        <v>6760.9336773404621</v>
      </c>
      <c r="AN83" s="11">
        <f>Taxti!AN83*Yfirvinna_I</f>
        <v>6859.3938765250314</v>
      </c>
      <c r="AO83" s="11">
        <f>Taxti!AO83*Yfirvinna_I</f>
        <v>6957.8540757096025</v>
      </c>
      <c r="AP83" s="11">
        <f>Taxti!AP83*Yfirvinna_I</f>
        <v>7056.3142748941709</v>
      </c>
      <c r="AQ83" s="11">
        <f>Taxti!AQ83*Yfirvinna_I</f>
        <v>7154.7744740787412</v>
      </c>
      <c r="AR83" s="11">
        <f>Taxti!AR83*Yfirvinna_I</f>
        <v>7253.2346732633105</v>
      </c>
      <c r="AS83" s="11">
        <f>Taxti!AS83*Yfirvinna_I</f>
        <v>7351.6948724478807</v>
      </c>
      <c r="AT83" s="11">
        <f>Taxti!AT83*Yfirvinna_I</f>
        <v>7450.1550716324509</v>
      </c>
      <c r="AU83" s="11">
        <f>Taxti!AU83*Yfirvinna_I</f>
        <v>7548.6152708170202</v>
      </c>
    </row>
    <row r="84" spans="1:47" x14ac:dyDescent="0.35">
      <c r="A84" s="5">
        <v>293</v>
      </c>
      <c r="B84" s="11">
        <f>Taxti!B84*0.009385</f>
        <v>6334.8843849999994</v>
      </c>
      <c r="C84" s="11">
        <f>Taxti!C84*'Yfirvinna I'!$A$144</f>
        <v>6429.9076507749987</v>
      </c>
      <c r="D84" s="11">
        <f>Taxti!D84*'Yfirvinna I'!$A$144</f>
        <v>6524.9309165499999</v>
      </c>
      <c r="E84" s="11">
        <f>Taxti!E84*'Yfirvinna I'!$A$144</f>
        <v>6619.9541823249983</v>
      </c>
      <c r="F84" s="11">
        <f>Taxti!F84*'Yfirvinna I'!$A$144</f>
        <v>6714.9774481000004</v>
      </c>
      <c r="G84" s="11">
        <f>Taxti!G84*'Yfirvinna I'!$A$144</f>
        <v>6810.0007138749988</v>
      </c>
      <c r="H84" s="11">
        <f>Taxti!H84*'Yfirvinna I'!$A$144</f>
        <v>6905.02397965</v>
      </c>
      <c r="J84" s="5">
        <v>293</v>
      </c>
      <c r="K84" s="11">
        <f>Taxti!K84*Yfirvinna_I</f>
        <v>6162.9373617610354</v>
      </c>
      <c r="L84" s="11">
        <f>Taxti!L84*Yfirvinna_I</f>
        <v>6255.38142218745</v>
      </c>
      <c r="M84" s="11">
        <f>Taxti!M84*Yfirvinna_I</f>
        <v>6347.8254826138664</v>
      </c>
      <c r="N84" s="11">
        <f>Taxti!N84*Yfirvinna_I</f>
        <v>6440.269543040281</v>
      </c>
      <c r="O84" s="11">
        <f>Taxti!O84*Yfirvinna_I</f>
        <v>6532.7136034666974</v>
      </c>
      <c r="P84" s="11">
        <f>Taxti!P84*Yfirvinna_I</f>
        <v>6625.1576638931119</v>
      </c>
      <c r="Q84" s="11">
        <f>Taxti!Q84*Yfirvinna_I</f>
        <v>6717.6017243195283</v>
      </c>
      <c r="R84" s="11">
        <f>Taxti!R84*Yfirvinna_I</f>
        <v>6810.0457847459429</v>
      </c>
      <c r="S84" s="11">
        <f>Taxti!S84*Yfirvinna_I</f>
        <v>6902.4898451723602</v>
      </c>
      <c r="T84" s="11">
        <f>Taxti!T84*Yfirvinna_I</f>
        <v>6994.9339055987748</v>
      </c>
      <c r="U84" s="11">
        <f>Taxti!U84*Yfirvinna_I</f>
        <v>7087.3779660251894</v>
      </c>
      <c r="W84" s="5">
        <v>293</v>
      </c>
      <c r="X84" s="11">
        <f>Taxti!X84*Yfirvinna_I</f>
        <v>6388.1773617610352</v>
      </c>
      <c r="Y84" s="11">
        <f>Taxti!Y84*Yfirvinna_I</f>
        <v>6484.0000221874498</v>
      </c>
      <c r="Z84" s="11">
        <f>Taxti!Z84*Yfirvinna_I</f>
        <v>6579.8226826138662</v>
      </c>
      <c r="AA84" s="11">
        <f>Taxti!AA84*Yfirvinna_I</f>
        <v>6675.6453430402807</v>
      </c>
      <c r="AB84" s="11">
        <f>Taxti!AB84*Yfirvinna_I</f>
        <v>6771.4680034666972</v>
      </c>
      <c r="AC84" s="11">
        <f>Taxti!AC84*Yfirvinna_I</f>
        <v>6867.2906638931127</v>
      </c>
      <c r="AD84" s="11">
        <f>Taxti!AD84*Yfirvinna_I</f>
        <v>6963.1133243195281</v>
      </c>
      <c r="AE84" s="11">
        <f>Taxti!AE84*Yfirvinna_I</f>
        <v>7058.9359847459436</v>
      </c>
      <c r="AF84" s="11">
        <f>Taxti!AF84*Yfirvinna_I</f>
        <v>7154.75864517236</v>
      </c>
      <c r="AG84" s="11">
        <f>Taxti!AG84*Yfirvinna_I</f>
        <v>7250.5813055987746</v>
      </c>
      <c r="AH84" s="11">
        <f>Taxti!AH84*Yfirvinna_I</f>
        <v>7346.4039660251892</v>
      </c>
      <c r="AJ84" s="5">
        <v>293</v>
      </c>
      <c r="AK84" s="11">
        <f>Taxti!AK84*Yfirvinna_I</f>
        <v>6622.8023617610352</v>
      </c>
      <c r="AL84" s="11">
        <f>Taxti!AL84*Yfirvinna_I</f>
        <v>6722.1443971874505</v>
      </c>
      <c r="AM84" s="11">
        <f>Taxti!AM84*Yfirvinna_I</f>
        <v>6821.4864326138659</v>
      </c>
      <c r="AN84" s="11">
        <f>Taxti!AN84*Yfirvinna_I</f>
        <v>6920.8284680402812</v>
      </c>
      <c r="AO84" s="11">
        <f>Taxti!AO84*Yfirvinna_I</f>
        <v>7020.1705034666975</v>
      </c>
      <c r="AP84" s="11">
        <f>Taxti!AP84*Yfirvinna_I</f>
        <v>7119.5125388931119</v>
      </c>
      <c r="AQ84" s="11">
        <f>Taxti!AQ84*Yfirvinna_I</f>
        <v>7218.8545743195282</v>
      </c>
      <c r="AR84" s="11">
        <f>Taxti!AR84*Yfirvinna_I</f>
        <v>7318.1966097459435</v>
      </c>
      <c r="AS84" s="11">
        <f>Taxti!AS84*Yfirvinna_I</f>
        <v>7417.5386451723607</v>
      </c>
      <c r="AT84" s="11">
        <f>Taxti!AT84*Yfirvinna_I</f>
        <v>7516.8806805987742</v>
      </c>
      <c r="AU84" s="11">
        <f>Taxti!AU84*Yfirvinna_I</f>
        <v>7616.2227160251896</v>
      </c>
    </row>
    <row r="85" spans="1:47" x14ac:dyDescent="0.35">
      <c r="A85" s="5">
        <v>294</v>
      </c>
      <c r="B85" s="11">
        <f>Taxti!B85*0.009385</f>
        <v>6424.4360549999992</v>
      </c>
      <c r="C85" s="11">
        <f>Taxti!C85*'Yfirvinna I'!$A$144</f>
        <v>6520.8025958249982</v>
      </c>
      <c r="D85" s="11">
        <f>Taxti!D85*'Yfirvinna I'!$A$144</f>
        <v>6617.1691366499999</v>
      </c>
      <c r="E85" s="11">
        <f>Taxti!E85*'Yfirvinna I'!$A$144</f>
        <v>6713.5356774749989</v>
      </c>
      <c r="F85" s="11">
        <f>Taxti!F85*'Yfirvinna I'!$A$144</f>
        <v>6809.9022182999997</v>
      </c>
      <c r="G85" s="11">
        <f>Taxti!G85*'Yfirvinna I'!$A$144</f>
        <v>6906.2687591249996</v>
      </c>
      <c r="H85" s="11">
        <f>Taxti!H85*'Yfirvinna I'!$A$144</f>
        <v>7002.6352999500004</v>
      </c>
      <c r="J85" s="5">
        <v>294</v>
      </c>
      <c r="K85" s="11">
        <f>Taxti!K85*Yfirvinna_I</f>
        <v>6222.3143353786454</v>
      </c>
      <c r="L85" s="11">
        <f>Taxti!L85*Yfirvinna_I</f>
        <v>6315.6490504093254</v>
      </c>
      <c r="M85" s="11">
        <f>Taxti!M85*Yfirvinna_I</f>
        <v>6408.9837654400053</v>
      </c>
      <c r="N85" s="11">
        <f>Taxti!N85*Yfirvinna_I</f>
        <v>6502.3184804706843</v>
      </c>
      <c r="O85" s="11">
        <f>Taxti!O85*Yfirvinna_I</f>
        <v>6595.6531955013643</v>
      </c>
      <c r="P85" s="11">
        <f>Taxti!P85*Yfirvinna_I</f>
        <v>6688.9879105320433</v>
      </c>
      <c r="Q85" s="11">
        <f>Taxti!Q85*Yfirvinna_I</f>
        <v>6782.3226255627251</v>
      </c>
      <c r="R85" s="11">
        <f>Taxti!R85*Yfirvinna_I</f>
        <v>6875.6573405934041</v>
      </c>
      <c r="S85" s="11">
        <f>Taxti!S85*Yfirvinna_I</f>
        <v>6968.9920556240841</v>
      </c>
      <c r="T85" s="11">
        <f>Taxti!T85*Yfirvinna_I</f>
        <v>7062.3267706547631</v>
      </c>
      <c r="U85" s="11">
        <f>Taxti!U85*Yfirvinna_I</f>
        <v>7155.6614856854421</v>
      </c>
      <c r="W85" s="5">
        <v>294</v>
      </c>
      <c r="X85" s="11">
        <f>Taxti!X85*Yfirvinna_I</f>
        <v>6447.5543353786461</v>
      </c>
      <c r="Y85" s="11">
        <f>Taxti!Y85*Yfirvinna_I</f>
        <v>6544.2676504093251</v>
      </c>
      <c r="Z85" s="11">
        <f>Taxti!Z85*Yfirvinna_I</f>
        <v>6640.9809654400051</v>
      </c>
      <c r="AA85" s="11">
        <f>Taxti!AA85*Yfirvinna_I</f>
        <v>6737.6942804706841</v>
      </c>
      <c r="AB85" s="11">
        <f>Taxti!AB85*Yfirvinna_I</f>
        <v>6834.4075955013641</v>
      </c>
      <c r="AC85" s="11">
        <f>Taxti!AC85*Yfirvinna_I</f>
        <v>6931.120910532044</v>
      </c>
      <c r="AD85" s="11">
        <f>Taxti!AD85*Yfirvinna_I</f>
        <v>7027.8342255627249</v>
      </c>
      <c r="AE85" s="11">
        <f>Taxti!AE85*Yfirvinna_I</f>
        <v>7124.5475405934039</v>
      </c>
      <c r="AF85" s="11">
        <f>Taxti!AF85*Yfirvinna_I</f>
        <v>7221.2608556240839</v>
      </c>
      <c r="AG85" s="11">
        <f>Taxti!AG85*Yfirvinna_I</f>
        <v>7317.9741706547629</v>
      </c>
      <c r="AH85" s="11">
        <f>Taxti!AH85*Yfirvinna_I</f>
        <v>7414.6874856854429</v>
      </c>
      <c r="AJ85" s="5">
        <v>294</v>
      </c>
      <c r="AK85" s="11">
        <f>Taxti!AK85*Yfirvinna_I</f>
        <v>6682.1793353786461</v>
      </c>
      <c r="AL85" s="11">
        <f>Taxti!AL85*Yfirvinna_I</f>
        <v>6782.412025409325</v>
      </c>
      <c r="AM85" s="11">
        <f>Taxti!AM85*Yfirvinna_I</f>
        <v>6882.6447154400048</v>
      </c>
      <c r="AN85" s="11">
        <f>Taxti!AN85*Yfirvinna_I</f>
        <v>6982.8774054706846</v>
      </c>
      <c r="AO85" s="11">
        <f>Taxti!AO85*Yfirvinna_I</f>
        <v>7083.1100955013644</v>
      </c>
      <c r="AP85" s="11">
        <f>Taxti!AP85*Yfirvinna_I</f>
        <v>7183.3427855320433</v>
      </c>
      <c r="AQ85" s="11">
        <f>Taxti!AQ85*Yfirvinna_I</f>
        <v>7283.5754755627249</v>
      </c>
      <c r="AR85" s="11">
        <f>Taxti!AR85*Yfirvinna_I</f>
        <v>7383.8081655934038</v>
      </c>
      <c r="AS85" s="11">
        <f>Taxti!AS85*Yfirvinna_I</f>
        <v>7484.0408556240845</v>
      </c>
      <c r="AT85" s="11">
        <f>Taxti!AT85*Yfirvinna_I</f>
        <v>7584.2735456547634</v>
      </c>
      <c r="AU85" s="11">
        <f>Taxti!AU85*Yfirvinna_I</f>
        <v>7684.5062356854423</v>
      </c>
    </row>
    <row r="86" spans="1:47" x14ac:dyDescent="0.35">
      <c r="A86" s="5">
        <v>295</v>
      </c>
      <c r="B86" s="11">
        <f>Taxti!B86*0.009385</f>
        <v>6515.2640849999998</v>
      </c>
      <c r="C86" s="11">
        <f>Taxti!C86*'Yfirvinna I'!$A$144</f>
        <v>6612.993046274999</v>
      </c>
      <c r="D86" s="11">
        <f>Taxti!D86*'Yfirvinna I'!$A$144</f>
        <v>6710.7220075499999</v>
      </c>
      <c r="E86" s="11">
        <f>Taxti!E86*'Yfirvinna I'!$A$144</f>
        <v>6808.4509688249991</v>
      </c>
      <c r="F86" s="11">
        <f>Taxti!F86*'Yfirvinna I'!$A$144</f>
        <v>6906.1799300999992</v>
      </c>
      <c r="G86" s="11">
        <f>Taxti!G86*'Yfirvinna I'!$A$144</f>
        <v>7003.9088913749993</v>
      </c>
      <c r="H86" s="11">
        <f>Taxti!H86*'Yfirvinna I'!$A$144</f>
        <v>7101.6378526499993</v>
      </c>
      <c r="J86" s="5">
        <v>295</v>
      </c>
      <c r="K86" s="11">
        <f>Taxti!K86*Yfirvinna_I</f>
        <v>6282.2850787324323</v>
      </c>
      <c r="L86" s="11">
        <f>Taxti!L86*Yfirvinna_I</f>
        <v>6376.5193549134183</v>
      </c>
      <c r="M86" s="11">
        <f>Taxti!M86*Yfirvinna_I</f>
        <v>6470.753631094406</v>
      </c>
      <c r="N86" s="11">
        <f>Taxti!N86*Yfirvinna_I</f>
        <v>6564.987907275392</v>
      </c>
      <c r="O86" s="11">
        <f>Taxti!O86*Yfirvinna_I</f>
        <v>6659.2221834563788</v>
      </c>
      <c r="P86" s="11">
        <f>Taxti!P86*Yfirvinna_I</f>
        <v>6753.4564596373648</v>
      </c>
      <c r="Q86" s="11">
        <f>Taxti!Q86*Yfirvinna_I</f>
        <v>6847.6907358183526</v>
      </c>
      <c r="R86" s="11">
        <f>Taxti!R86*Yfirvinna_I</f>
        <v>6941.9250119993385</v>
      </c>
      <c r="S86" s="11">
        <f>Taxti!S86*Yfirvinna_I</f>
        <v>7036.1592881803253</v>
      </c>
      <c r="T86" s="11">
        <f>Taxti!T86*Yfirvinna_I</f>
        <v>7130.3935643613113</v>
      </c>
      <c r="U86" s="11">
        <f>Taxti!U86*Yfirvinna_I</f>
        <v>7224.6278405422963</v>
      </c>
      <c r="W86" s="5">
        <v>295</v>
      </c>
      <c r="X86" s="11">
        <f>Taxti!X86*Yfirvinna_I</f>
        <v>6507.525078732433</v>
      </c>
      <c r="Y86" s="11">
        <f>Taxti!Y86*Yfirvinna_I</f>
        <v>6605.1379549134181</v>
      </c>
      <c r="Z86" s="11">
        <f>Taxti!Z86*Yfirvinna_I</f>
        <v>6702.7508310944067</v>
      </c>
      <c r="AA86" s="11">
        <f>Taxti!AA86*Yfirvinna_I</f>
        <v>6800.3637072753918</v>
      </c>
      <c r="AB86" s="11">
        <f>Taxti!AB86*Yfirvinna_I</f>
        <v>6897.9765834563786</v>
      </c>
      <c r="AC86" s="11">
        <f>Taxti!AC86*Yfirvinna_I</f>
        <v>6995.5894596373646</v>
      </c>
      <c r="AD86" s="11">
        <f>Taxti!AD86*Yfirvinna_I</f>
        <v>7093.2023358183524</v>
      </c>
      <c r="AE86" s="11">
        <f>Taxti!AE86*Yfirvinna_I</f>
        <v>7190.8152119993383</v>
      </c>
      <c r="AF86" s="11">
        <f>Taxti!AF86*Yfirvinna_I</f>
        <v>7288.4280881803252</v>
      </c>
      <c r="AG86" s="11">
        <f>Taxti!AG86*Yfirvinna_I</f>
        <v>7386.0409643613111</v>
      </c>
      <c r="AH86" s="11">
        <f>Taxti!AH86*Yfirvinna_I</f>
        <v>7483.6538405422971</v>
      </c>
      <c r="AJ86" s="5">
        <v>295</v>
      </c>
      <c r="AK86" s="11">
        <f>Taxti!AK86*Yfirvinna_I</f>
        <v>6742.150078732433</v>
      </c>
      <c r="AL86" s="11">
        <f>Taxti!AL86*Yfirvinna_I</f>
        <v>6843.2823299134179</v>
      </c>
      <c r="AM86" s="11">
        <f>Taxti!AM86*Yfirvinna_I</f>
        <v>6944.4145810944065</v>
      </c>
      <c r="AN86" s="11">
        <f>Taxti!AN86*Yfirvinna_I</f>
        <v>7045.5468322753923</v>
      </c>
      <c r="AO86" s="11">
        <f>Taxti!AO86*Yfirvinna_I</f>
        <v>7146.679083456379</v>
      </c>
      <c r="AP86" s="11">
        <f>Taxti!AP86*Yfirvinna_I</f>
        <v>7247.8113346373648</v>
      </c>
      <c r="AQ86" s="11">
        <f>Taxti!AQ86*Yfirvinna_I</f>
        <v>7348.9435858183524</v>
      </c>
      <c r="AR86" s="11">
        <f>Taxti!AR86*Yfirvinna_I</f>
        <v>7450.0758369993382</v>
      </c>
      <c r="AS86" s="11">
        <f>Taxti!AS86*Yfirvinna_I</f>
        <v>7551.2080881803249</v>
      </c>
      <c r="AT86" s="11">
        <f>Taxti!AT86*Yfirvinna_I</f>
        <v>7652.3403393613107</v>
      </c>
      <c r="AU86" s="11">
        <f>Taxti!AU86*Yfirvinna_I</f>
        <v>7753.4725905422965</v>
      </c>
    </row>
    <row r="87" spans="1:47" x14ac:dyDescent="0.35">
      <c r="A87" s="5">
        <v>296</v>
      </c>
      <c r="B87" s="11">
        <f>Taxti!B87*0.009385</f>
        <v>6607.4247849999992</v>
      </c>
      <c r="C87" s="11">
        <f>Taxti!C87*'Yfirvinna I'!$A$144</f>
        <v>6706.5361567749978</v>
      </c>
      <c r="D87" s="11">
        <f>Taxti!D87*'Yfirvinna I'!$A$144</f>
        <v>6805.6475285499992</v>
      </c>
      <c r="E87" s="11">
        <f>Taxti!E87*'Yfirvinna I'!$A$144</f>
        <v>6904.7589003249996</v>
      </c>
      <c r="F87" s="11">
        <f>Taxti!F87*'Yfirvinna I'!$A$144</f>
        <v>7003.8702721</v>
      </c>
      <c r="G87" s="11">
        <f>Taxti!G87*'Yfirvinna I'!$A$144</f>
        <v>7102.9816438749986</v>
      </c>
      <c r="H87" s="11">
        <f>Taxti!H87*'Yfirvinna I'!$A$144</f>
        <v>7202.0930156499999</v>
      </c>
      <c r="J87" s="5">
        <v>296</v>
      </c>
      <c r="K87" s="11">
        <f>Taxti!K87*Yfirvinna_I</f>
        <v>6342.8555295197566</v>
      </c>
      <c r="L87" s="11">
        <f>Taxti!L87*Yfirvinna_I</f>
        <v>6437.9983624625529</v>
      </c>
      <c r="M87" s="11">
        <f>Taxti!M87*Yfirvinna_I</f>
        <v>6533.1411954053501</v>
      </c>
      <c r="N87" s="11">
        <f>Taxti!N87*Yfirvinna_I</f>
        <v>6628.2840283481446</v>
      </c>
      <c r="O87" s="11">
        <f>Taxti!O87*Yfirvinna_I</f>
        <v>6723.4268612909418</v>
      </c>
      <c r="P87" s="11">
        <f>Taxti!P87*Yfirvinna_I</f>
        <v>6818.5696942337381</v>
      </c>
      <c r="Q87" s="11">
        <f>Taxti!Q87*Yfirvinna_I</f>
        <v>6913.7125271765353</v>
      </c>
      <c r="R87" s="11">
        <f>Taxti!R87*Yfirvinna_I</f>
        <v>7008.8553601193316</v>
      </c>
      <c r="S87" s="11">
        <f>Taxti!S87*Yfirvinna_I</f>
        <v>7103.9981930621279</v>
      </c>
      <c r="T87" s="11">
        <f>Taxti!T87*Yfirvinna_I</f>
        <v>7199.1410260049242</v>
      </c>
      <c r="U87" s="11">
        <f>Taxti!U87*Yfirvinna_I</f>
        <v>7294.2838589477196</v>
      </c>
      <c r="W87" s="5">
        <v>296</v>
      </c>
      <c r="X87" s="11">
        <f>Taxti!X87*Yfirvinna_I</f>
        <v>6568.0955295197564</v>
      </c>
      <c r="Y87" s="11">
        <f>Taxti!Y87*Yfirvinna_I</f>
        <v>6666.6169624625527</v>
      </c>
      <c r="Z87" s="11">
        <f>Taxti!Z87*Yfirvinna_I</f>
        <v>6765.1383954053499</v>
      </c>
      <c r="AA87" s="11">
        <f>Taxti!AA87*Yfirvinna_I</f>
        <v>6863.6598283481453</v>
      </c>
      <c r="AB87" s="11">
        <f>Taxti!AB87*Yfirvinna_I</f>
        <v>6962.1812612909434</v>
      </c>
      <c r="AC87" s="11">
        <f>Taxti!AC87*Yfirvinna_I</f>
        <v>7060.7026942337379</v>
      </c>
      <c r="AD87" s="11">
        <f>Taxti!AD87*Yfirvinna_I</f>
        <v>7159.2241271765351</v>
      </c>
      <c r="AE87" s="11">
        <f>Taxti!AE87*Yfirvinna_I</f>
        <v>7257.7455601193315</v>
      </c>
      <c r="AF87" s="11">
        <f>Taxti!AF87*Yfirvinna_I</f>
        <v>7356.2669930621287</v>
      </c>
      <c r="AG87" s="11">
        <f>Taxti!AG87*Yfirvinna_I</f>
        <v>7454.7884260049241</v>
      </c>
      <c r="AH87" s="11">
        <f>Taxti!AH87*Yfirvinna_I</f>
        <v>7553.3098589477195</v>
      </c>
      <c r="AJ87" s="5">
        <v>296</v>
      </c>
      <c r="AK87" s="11">
        <f>Taxti!AK87*Yfirvinna_I</f>
        <v>6802.7205295197564</v>
      </c>
      <c r="AL87" s="11">
        <f>Taxti!AL87*Yfirvinna_I</f>
        <v>6904.7613374625525</v>
      </c>
      <c r="AM87" s="11">
        <f>Taxti!AM87*Yfirvinna_I</f>
        <v>7006.8021454053496</v>
      </c>
      <c r="AN87" s="11">
        <f>Taxti!AN87*Yfirvinna_I</f>
        <v>7108.8429533481449</v>
      </c>
      <c r="AO87" s="11">
        <f>Taxti!AO87*Yfirvinna_I</f>
        <v>7210.8837612909429</v>
      </c>
      <c r="AP87" s="11">
        <f>Taxti!AP87*Yfirvinna_I</f>
        <v>7312.9245692337381</v>
      </c>
      <c r="AQ87" s="11">
        <f>Taxti!AQ87*Yfirvinna_I</f>
        <v>7414.9653771765352</v>
      </c>
      <c r="AR87" s="11">
        <f>Taxti!AR87*Yfirvinna_I</f>
        <v>7517.0061851193313</v>
      </c>
      <c r="AS87" s="11">
        <f>Taxti!AS87*Yfirvinna_I</f>
        <v>7619.0469930621284</v>
      </c>
      <c r="AT87" s="11">
        <f>Taxti!AT87*Yfirvinna_I</f>
        <v>7721.0878010049246</v>
      </c>
      <c r="AU87" s="11">
        <f>Taxti!AU87*Yfirvinna_I</f>
        <v>7823.1286089477189</v>
      </c>
    </row>
    <row r="88" spans="1:47" x14ac:dyDescent="0.35">
      <c r="A88" s="5">
        <v>297</v>
      </c>
      <c r="B88" s="11">
        <f>Taxti!B88*0.009385</f>
        <v>6700.9275399999997</v>
      </c>
      <c r="C88" s="11">
        <f>Taxti!C88*'Yfirvinna I'!$A$144</f>
        <v>6801.4414530999993</v>
      </c>
      <c r="D88" s="11">
        <f>Taxti!D88*'Yfirvinna I'!$A$144</f>
        <v>6901.9553661999998</v>
      </c>
      <c r="E88" s="11">
        <f>Taxti!E88*'Yfirvinna I'!$A$144</f>
        <v>7002.4692792999986</v>
      </c>
      <c r="F88" s="11">
        <f>Taxti!F88*'Yfirvinna I'!$A$144</f>
        <v>7102.9831923999991</v>
      </c>
      <c r="G88" s="11">
        <f>Taxti!G88*'Yfirvinna I'!$A$144</f>
        <v>7203.4971054999987</v>
      </c>
      <c r="H88" s="11">
        <f>Taxti!H88*'Yfirvinna I'!$A$144</f>
        <v>7304.0110186000002</v>
      </c>
      <c r="J88" s="5">
        <v>297</v>
      </c>
      <c r="K88" s="11">
        <f>Taxti!K88*Yfirvinna_I</f>
        <v>6404.031684814955</v>
      </c>
      <c r="L88" s="11">
        <f>Taxti!L88*Yfirvinna_I</f>
        <v>6500.0921600871789</v>
      </c>
      <c r="M88" s="11">
        <f>Taxti!M88*Yfirvinna_I</f>
        <v>6596.1526353594036</v>
      </c>
      <c r="N88" s="11">
        <f>Taxti!N88*Yfirvinna_I</f>
        <v>6692.2131106316274</v>
      </c>
      <c r="O88" s="11">
        <f>Taxti!O88*Yfirvinna_I</f>
        <v>6788.273585903853</v>
      </c>
      <c r="P88" s="11">
        <f>Taxti!P88*Yfirvinna_I</f>
        <v>6884.3340611760759</v>
      </c>
      <c r="Q88" s="11">
        <f>Taxti!Q88*Yfirvinna_I</f>
        <v>6980.3945364483016</v>
      </c>
      <c r="R88" s="11">
        <f>Taxti!R88*Yfirvinna_I</f>
        <v>7076.4550117205245</v>
      </c>
      <c r="S88" s="11">
        <f>Taxti!S88*Yfirvinna_I</f>
        <v>7172.5154869927501</v>
      </c>
      <c r="T88" s="11">
        <f>Taxti!T88*Yfirvinna_I</f>
        <v>7268.5759622649739</v>
      </c>
      <c r="U88" s="11">
        <f>Taxti!U88*Yfirvinna_I</f>
        <v>7364.6364375371977</v>
      </c>
      <c r="W88" s="5">
        <v>297</v>
      </c>
      <c r="X88" s="11">
        <f>Taxti!X88*Yfirvinna_I</f>
        <v>6629.2716848149548</v>
      </c>
      <c r="Y88" s="11">
        <f>Taxti!Y88*Yfirvinna_I</f>
        <v>6728.7107600871777</v>
      </c>
      <c r="Z88" s="11">
        <f>Taxti!Z88*Yfirvinna_I</f>
        <v>6828.1498353594034</v>
      </c>
      <c r="AA88" s="11">
        <f>Taxti!AA88*Yfirvinna_I</f>
        <v>6927.5889106316272</v>
      </c>
      <c r="AB88" s="11">
        <f>Taxti!AB88*Yfirvinna_I</f>
        <v>7027.0279859038528</v>
      </c>
      <c r="AC88" s="11">
        <f>Taxti!AC88*Yfirvinna_I</f>
        <v>7126.4670611760757</v>
      </c>
      <c r="AD88" s="11">
        <f>Taxti!AD88*Yfirvinna_I</f>
        <v>7225.9061364483014</v>
      </c>
      <c r="AE88" s="11">
        <f>Taxti!AE88*Yfirvinna_I</f>
        <v>7325.3452117205243</v>
      </c>
      <c r="AF88" s="11">
        <f>Taxti!AF88*Yfirvinna_I</f>
        <v>7424.7842869927499</v>
      </c>
      <c r="AG88" s="11">
        <f>Taxti!AG88*Yfirvinna_I</f>
        <v>7524.2233622649737</v>
      </c>
      <c r="AH88" s="11">
        <f>Taxti!AH88*Yfirvinna_I</f>
        <v>7623.6624375371975</v>
      </c>
      <c r="AJ88" s="5">
        <v>297</v>
      </c>
      <c r="AK88" s="11">
        <f>Taxti!AK88*Yfirvinna_I</f>
        <v>6863.8966848149548</v>
      </c>
      <c r="AL88" s="11">
        <f>Taxti!AL88*Yfirvinna_I</f>
        <v>6966.8551350871785</v>
      </c>
      <c r="AM88" s="11">
        <f>Taxti!AM88*Yfirvinna_I</f>
        <v>7069.8135853594031</v>
      </c>
      <c r="AN88" s="11">
        <f>Taxti!AN88*Yfirvinna_I</f>
        <v>7172.7720356316277</v>
      </c>
      <c r="AO88" s="11">
        <f>Taxti!AO88*Yfirvinna_I</f>
        <v>7275.7304859038532</v>
      </c>
      <c r="AP88" s="11">
        <f>Taxti!AP88*Yfirvinna_I</f>
        <v>7378.6889361760759</v>
      </c>
      <c r="AQ88" s="11">
        <f>Taxti!AQ88*Yfirvinna_I</f>
        <v>7481.6473864483014</v>
      </c>
      <c r="AR88" s="11">
        <f>Taxti!AR88*Yfirvinna_I</f>
        <v>7584.6058367205242</v>
      </c>
      <c r="AS88" s="11">
        <f>Taxti!AS88*Yfirvinna_I</f>
        <v>7687.5642869927497</v>
      </c>
      <c r="AT88" s="11">
        <f>Taxti!AT88*Yfirvinna_I</f>
        <v>7790.5227372649742</v>
      </c>
      <c r="AU88" s="11">
        <f>Taxti!AU88*Yfirvinna_I</f>
        <v>7893.481187537197</v>
      </c>
    </row>
    <row r="89" spans="1:47" x14ac:dyDescent="0.35">
      <c r="A89" s="5">
        <v>298</v>
      </c>
      <c r="B89" s="11">
        <f>Taxti!B89*0.009385</f>
        <v>6795.7629649999999</v>
      </c>
      <c r="C89" s="11">
        <f>Taxti!C89*'Yfirvinna I'!$A$144</f>
        <v>6897.699409474998</v>
      </c>
      <c r="D89" s="11">
        <f>Taxti!D89*'Yfirvinna I'!$A$144</f>
        <v>6999.6358539499997</v>
      </c>
      <c r="E89" s="11">
        <f>Taxti!E89*'Yfirvinna I'!$A$144</f>
        <v>7101.5722984249987</v>
      </c>
      <c r="F89" s="11">
        <f>Taxti!F89*'Yfirvinna I'!$A$144</f>
        <v>7203.5087428999996</v>
      </c>
      <c r="G89" s="11">
        <f>Taxti!G89*'Yfirvinna I'!$A$144</f>
        <v>7305.4451873749986</v>
      </c>
      <c r="H89" s="11">
        <f>Taxti!H89*'Yfirvinna I'!$A$144</f>
        <v>7407.3816318500003</v>
      </c>
      <c r="J89" s="5">
        <v>298</v>
      </c>
      <c r="K89" s="11">
        <f>Taxti!K89*Yfirvinna_I</f>
        <v>6465.8196016631045</v>
      </c>
      <c r="L89" s="11">
        <f>Taxti!L89*Yfirvinna_I</f>
        <v>6562.8068956880497</v>
      </c>
      <c r="M89" s="11">
        <f>Taxti!M89*Yfirvinna_I</f>
        <v>6659.7941897129976</v>
      </c>
      <c r="N89" s="11">
        <f>Taxti!N89*Yfirvinna_I</f>
        <v>6756.7814837379437</v>
      </c>
      <c r="O89" s="11">
        <f>Taxti!O89*Yfirvinna_I</f>
        <v>6853.7687777628917</v>
      </c>
      <c r="P89" s="11">
        <f>Taxti!P89*Yfirvinna_I</f>
        <v>6950.7560717878368</v>
      </c>
      <c r="Q89" s="11">
        <f>Taxti!Q89*Yfirvinna_I</f>
        <v>7047.7433658127848</v>
      </c>
      <c r="R89" s="11">
        <f>Taxti!R89*Yfirvinna_I</f>
        <v>7144.7306598377299</v>
      </c>
      <c r="S89" s="11">
        <f>Taxti!S89*Yfirvinna_I</f>
        <v>7241.7179538626769</v>
      </c>
      <c r="T89" s="11">
        <f>Taxti!T89*Yfirvinna_I</f>
        <v>7338.705247887624</v>
      </c>
      <c r="U89" s="11">
        <f>Taxti!U89*Yfirvinna_I</f>
        <v>7435.6925419125691</v>
      </c>
      <c r="W89" s="5">
        <v>298</v>
      </c>
      <c r="X89" s="11">
        <f>Taxti!X89*Yfirvinna_I</f>
        <v>6691.0596016631043</v>
      </c>
      <c r="Y89" s="11">
        <f>Taxti!Y89*Yfirvinna_I</f>
        <v>6791.4254956880495</v>
      </c>
      <c r="Z89" s="11">
        <f>Taxti!Z89*Yfirvinna_I</f>
        <v>6891.7913897129974</v>
      </c>
      <c r="AA89" s="11">
        <f>Taxti!AA89*Yfirvinna_I</f>
        <v>6992.1572837379435</v>
      </c>
      <c r="AB89" s="11">
        <f>Taxti!AB89*Yfirvinna_I</f>
        <v>7092.5231777628915</v>
      </c>
      <c r="AC89" s="11">
        <f>Taxti!AC89*Yfirvinna_I</f>
        <v>7192.8890717878367</v>
      </c>
      <c r="AD89" s="11">
        <f>Taxti!AD89*Yfirvinna_I</f>
        <v>7293.2549658127846</v>
      </c>
      <c r="AE89" s="11">
        <f>Taxti!AE89*Yfirvinna_I</f>
        <v>7393.6208598377298</v>
      </c>
      <c r="AF89" s="11">
        <f>Taxti!AF89*Yfirvinna_I</f>
        <v>7493.9867538626777</v>
      </c>
      <c r="AG89" s="11">
        <f>Taxti!AG89*Yfirvinna_I</f>
        <v>7594.3526478876238</v>
      </c>
      <c r="AH89" s="11">
        <f>Taxti!AH89*Yfirvinna_I</f>
        <v>7694.718541912569</v>
      </c>
      <c r="AJ89" s="5">
        <v>298</v>
      </c>
      <c r="AK89" s="11">
        <f>Taxti!AK89*Yfirvinna_I</f>
        <v>6925.6846016631043</v>
      </c>
      <c r="AL89" s="11">
        <f>Taxti!AL89*Yfirvinna_I</f>
        <v>7029.5698706880494</v>
      </c>
      <c r="AM89" s="11">
        <f>Taxti!AM89*Yfirvinna_I</f>
        <v>7133.4551397129972</v>
      </c>
      <c r="AN89" s="11">
        <f>Taxti!AN89*Yfirvinna_I</f>
        <v>7237.340408737944</v>
      </c>
      <c r="AO89" s="11">
        <f>Taxti!AO89*Yfirvinna_I</f>
        <v>7341.2256777628918</v>
      </c>
      <c r="AP89" s="11">
        <f>Taxti!AP89*Yfirvinna_I</f>
        <v>7445.1109467878368</v>
      </c>
      <c r="AQ89" s="11">
        <f>Taxti!AQ89*Yfirvinna_I</f>
        <v>7548.9962158127846</v>
      </c>
      <c r="AR89" s="11">
        <f>Taxti!AR89*Yfirvinna_I</f>
        <v>7652.8814848377297</v>
      </c>
      <c r="AS89" s="11">
        <f>Taxti!AS89*Yfirvinna_I</f>
        <v>7756.7667538626774</v>
      </c>
      <c r="AT89" s="11">
        <f>Taxti!AT89*Yfirvinna_I</f>
        <v>7860.6520228876234</v>
      </c>
      <c r="AU89" s="11">
        <f>Taxti!AU89*Yfirvinna_I</f>
        <v>7964.5372919125693</v>
      </c>
    </row>
    <row r="90" spans="1:47" x14ac:dyDescent="0.35">
      <c r="A90" s="5">
        <v>299</v>
      </c>
      <c r="B90" s="11">
        <f>Taxti!B90*0.009385</f>
        <v>6891.9873699999998</v>
      </c>
      <c r="C90" s="11">
        <f>Taxti!C90*'Yfirvinna I'!$A$144</f>
        <v>6995.3671805499989</v>
      </c>
      <c r="D90" s="11">
        <f>Taxti!D90*'Yfirvinna I'!$A$144</f>
        <v>7098.7469910999989</v>
      </c>
      <c r="E90" s="11">
        <f>Taxti!E90*'Yfirvinna I'!$A$144</f>
        <v>7202.1268016499989</v>
      </c>
      <c r="F90" s="11">
        <f>Taxti!F90*'Yfirvinna I'!$A$144</f>
        <v>7305.5066121999998</v>
      </c>
      <c r="G90" s="11">
        <f>Taxti!G90*'Yfirvinna I'!$A$144</f>
        <v>7408.8864227499998</v>
      </c>
      <c r="H90" s="11">
        <f>Taxti!H90*'Yfirvinna I'!$A$144</f>
        <v>7512.2662332999998</v>
      </c>
      <c r="J90" s="5">
        <v>299</v>
      </c>
      <c r="K90" s="11">
        <f>Taxti!K90*Yfirvinna_I</f>
        <v>6528.2253976797356</v>
      </c>
      <c r="L90" s="11">
        <f>Taxti!L90*Yfirvinna_I</f>
        <v>6626.1487786449316</v>
      </c>
      <c r="M90" s="11">
        <f>Taxti!M90*Yfirvinna_I</f>
        <v>6724.0721596101275</v>
      </c>
      <c r="N90" s="11">
        <f>Taxti!N90*Yfirvinna_I</f>
        <v>6821.9955405753226</v>
      </c>
      <c r="O90" s="11">
        <f>Taxti!O90*Yfirvinna_I</f>
        <v>6919.9189215405195</v>
      </c>
      <c r="P90" s="11">
        <f>Taxti!P90*Yfirvinna_I</f>
        <v>7017.8423025057155</v>
      </c>
      <c r="Q90" s="11">
        <f>Taxti!Q90*Yfirvinna_I</f>
        <v>7115.7656834709123</v>
      </c>
      <c r="R90" s="11">
        <f>Taxti!R90*Yfirvinna_I</f>
        <v>7213.6890644361074</v>
      </c>
      <c r="S90" s="11">
        <f>Taxti!S90*Yfirvinna_I</f>
        <v>7311.6124454013043</v>
      </c>
      <c r="T90" s="11">
        <f>Taxti!T90*Yfirvinna_I</f>
        <v>7409.5358263665003</v>
      </c>
      <c r="U90" s="11">
        <f>Taxti!U90*Yfirvinna_I</f>
        <v>7507.4592073316944</v>
      </c>
      <c r="W90" s="5">
        <v>299</v>
      </c>
      <c r="X90" s="11">
        <f>Taxti!X90*Yfirvinna_I</f>
        <v>6753.4653976797354</v>
      </c>
      <c r="Y90" s="11">
        <f>Taxti!Y90*Yfirvinna_I</f>
        <v>6854.7673786449313</v>
      </c>
      <c r="Z90" s="11">
        <f>Taxti!Z90*Yfirvinna_I</f>
        <v>6956.0693596101282</v>
      </c>
      <c r="AA90" s="11">
        <f>Taxti!AA90*Yfirvinna_I</f>
        <v>7057.3713405753224</v>
      </c>
      <c r="AB90" s="11">
        <f>Taxti!AB90*Yfirvinna_I</f>
        <v>7158.6733215405193</v>
      </c>
      <c r="AC90" s="11">
        <f>Taxti!AC90*Yfirvinna_I</f>
        <v>7259.9753025057153</v>
      </c>
      <c r="AD90" s="11">
        <f>Taxti!AD90*Yfirvinna_I</f>
        <v>7361.2772834709122</v>
      </c>
      <c r="AE90" s="11">
        <f>Taxti!AE90*Yfirvinna_I</f>
        <v>7462.5792644361072</v>
      </c>
      <c r="AF90" s="11">
        <f>Taxti!AF90*Yfirvinna_I</f>
        <v>7563.8812454013041</v>
      </c>
      <c r="AG90" s="11">
        <f>Taxti!AG90*Yfirvinna_I</f>
        <v>7665.1832263665001</v>
      </c>
      <c r="AH90" s="11">
        <f>Taxti!AH90*Yfirvinna_I</f>
        <v>7766.4852073316952</v>
      </c>
      <c r="AJ90" s="5">
        <v>299</v>
      </c>
      <c r="AK90" s="11">
        <f>Taxti!AK90*Yfirvinna_I</f>
        <v>6988.0903976797354</v>
      </c>
      <c r="AL90" s="11">
        <f>Taxti!AL90*Yfirvinna_I</f>
        <v>7092.9117536449312</v>
      </c>
      <c r="AM90" s="11">
        <f>Taxti!AM90*Yfirvinna_I</f>
        <v>7197.7331096101279</v>
      </c>
      <c r="AN90" s="11">
        <f>Taxti!AN90*Yfirvinna_I</f>
        <v>7302.5544655753229</v>
      </c>
      <c r="AO90" s="11">
        <f>Taxti!AO90*Yfirvinna_I</f>
        <v>7407.3758215405196</v>
      </c>
      <c r="AP90" s="11">
        <f>Taxti!AP90*Yfirvinna_I</f>
        <v>7512.1971775057154</v>
      </c>
      <c r="AQ90" s="11">
        <f>Taxti!AQ90*Yfirvinna_I</f>
        <v>7617.0185334709122</v>
      </c>
      <c r="AR90" s="11">
        <f>Taxti!AR90*Yfirvinna_I</f>
        <v>7721.839889436108</v>
      </c>
      <c r="AS90" s="11">
        <f>Taxti!AS90*Yfirvinna_I</f>
        <v>7826.6612454013048</v>
      </c>
      <c r="AT90" s="11">
        <f>Taxti!AT90*Yfirvinna_I</f>
        <v>7931.4826013664997</v>
      </c>
      <c r="AU90" s="11">
        <f>Taxti!AU90*Yfirvinna_I</f>
        <v>8036.3039573316946</v>
      </c>
    </row>
    <row r="91" spans="1:47" x14ac:dyDescent="0.35">
      <c r="A91" s="5">
        <v>300</v>
      </c>
      <c r="B91" s="11">
        <f>Taxti!B91*0.009385</f>
        <v>6989.6195249999992</v>
      </c>
      <c r="C91" s="11">
        <f>Taxti!C91*'Yfirvinna I'!$A$144</f>
        <v>7094.4638178749992</v>
      </c>
      <c r="D91" s="11">
        <f>Taxti!D91*'Yfirvinna I'!$A$144</f>
        <v>7199.3081107500002</v>
      </c>
      <c r="E91" s="11">
        <f>Taxti!E91*'Yfirvinna I'!$A$144</f>
        <v>7304.1524036249984</v>
      </c>
      <c r="F91" s="11">
        <f>Taxti!F91*'Yfirvinna I'!$A$144</f>
        <v>7408.9966964999994</v>
      </c>
      <c r="G91" s="11">
        <f>Taxti!G91*'Yfirvinna I'!$A$144</f>
        <v>7513.8409893749995</v>
      </c>
      <c r="H91" s="11">
        <f>Taxti!H91*'Yfirvinna I'!$A$144</f>
        <v>7618.6852822500005</v>
      </c>
      <c r="J91" s="5">
        <v>300</v>
      </c>
      <c r="K91" s="11">
        <f>Taxti!K91*Yfirvinna_I</f>
        <v>6591.2552516565329</v>
      </c>
      <c r="L91" s="11">
        <f>Taxti!L91*Yfirvinna_I</f>
        <v>6690.1240804313802</v>
      </c>
      <c r="M91" s="11">
        <f>Taxti!M91*Yfirvinna_I</f>
        <v>6788.9929092062284</v>
      </c>
      <c r="N91" s="11">
        <f>Taxti!N91*Yfirvinna_I</f>
        <v>6887.8617379810757</v>
      </c>
      <c r="O91" s="11">
        <f>Taxti!O91*Yfirvinna_I</f>
        <v>6986.7305667559249</v>
      </c>
      <c r="P91" s="11">
        <f>Taxti!P91*Yfirvinna_I</f>
        <v>7085.5993955307722</v>
      </c>
      <c r="Q91" s="11">
        <f>Taxti!Q91*Yfirvinna_I</f>
        <v>7184.4682243056204</v>
      </c>
      <c r="R91" s="11">
        <f>Taxti!R91*Yfirvinna_I</f>
        <v>7283.3370530804686</v>
      </c>
      <c r="S91" s="11">
        <f>Taxti!S91*Yfirvinna_I</f>
        <v>7382.2058818553169</v>
      </c>
      <c r="T91" s="11">
        <f>Taxti!T91*Yfirvinna_I</f>
        <v>7481.0747106301642</v>
      </c>
      <c r="U91" s="11">
        <f>Taxti!U91*Yfirvinna_I</f>
        <v>7579.9435394050115</v>
      </c>
      <c r="W91" s="5">
        <v>300</v>
      </c>
      <c r="X91" s="11">
        <f>Taxti!X91*Yfirvinna_I</f>
        <v>6816.4952516565327</v>
      </c>
      <c r="Y91" s="11">
        <f>Taxti!Y91*Yfirvinna_I</f>
        <v>6918.74268043138</v>
      </c>
      <c r="Z91" s="11">
        <f>Taxti!Z91*Yfirvinna_I</f>
        <v>7020.9901092062282</v>
      </c>
      <c r="AA91" s="11">
        <f>Taxti!AA91*Yfirvinna_I</f>
        <v>7123.2375379810765</v>
      </c>
      <c r="AB91" s="11">
        <f>Taxti!AB91*Yfirvinna_I</f>
        <v>7225.4849667559247</v>
      </c>
      <c r="AC91" s="11">
        <f>Taxti!AC91*Yfirvinna_I</f>
        <v>7327.732395530772</v>
      </c>
      <c r="AD91" s="11">
        <f>Taxti!AD91*Yfirvinna_I</f>
        <v>7429.9798243056212</v>
      </c>
      <c r="AE91" s="11">
        <f>Taxti!AE91*Yfirvinna_I</f>
        <v>7532.2272530804685</v>
      </c>
      <c r="AF91" s="11">
        <f>Taxti!AF91*Yfirvinna_I</f>
        <v>7634.4746818553167</v>
      </c>
      <c r="AG91" s="11">
        <f>Taxti!AG91*Yfirvinna_I</f>
        <v>7736.722110630164</v>
      </c>
      <c r="AH91" s="11">
        <f>Taxti!AH91*Yfirvinna_I</f>
        <v>7838.9695394050113</v>
      </c>
      <c r="AJ91" s="5">
        <v>300</v>
      </c>
      <c r="AK91" s="11">
        <f>Taxti!AK91*Yfirvinna_I</f>
        <v>7051.1202516565327</v>
      </c>
      <c r="AL91" s="11">
        <f>Taxti!AL91*Yfirvinna_I</f>
        <v>7156.8870554313798</v>
      </c>
      <c r="AM91" s="11">
        <f>Taxti!AM91*Yfirvinna_I</f>
        <v>7262.6538592062288</v>
      </c>
      <c r="AN91" s="11">
        <f>Taxti!AN91*Yfirvinna_I</f>
        <v>7368.420662981076</v>
      </c>
      <c r="AO91" s="11">
        <f>Taxti!AO91*Yfirvinna_I</f>
        <v>7474.187466755925</v>
      </c>
      <c r="AP91" s="11">
        <f>Taxti!AP91*Yfirvinna_I</f>
        <v>7579.9542705307722</v>
      </c>
      <c r="AQ91" s="11">
        <f>Taxti!AQ91*Yfirvinna_I</f>
        <v>7685.7210743056203</v>
      </c>
      <c r="AR91" s="11">
        <f>Taxti!AR91*Yfirvinna_I</f>
        <v>7791.4878780804684</v>
      </c>
      <c r="AS91" s="11">
        <f>Taxti!AS91*Yfirvinna_I</f>
        <v>7897.2546818553164</v>
      </c>
      <c r="AT91" s="11">
        <f>Taxti!AT91*Yfirvinna_I</f>
        <v>8003.0214856301645</v>
      </c>
      <c r="AU91" s="11">
        <f>Taxti!AU91*Yfirvinna_I</f>
        <v>8108.7882894050117</v>
      </c>
    </row>
    <row r="92" spans="1:47" x14ac:dyDescent="0.35">
      <c r="A92" s="5">
        <v>301</v>
      </c>
      <c r="B92" s="11">
        <f>Taxti!B92*0.009385</f>
        <v>7088.6500449999994</v>
      </c>
      <c r="C92" s="11">
        <f>Taxti!C92*'Yfirvinna I'!$A$144</f>
        <v>7194.9797956749981</v>
      </c>
      <c r="D92" s="11">
        <f>Taxti!D92*'Yfirvinna I'!$A$144</f>
        <v>7301.3095463499994</v>
      </c>
      <c r="E92" s="11">
        <f>Taxti!E92*'Yfirvinna I'!$A$144</f>
        <v>7407.6392970249981</v>
      </c>
      <c r="F92" s="11">
        <f>Taxti!F92*'Yfirvinna I'!$A$144</f>
        <v>7513.9690476999995</v>
      </c>
      <c r="G92" s="11">
        <f>Taxti!G92*'Yfirvinna I'!$A$144</f>
        <v>7620.2987983749999</v>
      </c>
      <c r="H92" s="11">
        <f>Taxti!H92*'Yfirvinna I'!$A$144</f>
        <v>7726.6285490499995</v>
      </c>
      <c r="J92" s="5">
        <v>301</v>
      </c>
      <c r="K92" s="11">
        <f>Taxti!K92*Yfirvinna_I</f>
        <v>6654.9154041730972</v>
      </c>
      <c r="L92" s="11">
        <f>Taxti!L92*Yfirvinna_I</f>
        <v>6754.7391352356935</v>
      </c>
      <c r="M92" s="11">
        <f>Taxti!M92*Yfirvinna_I</f>
        <v>6854.5628662982908</v>
      </c>
      <c r="N92" s="11">
        <f>Taxti!N92*Yfirvinna_I</f>
        <v>6954.3865973608863</v>
      </c>
      <c r="O92" s="11">
        <f>Taxti!O92*Yfirvinna_I</f>
        <v>7054.2103284234836</v>
      </c>
      <c r="P92" s="11">
        <f>Taxti!P92*Yfirvinna_I</f>
        <v>7154.03405948608</v>
      </c>
      <c r="Q92" s="11">
        <f>Taxti!Q92*Yfirvinna_I</f>
        <v>7253.8577905486773</v>
      </c>
      <c r="R92" s="11">
        <f>Taxti!R92*Yfirvinna_I</f>
        <v>7353.6815216112727</v>
      </c>
      <c r="S92" s="11">
        <f>Taxti!S92*Yfirvinna_I</f>
        <v>7453.50525267387</v>
      </c>
      <c r="T92" s="11">
        <f>Taxti!T92*Yfirvinna_I</f>
        <v>7553.3289837364664</v>
      </c>
      <c r="U92" s="11">
        <f>Taxti!U92*Yfirvinna_I</f>
        <v>7653.152714799061</v>
      </c>
      <c r="W92" s="5">
        <v>301</v>
      </c>
      <c r="X92" s="11">
        <f>Taxti!X92*Yfirvinna_I</f>
        <v>6880.1554041730978</v>
      </c>
      <c r="Y92" s="11">
        <f>Taxti!Y92*Yfirvinna_I</f>
        <v>6983.3577352356942</v>
      </c>
      <c r="Z92" s="11">
        <f>Taxti!Z92*Yfirvinna_I</f>
        <v>7086.5600662982915</v>
      </c>
      <c r="AA92" s="11">
        <f>Taxti!AA92*Yfirvinna_I</f>
        <v>7189.7623973608861</v>
      </c>
      <c r="AB92" s="11">
        <f>Taxti!AB92*Yfirvinna_I</f>
        <v>7292.9647284234834</v>
      </c>
      <c r="AC92" s="11">
        <f>Taxti!AC92*Yfirvinna_I</f>
        <v>7396.1670594860798</v>
      </c>
      <c r="AD92" s="11">
        <f>Taxti!AD92*Yfirvinna_I</f>
        <v>7499.3693905486771</v>
      </c>
      <c r="AE92" s="11">
        <f>Taxti!AE92*Yfirvinna_I</f>
        <v>7602.5717216112726</v>
      </c>
      <c r="AF92" s="11">
        <f>Taxti!AF92*Yfirvinna_I</f>
        <v>7705.7740526738698</v>
      </c>
      <c r="AG92" s="11">
        <f>Taxti!AG92*Yfirvinna_I</f>
        <v>7808.9763837364662</v>
      </c>
      <c r="AH92" s="11">
        <f>Taxti!AH92*Yfirvinna_I</f>
        <v>7912.1787147990608</v>
      </c>
      <c r="AJ92" s="5">
        <v>301</v>
      </c>
      <c r="AK92" s="11">
        <f>Taxti!AK92*Yfirvinna_I</f>
        <v>7114.7804041730978</v>
      </c>
      <c r="AL92" s="11">
        <f>Taxti!AL92*Yfirvinna_I</f>
        <v>7221.5021102356941</v>
      </c>
      <c r="AM92" s="11">
        <f>Taxti!AM92*Yfirvinna_I</f>
        <v>7328.2238162982912</v>
      </c>
      <c r="AN92" s="11">
        <f>Taxti!AN92*Yfirvinna_I</f>
        <v>7434.9455223608866</v>
      </c>
      <c r="AO92" s="11">
        <f>Taxti!AO92*Yfirvinna_I</f>
        <v>7541.6672284234837</v>
      </c>
      <c r="AP92" s="11">
        <f>Taxti!AP92*Yfirvinna_I</f>
        <v>7648.38893448608</v>
      </c>
      <c r="AQ92" s="11">
        <f>Taxti!AQ92*Yfirvinna_I</f>
        <v>7755.1106405486771</v>
      </c>
      <c r="AR92" s="11">
        <f>Taxti!AR92*Yfirvinna_I</f>
        <v>7861.8323466112724</v>
      </c>
      <c r="AS92" s="11">
        <f>Taxti!AS92*Yfirvinna_I</f>
        <v>7968.5540526738696</v>
      </c>
      <c r="AT92" s="11">
        <f>Taxti!AT92*Yfirvinna_I</f>
        <v>8075.2757587364658</v>
      </c>
      <c r="AU92" s="11">
        <f>Taxti!AU92*Yfirvinna_I</f>
        <v>8181.9974647990612</v>
      </c>
    </row>
    <row r="93" spans="1:47" x14ac:dyDescent="0.35">
      <c r="A93" s="5">
        <v>302</v>
      </c>
      <c r="B93" s="11">
        <f>Taxti!B93*0.009385</f>
        <v>7189.1258549999993</v>
      </c>
      <c r="C93" s="11">
        <f>Taxti!C93*'Yfirvinna I'!$A$144</f>
        <v>7296.9627428249987</v>
      </c>
      <c r="D93" s="11">
        <f>Taxti!D93*'Yfirvinna I'!$A$144</f>
        <v>7404.7996306499999</v>
      </c>
      <c r="E93" s="11">
        <f>Taxti!E93*'Yfirvinna I'!$A$144</f>
        <v>7512.6365184749984</v>
      </c>
      <c r="F93" s="11">
        <f>Taxti!F93*'Yfirvinna I'!$A$144</f>
        <v>7620.4734062999996</v>
      </c>
      <c r="G93" s="11">
        <f>Taxti!G93*'Yfirvinna I'!$A$144</f>
        <v>7728.310294124999</v>
      </c>
      <c r="H93" s="11">
        <f>Taxti!H93*'Yfirvinna I'!$A$144</f>
        <v>7836.1471819500002</v>
      </c>
      <c r="J93" s="5">
        <v>302</v>
      </c>
      <c r="K93" s="11">
        <f>Taxti!K93*Yfirvinna_I</f>
        <v>6719.2121582148284</v>
      </c>
      <c r="L93" s="11">
        <f>Taxti!L93*Yfirvinna_I</f>
        <v>6820.0003405880507</v>
      </c>
      <c r="M93" s="11">
        <f>Taxti!M93*Yfirvinna_I</f>
        <v>6920.7885229612739</v>
      </c>
      <c r="N93" s="11">
        <f>Taxti!N93*Yfirvinna_I</f>
        <v>7021.5767053344953</v>
      </c>
      <c r="O93" s="11">
        <f>Taxti!O93*Yfirvinna_I</f>
        <v>7122.3648877077194</v>
      </c>
      <c r="P93" s="11">
        <f>Taxti!P93*Yfirvinna_I</f>
        <v>7223.1530700809408</v>
      </c>
      <c r="Q93" s="11">
        <f>Taxti!Q93*Yfirvinna_I</f>
        <v>7323.941252454164</v>
      </c>
      <c r="R93" s="11">
        <f>Taxti!R93*Yfirvinna_I</f>
        <v>7424.7294348273863</v>
      </c>
      <c r="S93" s="11">
        <f>Taxti!S93*Yfirvinna_I</f>
        <v>7525.5176172006086</v>
      </c>
      <c r="T93" s="11">
        <f>Taxti!T93*Yfirvinna_I</f>
        <v>7626.3057995738309</v>
      </c>
      <c r="U93" s="11">
        <f>Taxti!U93*Yfirvinna_I</f>
        <v>7727.0939819470523</v>
      </c>
      <c r="W93" s="5">
        <v>302</v>
      </c>
      <c r="X93" s="11">
        <f>Taxti!X93*Yfirvinna_I</f>
        <v>6944.4521582148291</v>
      </c>
      <c r="Y93" s="11">
        <f>Taxti!Y93*Yfirvinna_I</f>
        <v>7048.6189405880505</v>
      </c>
      <c r="Z93" s="11">
        <f>Taxti!Z93*Yfirvinna_I</f>
        <v>7152.7857229612737</v>
      </c>
      <c r="AA93" s="11">
        <f>Taxti!AA93*Yfirvinna_I</f>
        <v>7256.9525053344951</v>
      </c>
      <c r="AB93" s="11">
        <f>Taxti!AB93*Yfirvinna_I</f>
        <v>7361.1192877077192</v>
      </c>
      <c r="AC93" s="11">
        <f>Taxti!AC93*Yfirvinna_I</f>
        <v>7465.2860700809406</v>
      </c>
      <c r="AD93" s="11">
        <f>Taxti!AD93*Yfirvinna_I</f>
        <v>7569.4528524541647</v>
      </c>
      <c r="AE93" s="11">
        <f>Taxti!AE93*Yfirvinna_I</f>
        <v>7673.6196348273861</v>
      </c>
      <c r="AF93" s="11">
        <f>Taxti!AF93*Yfirvinna_I</f>
        <v>7777.7864172006084</v>
      </c>
      <c r="AG93" s="11">
        <f>Taxti!AG93*Yfirvinna_I</f>
        <v>7881.9531995738307</v>
      </c>
      <c r="AH93" s="11">
        <f>Taxti!AH93*Yfirvinna_I</f>
        <v>7986.1199819470521</v>
      </c>
      <c r="AJ93" s="5">
        <v>302</v>
      </c>
      <c r="AK93" s="11">
        <f>Taxti!AK93*Yfirvinna_I</f>
        <v>7179.0771582148291</v>
      </c>
      <c r="AL93" s="11">
        <f>Taxti!AL93*Yfirvinna_I</f>
        <v>7286.7633155880503</v>
      </c>
      <c r="AM93" s="11">
        <f>Taxti!AM93*Yfirvinna_I</f>
        <v>7394.4494729612743</v>
      </c>
      <c r="AN93" s="11">
        <f>Taxti!AN93*Yfirvinna_I</f>
        <v>7502.1356303344955</v>
      </c>
      <c r="AO93" s="11">
        <f>Taxti!AO93*Yfirvinna_I</f>
        <v>7609.8217877077195</v>
      </c>
      <c r="AP93" s="11">
        <f>Taxti!AP93*Yfirvinna_I</f>
        <v>7717.5079450809408</v>
      </c>
      <c r="AQ93" s="11">
        <f>Taxti!AQ93*Yfirvinna_I</f>
        <v>7825.1941024541638</v>
      </c>
      <c r="AR93" s="11">
        <f>Taxti!AR93*Yfirvinna_I</f>
        <v>7932.880259827386</v>
      </c>
      <c r="AS93" s="11">
        <f>Taxti!AS93*Yfirvinna_I</f>
        <v>8040.5664172006091</v>
      </c>
      <c r="AT93" s="11">
        <f>Taxti!AT93*Yfirvinna_I</f>
        <v>8148.2525745738312</v>
      </c>
      <c r="AU93" s="11">
        <f>Taxti!AU93*Yfirvinna_I</f>
        <v>8255.9387319470534</v>
      </c>
    </row>
    <row r="94" spans="1:47" x14ac:dyDescent="0.35">
      <c r="A94" s="5">
        <v>303</v>
      </c>
      <c r="B94" s="11">
        <f>Taxti!B94*0.009385</f>
        <v>7291.0469549999998</v>
      </c>
      <c r="C94" s="11">
        <f>Taxti!C94*'Yfirvinna I'!$A$144</f>
        <v>7400.4126593249985</v>
      </c>
      <c r="D94" s="11">
        <f>Taxti!D94*'Yfirvinna I'!$A$144</f>
        <v>7509.7783636499989</v>
      </c>
      <c r="E94" s="11">
        <f>Taxti!E94*'Yfirvinna I'!$A$144</f>
        <v>7619.1440679749994</v>
      </c>
      <c r="F94" s="11">
        <f>Taxti!F94*'Yfirvinna I'!$A$144</f>
        <v>7728.5097722999999</v>
      </c>
      <c r="G94" s="11">
        <f>Taxti!G94*'Yfirvinna I'!$A$144</f>
        <v>7837.8754766249995</v>
      </c>
      <c r="H94" s="11">
        <f>Taxti!H94*'Yfirvinna I'!$A$144</f>
        <v>7947.2411809499999</v>
      </c>
      <c r="J94" s="5">
        <v>303</v>
      </c>
      <c r="K94" s="11">
        <f>Taxti!K94*Yfirvinna_I</f>
        <v>6784.1518797969775</v>
      </c>
      <c r="L94" s="11">
        <f>Taxti!L94*Yfirvinna_I</f>
        <v>6885.9141579939314</v>
      </c>
      <c r="M94" s="11">
        <f>Taxti!M94*Yfirvinna_I</f>
        <v>6987.6764361908863</v>
      </c>
      <c r="N94" s="11">
        <f>Taxti!N94*Yfirvinna_I</f>
        <v>7089.4387143878403</v>
      </c>
      <c r="O94" s="11">
        <f>Taxti!O94*Yfirvinna_I</f>
        <v>7191.200992584796</v>
      </c>
      <c r="P94" s="11">
        <f>Taxti!P94*Yfirvinna_I</f>
        <v>7292.96327078175</v>
      </c>
      <c r="Q94" s="11">
        <f>Taxti!Q94*Yfirvinna_I</f>
        <v>7394.7255489787058</v>
      </c>
      <c r="R94" s="11">
        <f>Taxti!R94*Yfirvinna_I</f>
        <v>7496.4878271756597</v>
      </c>
      <c r="S94" s="11">
        <f>Taxti!S94*Yfirvinna_I</f>
        <v>7598.2501053726155</v>
      </c>
      <c r="T94" s="11">
        <f>Taxti!T94*Yfirvinna_I</f>
        <v>7700.0123835695695</v>
      </c>
      <c r="U94" s="11">
        <f>Taxti!U94*Yfirvinna_I</f>
        <v>7801.7746617665234</v>
      </c>
      <c r="W94" s="5">
        <v>303</v>
      </c>
      <c r="X94" s="11">
        <f>Taxti!X94*Yfirvinna_I</f>
        <v>7009.3918797969773</v>
      </c>
      <c r="Y94" s="11">
        <f>Taxti!Y94*Yfirvinna_I</f>
        <v>7114.5327579939312</v>
      </c>
      <c r="Z94" s="11">
        <f>Taxti!Z94*Yfirvinna_I</f>
        <v>7219.6736361908861</v>
      </c>
      <c r="AA94" s="11">
        <f>Taxti!AA94*Yfirvinna_I</f>
        <v>7324.8145143878401</v>
      </c>
      <c r="AB94" s="11">
        <f>Taxti!AB94*Yfirvinna_I</f>
        <v>7429.9553925847958</v>
      </c>
      <c r="AC94" s="11">
        <f>Taxti!AC94*Yfirvinna_I</f>
        <v>7535.0962707817498</v>
      </c>
      <c r="AD94" s="11">
        <f>Taxti!AD94*Yfirvinna_I</f>
        <v>7640.2371489787056</v>
      </c>
      <c r="AE94" s="11">
        <f>Taxti!AE94*Yfirvinna_I</f>
        <v>7745.3780271756605</v>
      </c>
      <c r="AF94" s="11">
        <f>Taxti!AF94*Yfirvinna_I</f>
        <v>7850.5189053726153</v>
      </c>
      <c r="AG94" s="11">
        <f>Taxti!AG94*Yfirvinna_I</f>
        <v>7955.6597835695693</v>
      </c>
      <c r="AH94" s="11">
        <f>Taxti!AH94*Yfirvinna_I</f>
        <v>8060.8006617665233</v>
      </c>
      <c r="AJ94" s="5">
        <v>303</v>
      </c>
      <c r="AK94" s="11">
        <f>Taxti!AK94*Yfirvinna_I</f>
        <v>7244.0168797969773</v>
      </c>
      <c r="AL94" s="11">
        <f>Taxti!AL94*Yfirvinna_I</f>
        <v>7352.6771329939311</v>
      </c>
      <c r="AM94" s="11">
        <f>Taxti!AM94*Yfirvinna_I</f>
        <v>7461.3373861908867</v>
      </c>
      <c r="AN94" s="11">
        <f>Taxti!AN94*Yfirvinna_I</f>
        <v>7569.9976393878405</v>
      </c>
      <c r="AO94" s="11">
        <f>Taxti!AO94*Yfirvinna_I</f>
        <v>7678.6578925847953</v>
      </c>
      <c r="AP94" s="11">
        <f>Taxti!AP94*Yfirvinna_I</f>
        <v>7787.31814578175</v>
      </c>
      <c r="AQ94" s="11">
        <f>Taxti!AQ94*Yfirvinna_I</f>
        <v>7895.9783989787056</v>
      </c>
      <c r="AR94" s="11">
        <f>Taxti!AR94*Yfirvinna_I</f>
        <v>8004.6386521756604</v>
      </c>
      <c r="AS94" s="11">
        <f>Taxti!AS94*Yfirvinna_I</f>
        <v>8113.2989053726151</v>
      </c>
      <c r="AT94" s="11">
        <f>Taxti!AT94*Yfirvinna_I</f>
        <v>8221.9591585695689</v>
      </c>
      <c r="AU94" s="11">
        <f>Taxti!AU94*Yfirvinna_I</f>
        <v>8330.6194117665236</v>
      </c>
    </row>
    <row r="95" spans="1:47" x14ac:dyDescent="0.35">
      <c r="A95" s="5">
        <v>304</v>
      </c>
      <c r="B95" s="11">
        <f>Taxti!B95*0.009385</f>
        <v>7394.4602699999996</v>
      </c>
      <c r="C95" s="11">
        <f>Taxti!C95*'Yfirvinna I'!$A$144</f>
        <v>7505.3771740499988</v>
      </c>
      <c r="D95" s="11">
        <f>Taxti!D95*'Yfirvinna I'!$A$144</f>
        <v>7616.2940780999998</v>
      </c>
      <c r="E95" s="11">
        <f>Taxti!E95*'Yfirvinna I'!$A$144</f>
        <v>7727.2109821499989</v>
      </c>
      <c r="F95" s="11">
        <f>Taxti!F95*'Yfirvinna I'!$A$144</f>
        <v>7838.127886199999</v>
      </c>
      <c r="G95" s="11">
        <f>Taxti!G95*'Yfirvinna I'!$A$144</f>
        <v>7949.0447902499982</v>
      </c>
      <c r="H95" s="11">
        <f>Taxti!H95*'Yfirvinna I'!$A$144</f>
        <v>8059.9616943000001</v>
      </c>
      <c r="J95" s="5">
        <v>304</v>
      </c>
      <c r="K95" s="11">
        <f>Taxti!K95*Yfirvinna_I</f>
        <v>6849.7409985949471</v>
      </c>
      <c r="L95" s="11">
        <f>Taxti!L95*Yfirvinna_I</f>
        <v>6952.4871135738713</v>
      </c>
      <c r="M95" s="11">
        <f>Taxti!M95*Yfirvinna_I</f>
        <v>7055.2332285527955</v>
      </c>
      <c r="N95" s="11">
        <f>Taxti!N95*Yfirvinna_I</f>
        <v>7157.9793435317197</v>
      </c>
      <c r="O95" s="11">
        <f>Taxti!O95*Yfirvinna_I</f>
        <v>7260.7254585106439</v>
      </c>
      <c r="P95" s="11">
        <f>Taxti!P95*Yfirvinna_I</f>
        <v>7363.4715734895681</v>
      </c>
      <c r="Q95" s="11">
        <f>Taxti!Q95*Yfirvinna_I</f>
        <v>7466.2176884684932</v>
      </c>
      <c r="R95" s="11">
        <f>Taxti!R95*Yfirvinna_I</f>
        <v>7568.9638034474165</v>
      </c>
      <c r="S95" s="11">
        <f>Taxti!S95*Yfirvinna_I</f>
        <v>7671.7099184263416</v>
      </c>
      <c r="T95" s="11">
        <f>Taxti!T95*Yfirvinna_I</f>
        <v>7774.4560334052649</v>
      </c>
      <c r="U95" s="11">
        <f>Taxti!U95*Yfirvinna_I</f>
        <v>7877.2021483841881</v>
      </c>
      <c r="W95" s="5">
        <v>304</v>
      </c>
      <c r="X95" s="11">
        <f>Taxti!X95*Yfirvinna_I</f>
        <v>7074.9809985949469</v>
      </c>
      <c r="Y95" s="11">
        <f>Taxti!Y95*Yfirvinna_I</f>
        <v>7181.1057135738711</v>
      </c>
      <c r="Z95" s="11">
        <f>Taxti!Z95*Yfirvinna_I</f>
        <v>7287.2304285527962</v>
      </c>
      <c r="AA95" s="11">
        <f>Taxti!AA95*Yfirvinna_I</f>
        <v>7393.3551435317195</v>
      </c>
      <c r="AB95" s="11">
        <f>Taxti!AB95*Yfirvinna_I</f>
        <v>7499.4798585106446</v>
      </c>
      <c r="AC95" s="11">
        <f>Taxti!AC95*Yfirvinna_I</f>
        <v>7605.6045734895679</v>
      </c>
      <c r="AD95" s="11">
        <f>Taxti!AD95*Yfirvinna_I</f>
        <v>7711.729288468493</v>
      </c>
      <c r="AE95" s="11">
        <f>Taxti!AE95*Yfirvinna_I</f>
        <v>7817.8540034474163</v>
      </c>
      <c r="AF95" s="11">
        <f>Taxti!AF95*Yfirvinna_I</f>
        <v>7923.9787184263414</v>
      </c>
      <c r="AG95" s="11">
        <f>Taxti!AG95*Yfirvinna_I</f>
        <v>8030.1034334052647</v>
      </c>
      <c r="AH95" s="11">
        <f>Taxti!AH95*Yfirvinna_I</f>
        <v>8136.2281483841889</v>
      </c>
      <c r="AJ95" s="5">
        <v>304</v>
      </c>
      <c r="AK95" s="11">
        <f>Taxti!AK95*Yfirvinna_I</f>
        <v>7309.6059985949469</v>
      </c>
      <c r="AL95" s="11">
        <f>Taxti!AL95*Yfirvinna_I</f>
        <v>7419.2500885738709</v>
      </c>
      <c r="AM95" s="11">
        <f>Taxti!AM95*Yfirvinna_I</f>
        <v>7528.8941785527959</v>
      </c>
      <c r="AN95" s="11">
        <f>Taxti!AN95*Yfirvinna_I</f>
        <v>7638.538268531719</v>
      </c>
      <c r="AO95" s="11">
        <f>Taxti!AO95*Yfirvinna_I</f>
        <v>7748.182358510644</v>
      </c>
      <c r="AP95" s="11">
        <f>Taxti!AP95*Yfirvinna_I</f>
        <v>7857.8264484895681</v>
      </c>
      <c r="AQ95" s="11">
        <f>Taxti!AQ95*Yfirvinna_I</f>
        <v>7967.470538468493</v>
      </c>
      <c r="AR95" s="11">
        <f>Taxti!AR95*Yfirvinna_I</f>
        <v>8077.1146284474162</v>
      </c>
      <c r="AS95" s="11">
        <f>Taxti!AS95*Yfirvinna_I</f>
        <v>8186.7587184263411</v>
      </c>
      <c r="AT95" s="11">
        <f>Taxti!AT95*Yfirvinna_I</f>
        <v>8296.4028084052643</v>
      </c>
      <c r="AU95" s="11">
        <f>Taxti!AU95*Yfirvinna_I</f>
        <v>8406.0468983841893</v>
      </c>
    </row>
    <row r="96" spans="1:47" x14ac:dyDescent="0.35">
      <c r="A96" s="5">
        <v>305</v>
      </c>
      <c r="B96" s="11">
        <f>Taxti!B96*0.009385</f>
        <v>7499.3657999999996</v>
      </c>
      <c r="C96" s="11">
        <f>Taxti!C96*'Yfirvinna I'!$A$144</f>
        <v>7611.8562869999987</v>
      </c>
      <c r="D96" s="11">
        <f>Taxti!D96*'Yfirvinna I'!$A$144</f>
        <v>7724.3467739999996</v>
      </c>
      <c r="E96" s="11">
        <f>Taxti!E96*'Yfirvinna I'!$A$144</f>
        <v>7836.8372609999988</v>
      </c>
      <c r="F96" s="11">
        <f>Taxti!F96*'Yfirvinna I'!$A$144</f>
        <v>7949.3277479999997</v>
      </c>
      <c r="G96" s="11">
        <f>Taxti!G96*'Yfirvinna I'!$A$144</f>
        <v>8061.8182349999997</v>
      </c>
      <c r="H96" s="11">
        <f>Taxti!H96*'Yfirvinna I'!$A$144</f>
        <v>8174.3087219999998</v>
      </c>
      <c r="J96" s="5">
        <v>305</v>
      </c>
      <c r="K96" s="11">
        <f>Taxti!K96*Yfirvinna_I</f>
        <v>6915.9860085808969</v>
      </c>
      <c r="L96" s="11">
        <f>Taxti!L96*Yfirvinna_I</f>
        <v>7019.72579870961</v>
      </c>
      <c r="M96" s="11">
        <f>Taxti!M96*Yfirvinna_I</f>
        <v>7123.465588838324</v>
      </c>
      <c r="N96" s="11">
        <f>Taxti!N96*Yfirvinna_I</f>
        <v>7227.2053789670363</v>
      </c>
      <c r="O96" s="11">
        <f>Taxti!O96*Yfirvinna_I</f>
        <v>7330.9451690957503</v>
      </c>
      <c r="P96" s="11">
        <f>Taxti!P96*Yfirvinna_I</f>
        <v>7434.6849592244635</v>
      </c>
      <c r="Q96" s="11">
        <f>Taxti!Q96*Yfirvinna_I</f>
        <v>7538.4247493531784</v>
      </c>
      <c r="R96" s="11">
        <f>Taxti!R96*Yfirvinna_I</f>
        <v>7642.1645394818906</v>
      </c>
      <c r="S96" s="11">
        <f>Taxti!S96*Yfirvinna_I</f>
        <v>7745.9043296106047</v>
      </c>
      <c r="T96" s="11">
        <f>Taxti!T96*Yfirvinna_I</f>
        <v>7849.6441197393178</v>
      </c>
      <c r="U96" s="11">
        <f>Taxti!U96*Yfirvinna_I</f>
        <v>7953.383909868031</v>
      </c>
      <c r="W96" s="5">
        <v>305</v>
      </c>
      <c r="X96" s="11">
        <f>Taxti!X96*Yfirvinna_I</f>
        <v>7141.2260085808966</v>
      </c>
      <c r="Y96" s="11">
        <f>Taxti!Y96*Yfirvinna_I</f>
        <v>7248.3443987096098</v>
      </c>
      <c r="Z96" s="11">
        <f>Taxti!Z96*Yfirvinna_I</f>
        <v>7355.4627888383238</v>
      </c>
      <c r="AA96" s="11">
        <f>Taxti!AA96*Yfirvinna_I</f>
        <v>7462.5811789670361</v>
      </c>
      <c r="AB96" s="11">
        <f>Taxti!AB96*Yfirvinna_I</f>
        <v>7569.699569095751</v>
      </c>
      <c r="AC96" s="11">
        <f>Taxti!AC96*Yfirvinna_I</f>
        <v>7676.8179592244642</v>
      </c>
      <c r="AD96" s="11">
        <f>Taxti!AD96*Yfirvinna_I</f>
        <v>7783.9363493531782</v>
      </c>
      <c r="AE96" s="11">
        <f>Taxti!AE96*Yfirvinna_I</f>
        <v>7891.0547394818905</v>
      </c>
      <c r="AF96" s="11">
        <f>Taxti!AF96*Yfirvinna_I</f>
        <v>7998.1731296106045</v>
      </c>
      <c r="AG96" s="11">
        <f>Taxti!AG96*Yfirvinna_I</f>
        <v>8105.2915197393177</v>
      </c>
      <c r="AH96" s="11">
        <f>Taxti!AH96*Yfirvinna_I</f>
        <v>8212.4099098680308</v>
      </c>
      <c r="AJ96" s="5">
        <v>305</v>
      </c>
      <c r="AK96" s="11">
        <f>Taxti!AK96*Yfirvinna_I</f>
        <v>7375.8510085808966</v>
      </c>
      <c r="AL96" s="11">
        <f>Taxti!AL96*Yfirvinna_I</f>
        <v>7486.4887737096096</v>
      </c>
      <c r="AM96" s="11">
        <f>Taxti!AM96*Yfirvinna_I</f>
        <v>7597.1265388383244</v>
      </c>
      <c r="AN96" s="11">
        <f>Taxti!AN96*Yfirvinna_I</f>
        <v>7707.7643039670365</v>
      </c>
      <c r="AO96" s="11">
        <f>Taxti!AO96*Yfirvinna_I</f>
        <v>7818.4020690957504</v>
      </c>
      <c r="AP96" s="11">
        <f>Taxti!AP96*Yfirvinna_I</f>
        <v>7929.0398342244634</v>
      </c>
      <c r="AQ96" s="11">
        <f>Taxti!AQ96*Yfirvinna_I</f>
        <v>8039.6775993531783</v>
      </c>
      <c r="AR96" s="11">
        <f>Taxti!AR96*Yfirvinna_I</f>
        <v>8150.3153644818904</v>
      </c>
      <c r="AS96" s="11">
        <f>Taxti!AS96*Yfirvinna_I</f>
        <v>8260.9531296106052</v>
      </c>
      <c r="AT96" s="11">
        <f>Taxti!AT96*Yfirvinna_I</f>
        <v>8371.5908947393182</v>
      </c>
      <c r="AU96" s="11">
        <f>Taxti!AU96*Yfirvinna_I</f>
        <v>8482.2286598680312</v>
      </c>
    </row>
    <row r="97" spans="1:47" x14ac:dyDescent="0.35">
      <c r="A97" s="5">
        <v>306</v>
      </c>
      <c r="B97" s="11">
        <f>Taxti!B97*0.009385</f>
        <v>7605.7916999999998</v>
      </c>
      <c r="C97" s="11">
        <f>Taxti!C97*'Yfirvinna I'!$A$144</f>
        <v>7719.878575499999</v>
      </c>
      <c r="D97" s="11">
        <f>Taxti!D97*'Yfirvinna I'!$A$144</f>
        <v>7833.9654509999991</v>
      </c>
      <c r="E97" s="11">
        <f>Taxti!E97*'Yfirvinna I'!$A$144</f>
        <v>7948.0523264999983</v>
      </c>
      <c r="F97" s="11">
        <f>Taxti!F97*'Yfirvinna I'!$A$144</f>
        <v>8062.1392020000003</v>
      </c>
      <c r="G97" s="11">
        <f>Taxti!G97*'Yfirvinna I'!$A$144</f>
        <v>8176.2260774999995</v>
      </c>
      <c r="H97" s="11">
        <f>Taxti!H97*'Yfirvinna I'!$A$144</f>
        <v>8290.3129530000006</v>
      </c>
      <c r="J97" s="5">
        <v>306</v>
      </c>
      <c r="K97" s="11">
        <f>Taxti!K97*Yfirvinna_I</f>
        <v>6982.8934686667053</v>
      </c>
      <c r="L97" s="11">
        <f>Taxti!L97*Yfirvinna_I</f>
        <v>7087.636870696705</v>
      </c>
      <c r="M97" s="11">
        <f>Taxti!M97*Yfirvinna_I</f>
        <v>7192.3802727267066</v>
      </c>
      <c r="N97" s="11">
        <f>Taxti!N97*Yfirvinna_I</f>
        <v>7297.1236747567073</v>
      </c>
      <c r="O97" s="11">
        <f>Taxti!O97*Yfirvinna_I</f>
        <v>7401.8670767867088</v>
      </c>
      <c r="P97" s="11">
        <f>Taxti!P97*Yfirvinna_I</f>
        <v>7506.6104788167086</v>
      </c>
      <c r="Q97" s="11">
        <f>Taxti!Q97*Yfirvinna_I</f>
        <v>7611.3538808467101</v>
      </c>
      <c r="R97" s="11">
        <f>Taxti!R97*Yfirvinna_I</f>
        <v>7716.097282876709</v>
      </c>
      <c r="S97" s="11">
        <f>Taxti!S97*Yfirvinna_I</f>
        <v>7820.8406849067105</v>
      </c>
      <c r="T97" s="11">
        <f>Taxti!T97*Yfirvinna_I</f>
        <v>7925.5840869367103</v>
      </c>
      <c r="U97" s="11">
        <f>Taxti!U97*Yfirvinna_I</f>
        <v>8030.3274889667109</v>
      </c>
      <c r="W97" s="5">
        <v>306</v>
      </c>
      <c r="X97" s="11">
        <f>Taxti!X97*Yfirvinna_I</f>
        <v>7208.133468666706</v>
      </c>
      <c r="Y97" s="11">
        <f>Taxti!Y97*Yfirvinna_I</f>
        <v>7316.2554706967048</v>
      </c>
      <c r="Z97" s="11">
        <f>Taxti!Z97*Yfirvinna_I</f>
        <v>7424.3774727267064</v>
      </c>
      <c r="AA97" s="11">
        <f>Taxti!AA97*Yfirvinna_I</f>
        <v>7532.4994747567071</v>
      </c>
      <c r="AB97" s="11">
        <f>Taxti!AB97*Yfirvinna_I</f>
        <v>7640.6214767867086</v>
      </c>
      <c r="AC97" s="11">
        <f>Taxti!AC97*Yfirvinna_I</f>
        <v>7748.7434788167084</v>
      </c>
      <c r="AD97" s="11">
        <f>Taxti!AD97*Yfirvinna_I</f>
        <v>7856.8654808467099</v>
      </c>
      <c r="AE97" s="11">
        <f>Taxti!AE97*Yfirvinna_I</f>
        <v>7964.9874828767097</v>
      </c>
      <c r="AF97" s="11">
        <f>Taxti!AF97*Yfirvinna_I</f>
        <v>8073.1094849067113</v>
      </c>
      <c r="AG97" s="11">
        <f>Taxti!AG97*Yfirvinna_I</f>
        <v>8181.2314869367101</v>
      </c>
      <c r="AH97" s="11">
        <f>Taxti!AH97*Yfirvinna_I</f>
        <v>8289.3534889667117</v>
      </c>
      <c r="AJ97" s="5">
        <v>306</v>
      </c>
      <c r="AK97" s="11">
        <f>Taxti!AK97*Yfirvinna_I</f>
        <v>7442.7584686667051</v>
      </c>
      <c r="AL97" s="11">
        <f>Taxti!AL97*Yfirvinna_I</f>
        <v>7554.3998456967047</v>
      </c>
      <c r="AM97" s="11">
        <f>Taxti!AM97*Yfirvinna_I</f>
        <v>7666.041222726707</v>
      </c>
      <c r="AN97" s="11">
        <f>Taxti!AN97*Yfirvinna_I</f>
        <v>7777.6825997567075</v>
      </c>
      <c r="AO97" s="11">
        <f>Taxti!AO97*Yfirvinna_I</f>
        <v>7889.323976786709</v>
      </c>
      <c r="AP97" s="11">
        <f>Taxti!AP97*Yfirvinna_I</f>
        <v>8000.9653538167086</v>
      </c>
      <c r="AQ97" s="11">
        <f>Taxti!AQ97*Yfirvinna_I</f>
        <v>8112.60673084671</v>
      </c>
      <c r="AR97" s="11">
        <f>Taxti!AR97*Yfirvinna_I</f>
        <v>8224.2481078767087</v>
      </c>
      <c r="AS97" s="11">
        <f>Taxti!AS97*Yfirvinna_I</f>
        <v>8335.889484906711</v>
      </c>
      <c r="AT97" s="11">
        <f>Taxti!AT97*Yfirvinna_I</f>
        <v>8447.5308619367097</v>
      </c>
      <c r="AU97" s="11">
        <f>Taxti!AU97*Yfirvinna_I</f>
        <v>8559.1722389667102</v>
      </c>
    </row>
    <row r="98" spans="1:47" x14ac:dyDescent="0.35">
      <c r="A98" s="5">
        <v>307</v>
      </c>
      <c r="B98" s="11">
        <f>Taxti!B98*0.009385</f>
        <v>7713.7661249999992</v>
      </c>
      <c r="C98" s="11">
        <f>Taxti!C98*'Yfirvinna I'!$A$144</f>
        <v>7829.4726168749985</v>
      </c>
      <c r="D98" s="11">
        <f>Taxti!D98*'Yfirvinna I'!$A$144</f>
        <v>7945.1791087499996</v>
      </c>
      <c r="E98" s="11">
        <f>Taxti!E98*'Yfirvinna I'!$A$144</f>
        <v>8060.885600624998</v>
      </c>
      <c r="F98" s="11">
        <f>Taxti!F98*'Yfirvinna I'!$A$144</f>
        <v>8176.5920924999991</v>
      </c>
      <c r="G98" s="11">
        <f>Taxti!G98*'Yfirvinna I'!$A$144</f>
        <v>8292.2985843749993</v>
      </c>
      <c r="H98" s="11">
        <f>Taxti!H98*'Yfirvinna I'!$A$144</f>
        <v>8408.0050762499995</v>
      </c>
      <c r="J98" s="5">
        <v>307</v>
      </c>
      <c r="K98" s="11">
        <f>Taxti!K98*Yfirvinna_I</f>
        <v>7050.4700033533727</v>
      </c>
      <c r="L98" s="11">
        <f>Taxti!L98*Yfirvinna_I</f>
        <v>7156.2270534036725</v>
      </c>
      <c r="M98" s="11">
        <f>Taxti!M98*Yfirvinna_I</f>
        <v>7261.9841034539731</v>
      </c>
      <c r="N98" s="11">
        <f>Taxti!N98*Yfirvinna_I</f>
        <v>7367.7411535042747</v>
      </c>
      <c r="O98" s="11">
        <f>Taxti!O98*Yfirvinna_I</f>
        <v>7473.4982035545754</v>
      </c>
      <c r="P98" s="11">
        <f>Taxti!P98*Yfirvinna_I</f>
        <v>7579.2552536048752</v>
      </c>
      <c r="Q98" s="11">
        <f>Taxti!Q98*Yfirvinna_I</f>
        <v>7685.0123036551759</v>
      </c>
      <c r="R98" s="11">
        <f>Taxti!R98*Yfirvinna_I</f>
        <v>7790.7693537054765</v>
      </c>
      <c r="S98" s="11">
        <f>Taxti!S98*Yfirvinna_I</f>
        <v>7896.5264037557781</v>
      </c>
      <c r="T98" s="11">
        <f>Taxti!T98*Yfirvinna_I</f>
        <v>8002.2834538060779</v>
      </c>
      <c r="U98" s="11">
        <f>Taxti!U98*Yfirvinna_I</f>
        <v>8108.0405038563777</v>
      </c>
      <c r="W98" s="5">
        <v>307</v>
      </c>
      <c r="X98" s="11">
        <f>Taxti!X98*Yfirvinna_I</f>
        <v>7275.7100033533725</v>
      </c>
      <c r="Y98" s="11">
        <f>Taxti!Y98*Yfirvinna_I</f>
        <v>7384.8456534036723</v>
      </c>
      <c r="Z98" s="11">
        <f>Taxti!Z98*Yfirvinna_I</f>
        <v>7493.9813034539739</v>
      </c>
      <c r="AA98" s="11">
        <f>Taxti!AA98*Yfirvinna_I</f>
        <v>7603.1169535042736</v>
      </c>
      <c r="AB98" s="11">
        <f>Taxti!AB98*Yfirvinna_I</f>
        <v>7712.2526035545752</v>
      </c>
      <c r="AC98" s="11">
        <f>Taxti!AC98*Yfirvinna_I</f>
        <v>7821.388253604875</v>
      </c>
      <c r="AD98" s="11">
        <f>Taxti!AD98*Yfirvinna_I</f>
        <v>7930.5239036551766</v>
      </c>
      <c r="AE98" s="11">
        <f>Taxti!AE98*Yfirvinna_I</f>
        <v>8039.6595537054764</v>
      </c>
      <c r="AF98" s="11">
        <f>Taxti!AF98*Yfirvinna_I</f>
        <v>8148.7952037557779</v>
      </c>
      <c r="AG98" s="11">
        <f>Taxti!AG98*Yfirvinna_I</f>
        <v>8257.9308538060777</v>
      </c>
      <c r="AH98" s="11">
        <f>Taxti!AH98*Yfirvinna_I</f>
        <v>8367.0665038563784</v>
      </c>
      <c r="AJ98" s="5">
        <v>307</v>
      </c>
      <c r="AK98" s="11">
        <f>Taxti!AK98*Yfirvinna_I</f>
        <v>7510.3350033533725</v>
      </c>
      <c r="AL98" s="11">
        <f>Taxti!AL98*Yfirvinna_I</f>
        <v>7622.9900284036721</v>
      </c>
      <c r="AM98" s="11">
        <f>Taxti!AM98*Yfirvinna_I</f>
        <v>7735.6450534539736</v>
      </c>
      <c r="AN98" s="11">
        <f>Taxti!AN98*Yfirvinna_I</f>
        <v>7848.3000785042732</v>
      </c>
      <c r="AO98" s="11">
        <f>Taxti!AO98*Yfirvinna_I</f>
        <v>7960.9551035545755</v>
      </c>
      <c r="AP98" s="11">
        <f>Taxti!AP98*Yfirvinna_I</f>
        <v>8073.6101286048752</v>
      </c>
      <c r="AQ98" s="11">
        <f>Taxti!AQ98*Yfirvinna_I</f>
        <v>8186.2651536551766</v>
      </c>
      <c r="AR98" s="11">
        <f>Taxti!AR98*Yfirvinna_I</f>
        <v>8298.9201787054753</v>
      </c>
      <c r="AS98" s="11">
        <f>Taxti!AS98*Yfirvinna_I</f>
        <v>8411.5752037557777</v>
      </c>
      <c r="AT98" s="11">
        <f>Taxti!AT98*Yfirvinna_I</f>
        <v>8524.2302288060782</v>
      </c>
      <c r="AU98" s="11">
        <f>Taxti!AU98*Yfirvinna_I</f>
        <v>8636.8852538563769</v>
      </c>
    </row>
    <row r="99" spans="1:47" x14ac:dyDescent="0.35">
      <c r="A99" s="5">
        <v>308</v>
      </c>
      <c r="B99" s="11">
        <f>Taxti!B99*0.009385</f>
        <v>7823.2984599999991</v>
      </c>
      <c r="C99" s="11">
        <f>Taxti!C99*'Yfirvinna I'!$A$144</f>
        <v>7940.647936899999</v>
      </c>
      <c r="D99" s="11">
        <f>Taxti!D99*'Yfirvinna I'!$A$144</f>
        <v>8057.9974137999998</v>
      </c>
      <c r="E99" s="11">
        <f>Taxti!E99*'Yfirvinna I'!$A$144</f>
        <v>8175.3468906999988</v>
      </c>
      <c r="F99" s="11">
        <f>Taxti!F99*'Yfirvinna I'!$A$144</f>
        <v>8292.6963675999996</v>
      </c>
      <c r="G99" s="11">
        <f>Taxti!G99*'Yfirvinna I'!$A$144</f>
        <v>8410.0458444999986</v>
      </c>
      <c r="H99" s="11">
        <f>Taxti!H99*'Yfirvinna I'!$A$144</f>
        <v>8527.3953213999994</v>
      </c>
      <c r="J99" s="5">
        <v>308</v>
      </c>
      <c r="K99" s="11">
        <f>Taxti!K99*Yfirvinna_I</f>
        <v>7118.7223033869068</v>
      </c>
      <c r="L99" s="11">
        <f>Taxti!L99*Yfirvinna_I</f>
        <v>7225.5031379377087</v>
      </c>
      <c r="M99" s="11">
        <f>Taxti!M99*Yfirvinna_I</f>
        <v>7332.2839724885134</v>
      </c>
      <c r="N99" s="11">
        <f>Taxti!N99*Yfirvinna_I</f>
        <v>7439.0648070393172</v>
      </c>
      <c r="O99" s="11">
        <f>Taxti!O99*Yfirvinna_I</f>
        <v>7545.8456415901219</v>
      </c>
      <c r="P99" s="11">
        <f>Taxti!P99*Yfirvinna_I</f>
        <v>7652.6264761409238</v>
      </c>
      <c r="Q99" s="11">
        <f>Taxti!Q99*Yfirvinna_I</f>
        <v>7759.4073106917285</v>
      </c>
      <c r="R99" s="11">
        <f>Taxti!R99*Yfirvinna_I</f>
        <v>7866.1881452425314</v>
      </c>
      <c r="S99" s="11">
        <f>Taxti!S99*Yfirvinna_I</f>
        <v>7972.9689797933361</v>
      </c>
      <c r="T99" s="11">
        <f>Taxti!T99*Yfirvinna_I</f>
        <v>8079.7498143441389</v>
      </c>
      <c r="U99" s="11">
        <f>Taxti!U99*Yfirvinna_I</f>
        <v>8186.5306488949418</v>
      </c>
      <c r="W99" s="5">
        <v>308</v>
      </c>
      <c r="X99" s="11">
        <f>Taxti!X99*Yfirvinna_I</f>
        <v>7343.9623033869066</v>
      </c>
      <c r="Y99" s="11">
        <f>Taxti!Y99*Yfirvinna_I</f>
        <v>7454.1217379377085</v>
      </c>
      <c r="Z99" s="11">
        <f>Taxti!Z99*Yfirvinna_I</f>
        <v>7564.2811724885132</v>
      </c>
      <c r="AA99" s="11">
        <f>Taxti!AA99*Yfirvinna_I</f>
        <v>7674.440607039317</v>
      </c>
      <c r="AB99" s="11">
        <f>Taxti!AB99*Yfirvinna_I</f>
        <v>7784.6000415901217</v>
      </c>
      <c r="AC99" s="11">
        <f>Taxti!AC99*Yfirvinna_I</f>
        <v>7894.7594761409237</v>
      </c>
      <c r="AD99" s="11">
        <f>Taxti!AD99*Yfirvinna_I</f>
        <v>8004.9189106917283</v>
      </c>
      <c r="AE99" s="11">
        <f>Taxti!AE99*Yfirvinna_I</f>
        <v>8115.0783452425321</v>
      </c>
      <c r="AF99" s="11">
        <f>Taxti!AF99*Yfirvinna_I</f>
        <v>8225.2377797933368</v>
      </c>
      <c r="AG99" s="11">
        <f>Taxti!AG99*Yfirvinna_I</f>
        <v>8335.3972143441388</v>
      </c>
      <c r="AH99" s="11">
        <f>Taxti!AH99*Yfirvinna_I</f>
        <v>8445.5566488949426</v>
      </c>
      <c r="AJ99" s="5">
        <v>308</v>
      </c>
      <c r="AK99" s="11">
        <f>Taxti!AK99*Yfirvinna_I</f>
        <v>7578.5873033869066</v>
      </c>
      <c r="AL99" s="11">
        <f>Taxti!AL99*Yfirvinna_I</f>
        <v>7692.2661129377093</v>
      </c>
      <c r="AM99" s="11">
        <f>Taxti!AM99*Yfirvinna_I</f>
        <v>7805.9449224885138</v>
      </c>
      <c r="AN99" s="11">
        <f>Taxti!AN99*Yfirvinna_I</f>
        <v>7919.6237320393166</v>
      </c>
      <c r="AO99" s="11">
        <f>Taxti!AO99*Yfirvinna_I</f>
        <v>8033.3025415901211</v>
      </c>
      <c r="AP99" s="11">
        <f>Taxti!AP99*Yfirvinna_I</f>
        <v>8146.9813511409238</v>
      </c>
      <c r="AQ99" s="11">
        <f>Taxti!AQ99*Yfirvinna_I</f>
        <v>8260.6601606917284</v>
      </c>
      <c r="AR99" s="11">
        <f>Taxti!AR99*Yfirvinna_I</f>
        <v>8374.338970242532</v>
      </c>
      <c r="AS99" s="11">
        <f>Taxti!AS99*Yfirvinna_I</f>
        <v>8488.0177797933356</v>
      </c>
      <c r="AT99" s="11">
        <f>Taxti!AT99*Yfirvinna_I</f>
        <v>8601.6965893441393</v>
      </c>
      <c r="AU99" s="11">
        <f>Taxti!AU99*Yfirvinna_I</f>
        <v>8715.3753988949429</v>
      </c>
    </row>
    <row r="100" spans="1:47" x14ac:dyDescent="0.35">
      <c r="A100" s="5">
        <v>309</v>
      </c>
      <c r="B100" s="11">
        <f>Taxti!B100*0.009385</f>
        <v>7934.4262449999997</v>
      </c>
      <c r="C100" s="11">
        <f>Taxti!C100*'Yfirvinna I'!$A$144</f>
        <v>8053.4426386749983</v>
      </c>
      <c r="D100" s="11">
        <f>Taxti!D100*'Yfirvinna I'!$A$144</f>
        <v>8172.4590323499988</v>
      </c>
      <c r="E100" s="11">
        <f>Taxti!E100*'Yfirvinna I'!$A$144</f>
        <v>8291.4754260249993</v>
      </c>
      <c r="F100" s="11">
        <f>Taxti!F100*'Yfirvinna I'!$A$144</f>
        <v>8410.4918197000006</v>
      </c>
      <c r="G100" s="11">
        <f>Taxti!G100*'Yfirvinna I'!$A$144</f>
        <v>8529.5082133749984</v>
      </c>
      <c r="H100" s="11">
        <f>Taxti!H100*'Yfirvinna I'!$A$144</f>
        <v>8648.5246070499998</v>
      </c>
      <c r="J100" s="5">
        <v>309</v>
      </c>
      <c r="K100" s="11">
        <f>Taxti!K100*Yfirvinna_I</f>
        <v>7187.657126420776</v>
      </c>
      <c r="L100" s="11">
        <f>Taxti!L100*Yfirvinna_I</f>
        <v>7295.4719833170866</v>
      </c>
      <c r="M100" s="11">
        <f>Taxti!M100*Yfirvinna_I</f>
        <v>7403.286840213399</v>
      </c>
      <c r="N100" s="11">
        <f>Taxti!N100*Yfirvinna_I</f>
        <v>7511.1016971097097</v>
      </c>
      <c r="O100" s="11">
        <f>Taxti!O100*Yfirvinna_I</f>
        <v>7618.916554006023</v>
      </c>
      <c r="P100" s="11">
        <f>Taxti!P100*Yfirvinna_I</f>
        <v>7726.7314109023337</v>
      </c>
      <c r="Q100" s="11">
        <f>Taxti!Q100*Yfirvinna_I</f>
        <v>7834.5462677986461</v>
      </c>
      <c r="R100" s="11">
        <f>Taxti!R100*Yfirvinna_I</f>
        <v>7942.3611246949567</v>
      </c>
      <c r="S100" s="11">
        <f>Taxti!S100*Yfirvinna_I</f>
        <v>8050.1759815912701</v>
      </c>
      <c r="T100" s="11">
        <f>Taxti!T100*Yfirvinna_I</f>
        <v>8157.9908384875807</v>
      </c>
      <c r="U100" s="11">
        <f>Taxti!U100*Yfirvinna_I</f>
        <v>8265.8056953838914</v>
      </c>
      <c r="W100" s="5">
        <v>309</v>
      </c>
      <c r="X100" s="11">
        <f>Taxti!X100*Yfirvinna_I</f>
        <v>7412.8971264207757</v>
      </c>
      <c r="Y100" s="11">
        <f>Taxti!Y100*Yfirvinna_I</f>
        <v>7524.0905833170864</v>
      </c>
      <c r="Z100" s="11">
        <f>Taxti!Z100*Yfirvinna_I</f>
        <v>7635.2840402133988</v>
      </c>
      <c r="AA100" s="11">
        <f>Taxti!AA100*Yfirvinna_I</f>
        <v>7746.4774971097095</v>
      </c>
      <c r="AB100" s="11">
        <f>Taxti!AB100*Yfirvinna_I</f>
        <v>7857.6709540060228</v>
      </c>
      <c r="AC100" s="11">
        <f>Taxti!AC100*Yfirvinna_I</f>
        <v>7968.8644109023335</v>
      </c>
      <c r="AD100" s="11">
        <f>Taxti!AD100*Yfirvinna_I</f>
        <v>8080.0578677986459</v>
      </c>
      <c r="AE100" s="11">
        <f>Taxti!AE100*Yfirvinna_I</f>
        <v>8191.2513246949566</v>
      </c>
      <c r="AF100" s="11">
        <f>Taxti!AF100*Yfirvinna_I</f>
        <v>8302.4447815912699</v>
      </c>
      <c r="AG100" s="11">
        <f>Taxti!AG100*Yfirvinna_I</f>
        <v>8413.6382384875797</v>
      </c>
      <c r="AH100" s="11">
        <f>Taxti!AH100*Yfirvinna_I</f>
        <v>8524.8316953838912</v>
      </c>
      <c r="AJ100" s="5">
        <v>309</v>
      </c>
      <c r="AK100" s="11">
        <f>Taxti!AK100*Yfirvinna_I</f>
        <v>7647.5221264207757</v>
      </c>
      <c r="AL100" s="11">
        <f>Taxti!AL100*Yfirvinna_I</f>
        <v>7762.2349583170862</v>
      </c>
      <c r="AM100" s="11">
        <f>Taxti!AM100*Yfirvinna_I</f>
        <v>7876.9477902133995</v>
      </c>
      <c r="AN100" s="11">
        <f>Taxti!AN100*Yfirvinna_I</f>
        <v>7991.6606221097099</v>
      </c>
      <c r="AO100" s="11">
        <f>Taxti!AO100*Yfirvinna_I</f>
        <v>8106.3734540060223</v>
      </c>
      <c r="AP100" s="11">
        <f>Taxti!AP100*Yfirvinna_I</f>
        <v>8221.0862859023327</v>
      </c>
      <c r="AQ100" s="11">
        <f>Taxti!AQ100*Yfirvinna_I</f>
        <v>8335.799117798646</v>
      </c>
      <c r="AR100" s="11">
        <f>Taxti!AR100*Yfirvinna_I</f>
        <v>8450.5119496949574</v>
      </c>
      <c r="AS100" s="11">
        <f>Taxti!AS100*Yfirvinna_I</f>
        <v>8565.2247815912706</v>
      </c>
      <c r="AT100" s="11">
        <f>Taxti!AT100*Yfirvinna_I</f>
        <v>8679.9376134875802</v>
      </c>
      <c r="AU100" s="11">
        <f>Taxti!AU100*Yfirvinna_I</f>
        <v>8794.6504453838916</v>
      </c>
    </row>
    <row r="101" spans="1:47" x14ac:dyDescent="0.35">
      <c r="A101" s="5">
        <v>310</v>
      </c>
      <c r="B101" s="11">
        <f>Taxti!B101*0.009385</f>
        <v>8047.1588649999994</v>
      </c>
      <c r="C101" s="11">
        <f>Taxti!C101*'Yfirvinna I'!$A$144</f>
        <v>8167.8662479749983</v>
      </c>
      <c r="D101" s="11">
        <f>Taxti!D101*'Yfirvinna I'!$A$144</f>
        <v>8288.5736309499989</v>
      </c>
      <c r="E101" s="11">
        <f>Taxti!E101*'Yfirvinna I'!$A$144</f>
        <v>8409.2810139249996</v>
      </c>
      <c r="F101" s="11">
        <f>Taxti!F101*'Yfirvinna I'!$A$144</f>
        <v>8529.9883969000002</v>
      </c>
      <c r="G101" s="11">
        <f>Taxti!G101*'Yfirvinna I'!$A$144</f>
        <v>8650.6957798749991</v>
      </c>
      <c r="H101" s="11">
        <f>Taxti!H101*'Yfirvinna I'!$A$144</f>
        <v>8771.4031628499997</v>
      </c>
      <c r="J101" s="5">
        <v>310</v>
      </c>
      <c r="K101" s="11">
        <f>Taxti!K101*Yfirvinna_I</f>
        <v>7257.2812976849837</v>
      </c>
      <c r="L101" s="11">
        <f>Taxti!L101*Yfirvinna_I</f>
        <v>7366.1405171502583</v>
      </c>
      <c r="M101" s="11">
        <f>Taxti!M101*Yfirvinna_I</f>
        <v>7474.9997366155339</v>
      </c>
      <c r="N101" s="11">
        <f>Taxti!N101*Yfirvinna_I</f>
        <v>7583.8589560808077</v>
      </c>
      <c r="O101" s="11">
        <f>Taxti!O101*Yfirvinna_I</f>
        <v>7692.7181755460833</v>
      </c>
      <c r="P101" s="11">
        <f>Taxti!P101*Yfirvinna_I</f>
        <v>7801.5773950113571</v>
      </c>
      <c r="Q101" s="11">
        <f>Taxti!Q101*Yfirvinna_I</f>
        <v>7910.4366144766327</v>
      </c>
      <c r="R101" s="11">
        <f>Taxti!R101*Yfirvinna_I</f>
        <v>8019.2958339419074</v>
      </c>
      <c r="S101" s="11">
        <f>Taxti!S101*Yfirvinna_I</f>
        <v>8128.155053407183</v>
      </c>
      <c r="T101" s="11">
        <f>Taxti!T101*Yfirvinna_I</f>
        <v>8237.0142728724568</v>
      </c>
      <c r="U101" s="11">
        <f>Taxti!U101*Yfirvinna_I</f>
        <v>8345.8734923377306</v>
      </c>
      <c r="W101" s="5">
        <v>310</v>
      </c>
      <c r="X101" s="11">
        <f>Taxti!X101*Yfirvinna_I</f>
        <v>7482.5212976849834</v>
      </c>
      <c r="Y101" s="11">
        <f>Taxti!Y101*Yfirvinna_I</f>
        <v>7594.7591171502581</v>
      </c>
      <c r="Z101" s="11">
        <f>Taxti!Z101*Yfirvinna_I</f>
        <v>7706.9969366155337</v>
      </c>
      <c r="AA101" s="11">
        <f>Taxti!AA101*Yfirvinna_I</f>
        <v>7819.2347560808075</v>
      </c>
      <c r="AB101" s="11">
        <f>Taxti!AB101*Yfirvinna_I</f>
        <v>7931.4725755460831</v>
      </c>
      <c r="AC101" s="11">
        <f>Taxti!AC101*Yfirvinna_I</f>
        <v>8043.7103950113578</v>
      </c>
      <c r="AD101" s="11">
        <f>Taxti!AD101*Yfirvinna_I</f>
        <v>8155.9482144766325</v>
      </c>
      <c r="AE101" s="11">
        <f>Taxti!AE101*Yfirvinna_I</f>
        <v>8268.1860339419072</v>
      </c>
      <c r="AF101" s="11">
        <f>Taxti!AF101*Yfirvinna_I</f>
        <v>8380.4238534071828</v>
      </c>
      <c r="AG101" s="11">
        <f>Taxti!AG101*Yfirvinna_I</f>
        <v>8492.6616728724566</v>
      </c>
      <c r="AH101" s="11">
        <f>Taxti!AH101*Yfirvinna_I</f>
        <v>8604.8994923377304</v>
      </c>
      <c r="AJ101" s="5">
        <v>310</v>
      </c>
      <c r="AK101" s="11">
        <f>Taxti!AK101*Yfirvinna_I</f>
        <v>7717.1462976849834</v>
      </c>
      <c r="AL101" s="11">
        <f>Taxti!AL101*Yfirvinna_I</f>
        <v>7832.903492150258</v>
      </c>
      <c r="AM101" s="11">
        <f>Taxti!AM101*Yfirvinna_I</f>
        <v>7948.6606866155335</v>
      </c>
      <c r="AN101" s="11">
        <f>Taxti!AN101*Yfirvinna_I</f>
        <v>8064.417881080808</v>
      </c>
      <c r="AO101" s="11">
        <f>Taxti!AO101*Yfirvinna_I</f>
        <v>8180.1750755460835</v>
      </c>
      <c r="AP101" s="11">
        <f>Taxti!AP101*Yfirvinna_I</f>
        <v>8295.9322700113571</v>
      </c>
      <c r="AQ101" s="11">
        <f>Taxti!AQ101*Yfirvinna_I</f>
        <v>8411.6894644766326</v>
      </c>
      <c r="AR101" s="11">
        <f>Taxti!AR101*Yfirvinna_I</f>
        <v>8527.446658941908</v>
      </c>
      <c r="AS101" s="11">
        <f>Taxti!AS101*Yfirvinna_I</f>
        <v>8643.2038534071835</v>
      </c>
      <c r="AT101" s="11">
        <f>Taxti!AT101*Yfirvinna_I</f>
        <v>8758.9610478724571</v>
      </c>
      <c r="AU101" s="11">
        <f>Taxti!AU101*Yfirvinna_I</f>
        <v>8874.7182423377308</v>
      </c>
    </row>
    <row r="102" spans="1:47" x14ac:dyDescent="0.35">
      <c r="A102" s="5">
        <v>311</v>
      </c>
      <c r="B102" s="11">
        <f>Taxti!B102*0.009385</f>
        <v>8161.5338599999995</v>
      </c>
      <c r="C102" s="11">
        <f>Taxti!C102*'Yfirvinna I'!$A$144</f>
        <v>8283.9568678999985</v>
      </c>
      <c r="D102" s="11">
        <f>Taxti!D102*'Yfirvinna I'!$A$144</f>
        <v>8406.3798757999994</v>
      </c>
      <c r="E102" s="11">
        <f>Taxti!E102*'Yfirvinna I'!$A$144</f>
        <v>8528.8028837000002</v>
      </c>
      <c r="F102" s="11">
        <f>Taxti!F102*'Yfirvinna I'!$A$144</f>
        <v>8651.2258915999992</v>
      </c>
      <c r="G102" s="11">
        <f>Taxti!G102*'Yfirvinna I'!$A$144</f>
        <v>8773.6488994999982</v>
      </c>
      <c r="H102" s="11">
        <f>Taxti!H102*'Yfirvinna I'!$A$144</f>
        <v>8896.0719074000008</v>
      </c>
      <c r="J102" s="5">
        <v>311</v>
      </c>
      <c r="K102" s="11">
        <f>Taxti!K102*Yfirvinna_I</f>
        <v>7327.6017106618337</v>
      </c>
      <c r="L102" s="11">
        <f>Taxti!L102*Yfirvinna_I</f>
        <v>7437.5157363217613</v>
      </c>
      <c r="M102" s="11">
        <f>Taxti!M102*Yfirvinna_I</f>
        <v>7547.4297619816898</v>
      </c>
      <c r="N102" s="11">
        <f>Taxti!N102*Yfirvinna_I</f>
        <v>7657.3437876416156</v>
      </c>
      <c r="O102" s="11">
        <f>Taxti!O102*Yfirvinna_I</f>
        <v>7767.257813301544</v>
      </c>
      <c r="P102" s="11">
        <f>Taxti!P102*Yfirvinna_I</f>
        <v>7877.1718389614707</v>
      </c>
      <c r="Q102" s="11">
        <f>Taxti!Q102*Yfirvinna_I</f>
        <v>7987.0858646213992</v>
      </c>
      <c r="R102" s="11">
        <f>Taxti!R102*Yfirvinna_I</f>
        <v>8096.9998902813268</v>
      </c>
      <c r="S102" s="11">
        <f>Taxti!S102*Yfirvinna_I</f>
        <v>8206.9139159412553</v>
      </c>
      <c r="T102" s="11">
        <f>Taxti!T102*Yfirvinna_I</f>
        <v>8316.8279416011828</v>
      </c>
      <c r="U102" s="11">
        <f>Taxti!U102*Yfirvinna_I</f>
        <v>8426.7419672611086</v>
      </c>
      <c r="W102" s="5">
        <v>311</v>
      </c>
      <c r="X102" s="11">
        <f>Taxti!X102*Yfirvinna_I</f>
        <v>7552.8417106618344</v>
      </c>
      <c r="Y102" s="11">
        <f>Taxti!Y102*Yfirvinna_I</f>
        <v>7666.1343363217611</v>
      </c>
      <c r="Z102" s="11">
        <f>Taxti!Z102*Yfirvinna_I</f>
        <v>7779.4269619816896</v>
      </c>
      <c r="AA102" s="11">
        <f>Taxti!AA102*Yfirvinna_I</f>
        <v>7892.7195876416154</v>
      </c>
      <c r="AB102" s="11">
        <f>Taxti!AB102*Yfirvinna_I</f>
        <v>8006.0122133015439</v>
      </c>
      <c r="AC102" s="11">
        <f>Taxti!AC102*Yfirvinna_I</f>
        <v>8119.3048389614714</v>
      </c>
      <c r="AD102" s="11">
        <f>Taxti!AD102*Yfirvinna_I</f>
        <v>8232.5974646213999</v>
      </c>
      <c r="AE102" s="11">
        <f>Taxti!AE102*Yfirvinna_I</f>
        <v>8345.8900902813275</v>
      </c>
      <c r="AF102" s="11">
        <f>Taxti!AF102*Yfirvinna_I</f>
        <v>8459.1827159412551</v>
      </c>
      <c r="AG102" s="11">
        <f>Taxti!AG102*Yfirvinna_I</f>
        <v>8572.4753416011827</v>
      </c>
      <c r="AH102" s="11">
        <f>Taxti!AH102*Yfirvinna_I</f>
        <v>8685.7679672611084</v>
      </c>
      <c r="AJ102" s="5">
        <v>311</v>
      </c>
      <c r="AK102" s="11">
        <f>Taxti!AK102*Yfirvinna_I</f>
        <v>7787.4667106618344</v>
      </c>
      <c r="AL102" s="11">
        <f>Taxti!AL102*Yfirvinna_I</f>
        <v>7904.278711321761</v>
      </c>
      <c r="AM102" s="11">
        <f>Taxti!AM102*Yfirvinna_I</f>
        <v>8021.0907119816893</v>
      </c>
      <c r="AN102" s="11">
        <f>Taxti!AN102*Yfirvinna_I</f>
        <v>8137.9027126416158</v>
      </c>
      <c r="AO102" s="11">
        <f>Taxti!AO102*Yfirvinna_I</f>
        <v>8254.7147133015442</v>
      </c>
      <c r="AP102" s="11">
        <f>Taxti!AP102*Yfirvinna_I</f>
        <v>8371.5267139614716</v>
      </c>
      <c r="AQ102" s="11">
        <f>Taxti!AQ102*Yfirvinna_I</f>
        <v>8488.338714621399</v>
      </c>
      <c r="AR102" s="11">
        <f>Taxti!AR102*Yfirvinna_I</f>
        <v>8605.1507152813265</v>
      </c>
      <c r="AS102" s="11">
        <f>Taxti!AS102*Yfirvinna_I</f>
        <v>8721.9627159412557</v>
      </c>
      <c r="AT102" s="11">
        <f>Taxti!AT102*Yfirvinna_I</f>
        <v>8838.7747166011814</v>
      </c>
      <c r="AU102" s="11">
        <f>Taxti!AU102*Yfirvinna_I</f>
        <v>8955.5867172611088</v>
      </c>
    </row>
    <row r="103" spans="1:47" x14ac:dyDescent="0.35">
      <c r="A103" s="5">
        <v>312</v>
      </c>
      <c r="B103" s="11">
        <f>Taxti!B103*0.009385</f>
        <v>8277.5606149999985</v>
      </c>
      <c r="C103" s="11">
        <f>Taxti!C103*'Yfirvinna I'!$A$144</f>
        <v>8401.7240242249973</v>
      </c>
      <c r="D103" s="11">
        <f>Taxti!D103*'Yfirvinna I'!$A$144</f>
        <v>8525.8874334499997</v>
      </c>
      <c r="E103" s="11">
        <f>Taxti!E103*'Yfirvinna I'!$A$144</f>
        <v>8650.0508426749984</v>
      </c>
      <c r="F103" s="11">
        <f>Taxti!F103*'Yfirvinna I'!$A$144</f>
        <v>8774.214251899999</v>
      </c>
      <c r="G103" s="11">
        <f>Taxti!G103*'Yfirvinna I'!$A$144</f>
        <v>8898.3776611249978</v>
      </c>
      <c r="H103" s="11">
        <f>Taxti!H103*'Yfirvinna I'!$A$144</f>
        <v>9022.5410703500002</v>
      </c>
      <c r="J103" s="5">
        <v>312</v>
      </c>
      <c r="K103" s="11">
        <f>Taxti!K103*Yfirvinna_I</f>
        <v>7398.6253277684527</v>
      </c>
      <c r="L103" s="11">
        <f>Taxti!L103*Yfirvinna_I</f>
        <v>7509.6047076849791</v>
      </c>
      <c r="M103" s="11">
        <f>Taxti!M103*Yfirvinna_I</f>
        <v>7620.5840876015063</v>
      </c>
      <c r="N103" s="11">
        <f>Taxti!N103*Yfirvinna_I</f>
        <v>7731.5634675180327</v>
      </c>
      <c r="O103" s="11">
        <f>Taxti!O103*Yfirvinna_I</f>
        <v>7842.5428474345599</v>
      </c>
      <c r="P103" s="11">
        <f>Taxti!P103*Yfirvinna_I</f>
        <v>7953.5222273510863</v>
      </c>
      <c r="Q103" s="11">
        <f>Taxti!Q103*Yfirvinna_I</f>
        <v>8064.5016072676135</v>
      </c>
      <c r="R103" s="11">
        <f>Taxti!R103*Yfirvinna_I</f>
        <v>8175.4809871841398</v>
      </c>
      <c r="S103" s="11">
        <f>Taxti!S103*Yfirvinna_I</f>
        <v>8286.460367100668</v>
      </c>
      <c r="T103" s="11">
        <f>Taxti!T103*Yfirvinna_I</f>
        <v>8397.4397470171934</v>
      </c>
      <c r="U103" s="11">
        <f>Taxti!U103*Yfirvinna_I</f>
        <v>8508.4191269337207</v>
      </c>
      <c r="W103" s="5">
        <v>312</v>
      </c>
      <c r="X103" s="11">
        <f>Taxti!X103*Yfirvinna_I</f>
        <v>7623.8653277684525</v>
      </c>
      <c r="Y103" s="11">
        <f>Taxti!Y103*Yfirvinna_I</f>
        <v>7738.2233076849789</v>
      </c>
      <c r="Z103" s="11">
        <f>Taxti!Z103*Yfirvinna_I</f>
        <v>7852.5812876015061</v>
      </c>
      <c r="AA103" s="11">
        <f>Taxti!AA103*Yfirvinna_I</f>
        <v>7966.9392675180325</v>
      </c>
      <c r="AB103" s="11">
        <f>Taxti!AB103*Yfirvinna_I</f>
        <v>8081.2972474345597</v>
      </c>
      <c r="AC103" s="11">
        <f>Taxti!AC103*Yfirvinna_I</f>
        <v>8195.6552273510861</v>
      </c>
      <c r="AD103" s="11">
        <f>Taxti!AD103*Yfirvinna_I</f>
        <v>8310.0132072676133</v>
      </c>
      <c r="AE103" s="11">
        <f>Taxti!AE103*Yfirvinna_I</f>
        <v>8424.3711871841406</v>
      </c>
      <c r="AF103" s="11">
        <f>Taxti!AF103*Yfirvinna_I</f>
        <v>8538.7291671006678</v>
      </c>
      <c r="AG103" s="11">
        <f>Taxti!AG103*Yfirvinna_I</f>
        <v>8653.0871470171933</v>
      </c>
      <c r="AH103" s="11">
        <f>Taxti!AH103*Yfirvinna_I</f>
        <v>8767.4451269337205</v>
      </c>
      <c r="AJ103" s="5">
        <v>312</v>
      </c>
      <c r="AK103" s="11">
        <f>Taxti!AK103*Yfirvinna_I</f>
        <v>7858.4903277684525</v>
      </c>
      <c r="AL103" s="11">
        <f>Taxti!AL103*Yfirvinna_I</f>
        <v>7976.3676826849787</v>
      </c>
      <c r="AM103" s="11">
        <f>Taxti!AM103*Yfirvinna_I</f>
        <v>8094.2450376015067</v>
      </c>
      <c r="AN103" s="11">
        <f>Taxti!AN103*Yfirvinna_I</f>
        <v>8212.1223925180329</v>
      </c>
      <c r="AO103" s="11">
        <f>Taxti!AO103*Yfirvinna_I</f>
        <v>8329.99974743456</v>
      </c>
      <c r="AP103" s="11">
        <f>Taxti!AP103*Yfirvinna_I</f>
        <v>8447.8771023510872</v>
      </c>
      <c r="AQ103" s="11">
        <f>Taxti!AQ103*Yfirvinna_I</f>
        <v>8565.7544572676143</v>
      </c>
      <c r="AR103" s="11">
        <f>Taxti!AR103*Yfirvinna_I</f>
        <v>8683.6318121841396</v>
      </c>
      <c r="AS103" s="11">
        <f>Taxti!AS103*Yfirvinna_I</f>
        <v>8801.5091671006685</v>
      </c>
      <c r="AT103" s="11">
        <f>Taxti!AT103*Yfirvinna_I</f>
        <v>8919.3865220171938</v>
      </c>
      <c r="AU103" s="11">
        <f>Taxti!AU103*Yfirvinna_I</f>
        <v>9037.2638769337191</v>
      </c>
    </row>
    <row r="104" spans="1:47" x14ac:dyDescent="0.35">
      <c r="A104" s="5">
        <v>313</v>
      </c>
      <c r="B104" s="11">
        <f>Taxti!B104*0.009385</f>
        <v>8395.2672849999999</v>
      </c>
      <c r="C104" s="11">
        <f>Taxti!C104*'Yfirvinna I'!$A$144</f>
        <v>8521.1962942749979</v>
      </c>
      <c r="D104" s="11">
        <f>Taxti!D104*'Yfirvinna I'!$A$144</f>
        <v>8647.1253035499994</v>
      </c>
      <c r="E104" s="11">
        <f>Taxti!E104*'Yfirvinna I'!$A$144</f>
        <v>8773.0543128249992</v>
      </c>
      <c r="F104" s="11">
        <f>Taxti!F104*'Yfirvinna I'!$A$144</f>
        <v>8898.9833221000008</v>
      </c>
      <c r="G104" s="11">
        <f>Taxti!G104*'Yfirvinna I'!$A$144</f>
        <v>9024.9123313749988</v>
      </c>
      <c r="H104" s="11">
        <f>Taxti!H104*'Yfirvinna I'!$A$144</f>
        <v>9150.8413406500003</v>
      </c>
      <c r="J104" s="5">
        <v>313</v>
      </c>
      <c r="K104" s="11">
        <f>Taxti!K104*Yfirvinna_I</f>
        <v>7470.3591810461376</v>
      </c>
      <c r="L104" s="11">
        <f>Taxti!L104*Yfirvinna_I</f>
        <v>7582.4145687618293</v>
      </c>
      <c r="M104" s="11">
        <f>Taxti!M104*Yfirvinna_I</f>
        <v>7694.4699564775228</v>
      </c>
      <c r="N104" s="11">
        <f>Taxti!N104*Yfirvinna_I</f>
        <v>7806.5253441932136</v>
      </c>
      <c r="O104" s="11">
        <f>Taxti!O104*Yfirvinna_I</f>
        <v>7918.5807319089063</v>
      </c>
      <c r="P104" s="11">
        <f>Taxti!P104*Yfirvinna_I</f>
        <v>8030.6361196245971</v>
      </c>
      <c r="Q104" s="11">
        <f>Taxti!Q104*Yfirvinna_I</f>
        <v>8142.6915073402906</v>
      </c>
      <c r="R104" s="11">
        <f>Taxti!R104*Yfirvinna_I</f>
        <v>8254.7468950559814</v>
      </c>
      <c r="S104" s="11">
        <f>Taxti!S104*Yfirvinna_I</f>
        <v>8366.8022827716759</v>
      </c>
      <c r="T104" s="11">
        <f>Taxti!T104*Yfirvinna_I</f>
        <v>8478.8576704873667</v>
      </c>
      <c r="U104" s="11">
        <f>Taxti!U104*Yfirvinna_I</f>
        <v>8590.9130582030575</v>
      </c>
      <c r="W104" s="5">
        <v>313</v>
      </c>
      <c r="X104" s="11">
        <f>Taxti!X104*Yfirvinna_I</f>
        <v>7695.5991810461373</v>
      </c>
      <c r="Y104" s="11">
        <f>Taxti!Y104*Yfirvinna_I</f>
        <v>7811.0331687618291</v>
      </c>
      <c r="Z104" s="11">
        <f>Taxti!Z104*Yfirvinna_I</f>
        <v>7926.4671564775226</v>
      </c>
      <c r="AA104" s="11">
        <f>Taxti!AA104*Yfirvinna_I</f>
        <v>8041.9011441932134</v>
      </c>
      <c r="AB104" s="11">
        <f>Taxti!AB104*Yfirvinna_I</f>
        <v>8157.3351319089061</v>
      </c>
      <c r="AC104" s="11">
        <f>Taxti!AC104*Yfirvinna_I</f>
        <v>8272.7691196245978</v>
      </c>
      <c r="AD104" s="11">
        <f>Taxti!AD104*Yfirvinna_I</f>
        <v>8388.2031073402904</v>
      </c>
      <c r="AE104" s="11">
        <f>Taxti!AE104*Yfirvinna_I</f>
        <v>8503.6370950559813</v>
      </c>
      <c r="AF104" s="11">
        <f>Taxti!AF104*Yfirvinna_I</f>
        <v>8619.0710827716757</v>
      </c>
      <c r="AG104" s="11">
        <f>Taxti!AG104*Yfirvinna_I</f>
        <v>8734.5050704873665</v>
      </c>
      <c r="AH104" s="11">
        <f>Taxti!AH104*Yfirvinna_I</f>
        <v>8849.9390582030574</v>
      </c>
      <c r="AJ104" s="5">
        <v>313</v>
      </c>
      <c r="AK104" s="11">
        <f>Taxti!AK104*Yfirvinna_I</f>
        <v>7930.2241810461373</v>
      </c>
      <c r="AL104" s="11">
        <f>Taxti!AL104*Yfirvinna_I</f>
        <v>8049.1775437618289</v>
      </c>
      <c r="AM104" s="11">
        <f>Taxti!AM104*Yfirvinna_I</f>
        <v>8168.1309064775223</v>
      </c>
      <c r="AN104" s="11">
        <f>Taxti!AN104*Yfirvinna_I</f>
        <v>8287.0842691932139</v>
      </c>
      <c r="AO104" s="11">
        <f>Taxti!AO104*Yfirvinna_I</f>
        <v>8406.0376319089064</v>
      </c>
      <c r="AP104" s="11">
        <f>Taxti!AP104*Yfirvinna_I</f>
        <v>8524.9909946245971</v>
      </c>
      <c r="AQ104" s="11">
        <f>Taxti!AQ104*Yfirvinna_I</f>
        <v>8643.9443573402914</v>
      </c>
      <c r="AR104" s="11">
        <f>Taxti!AR104*Yfirvinna_I</f>
        <v>8762.8977200559821</v>
      </c>
      <c r="AS104" s="11">
        <f>Taxti!AS104*Yfirvinna_I</f>
        <v>8881.8510827716764</v>
      </c>
      <c r="AT104" s="11">
        <f>Taxti!AT104*Yfirvinna_I</f>
        <v>9000.804445487367</v>
      </c>
      <c r="AU104" s="11">
        <f>Taxti!AU104*Yfirvinna_I</f>
        <v>9119.7578082030577</v>
      </c>
    </row>
    <row r="105" spans="1:47" x14ac:dyDescent="0.35">
      <c r="A105" s="5">
        <v>314</v>
      </c>
      <c r="B105" s="11">
        <f>Taxti!B105*0.009385</f>
        <v>8514.6914099999995</v>
      </c>
      <c r="C105" s="11">
        <f>Taxti!C105*'Yfirvinna I'!$A$144</f>
        <v>8642.4117811499982</v>
      </c>
      <c r="D105" s="11">
        <f>Taxti!D105*'Yfirvinna I'!$A$144</f>
        <v>8770.1321522999988</v>
      </c>
      <c r="E105" s="11">
        <f>Taxti!E105*'Yfirvinna I'!$A$144</f>
        <v>8897.8525234499994</v>
      </c>
      <c r="F105" s="11">
        <f>Taxti!F105*'Yfirvinna I'!$A$144</f>
        <v>9025.5728945999999</v>
      </c>
      <c r="G105" s="11">
        <f>Taxti!G105*'Yfirvinna I'!$A$144</f>
        <v>9153.2932657499987</v>
      </c>
      <c r="H105" s="11">
        <f>Taxti!H105*'Yfirvinna I'!$A$144</f>
        <v>9281.0136368999993</v>
      </c>
      <c r="J105" s="5">
        <v>314</v>
      </c>
      <c r="K105" s="11">
        <f>Taxti!K105*Yfirvinna_I</f>
        <v>7542.8103728565993</v>
      </c>
      <c r="L105" s="11">
        <f>Taxti!L105*Yfirvinna_I</f>
        <v>7655.9525284494484</v>
      </c>
      <c r="M105" s="11">
        <f>Taxti!M105*Yfirvinna_I</f>
        <v>7769.0946840422976</v>
      </c>
      <c r="N105" s="11">
        <f>Taxti!N105*Yfirvinna_I</f>
        <v>7882.2368396351458</v>
      </c>
      <c r="O105" s="11">
        <f>Taxti!O105*Yfirvinna_I</f>
        <v>7995.3789952279967</v>
      </c>
      <c r="P105" s="11">
        <f>Taxti!P105*Yfirvinna_I</f>
        <v>8108.521150820844</v>
      </c>
      <c r="Q105" s="11">
        <f>Taxti!Q105*Yfirvinna_I</f>
        <v>8221.6633064136931</v>
      </c>
      <c r="R105" s="11">
        <f>Taxti!R105*Yfirvinna_I</f>
        <v>8334.8054620065432</v>
      </c>
      <c r="S105" s="11">
        <f>Taxti!S105*Yfirvinna_I</f>
        <v>8447.9476175993914</v>
      </c>
      <c r="T105" s="11">
        <f>Taxti!T105*Yfirvinna_I</f>
        <v>8561.0897731922414</v>
      </c>
      <c r="U105" s="11">
        <f>Taxti!U105*Yfirvinna_I</f>
        <v>8674.2319287850878</v>
      </c>
      <c r="W105" s="5">
        <v>314</v>
      </c>
      <c r="X105" s="11">
        <f>Taxti!X105*Yfirvinna_I</f>
        <v>7768.0503728565991</v>
      </c>
      <c r="Y105" s="11">
        <f>Taxti!Y105*Yfirvinna_I</f>
        <v>7884.5711284494482</v>
      </c>
      <c r="Z105" s="11">
        <f>Taxti!Z105*Yfirvinna_I</f>
        <v>8001.0918840422974</v>
      </c>
      <c r="AA105" s="11">
        <f>Taxti!AA105*Yfirvinna_I</f>
        <v>8117.6126396351456</v>
      </c>
      <c r="AB105" s="11">
        <f>Taxti!AB105*Yfirvinna_I</f>
        <v>8234.1333952279965</v>
      </c>
      <c r="AC105" s="11">
        <f>Taxti!AC105*Yfirvinna_I</f>
        <v>8350.6541508208447</v>
      </c>
      <c r="AD105" s="11">
        <f>Taxti!AD105*Yfirvinna_I</f>
        <v>8467.174906413693</v>
      </c>
      <c r="AE105" s="11">
        <f>Taxti!AE105*Yfirvinna_I</f>
        <v>8583.695662006543</v>
      </c>
      <c r="AF105" s="11">
        <f>Taxti!AF105*Yfirvinna_I</f>
        <v>8700.2164175993912</v>
      </c>
      <c r="AG105" s="11">
        <f>Taxti!AG105*Yfirvinna_I</f>
        <v>8816.7371731922412</v>
      </c>
      <c r="AH105" s="11">
        <f>Taxti!AH105*Yfirvinna_I</f>
        <v>8933.2579287850876</v>
      </c>
      <c r="AJ105" s="5">
        <v>314</v>
      </c>
      <c r="AK105" s="11">
        <f>Taxti!AK105*Yfirvinna_I</f>
        <v>8002.6753728565991</v>
      </c>
      <c r="AL105" s="11">
        <f>Taxti!AL105*Yfirvinna_I</f>
        <v>8122.7155034494481</v>
      </c>
      <c r="AM105" s="11">
        <f>Taxti!AM105*Yfirvinna_I</f>
        <v>8242.755634042298</v>
      </c>
      <c r="AN105" s="11">
        <f>Taxti!AN105*Yfirvinna_I</f>
        <v>8362.795764635146</v>
      </c>
      <c r="AO105" s="11">
        <f>Taxti!AO105*Yfirvinna_I</f>
        <v>8482.8358952279959</v>
      </c>
      <c r="AP105" s="11">
        <f>Taxti!AP105*Yfirvinna_I</f>
        <v>8602.876025820844</v>
      </c>
      <c r="AQ105" s="11">
        <f>Taxti!AQ105*Yfirvinna_I</f>
        <v>8722.9161564136939</v>
      </c>
      <c r="AR105" s="11">
        <f>Taxti!AR105*Yfirvinna_I</f>
        <v>8842.956287006542</v>
      </c>
      <c r="AS105" s="11">
        <f>Taxti!AS105*Yfirvinna_I</f>
        <v>8962.9964175993919</v>
      </c>
      <c r="AT105" s="11">
        <f>Taxti!AT105*Yfirvinna_I</f>
        <v>9083.0365481922399</v>
      </c>
      <c r="AU105" s="11">
        <f>Taxti!AU105*Yfirvinna_I</f>
        <v>9203.076678785088</v>
      </c>
    </row>
    <row r="106" spans="1:47" x14ac:dyDescent="0.35">
      <c r="A106" s="5">
        <v>315</v>
      </c>
      <c r="B106" s="11">
        <f>Taxti!B106*0.009385</f>
        <v>8635.8423750000002</v>
      </c>
      <c r="C106" s="11">
        <f>Taxti!C106*'Yfirvinna I'!$A$144</f>
        <v>8765.3800106249982</v>
      </c>
      <c r="D106" s="11">
        <f>Taxti!D106*'Yfirvinna I'!$A$144</f>
        <v>8894.91764625</v>
      </c>
      <c r="E106" s="11">
        <f>Taxti!E106*'Yfirvinna I'!$A$144</f>
        <v>9024.455281874998</v>
      </c>
      <c r="F106" s="11">
        <f>Taxti!F106*'Yfirvinna I'!$A$144</f>
        <v>9153.9929174999997</v>
      </c>
      <c r="G106" s="11">
        <f>Taxti!G106*'Yfirvinna I'!$A$144</f>
        <v>9283.5305531249996</v>
      </c>
      <c r="H106" s="11">
        <f>Taxti!H106*'Yfirvinna I'!$A$144</f>
        <v>9413.0681887499995</v>
      </c>
      <c r="J106" s="5">
        <v>315</v>
      </c>
      <c r="K106" s="11">
        <f>Taxti!K106*Yfirvinna_I</f>
        <v>7615.9860765851654</v>
      </c>
      <c r="L106" s="11">
        <f>Taxti!L106*Yfirvinna_I</f>
        <v>7730.2258677339423</v>
      </c>
      <c r="M106" s="11">
        <f>Taxti!M106*Yfirvinna_I</f>
        <v>7844.4656588827202</v>
      </c>
      <c r="N106" s="11">
        <f>Taxti!N106*Yfirvinna_I</f>
        <v>7958.7054500314971</v>
      </c>
      <c r="O106" s="11">
        <f>Taxti!O106*Yfirvinna_I</f>
        <v>8072.9452411802758</v>
      </c>
      <c r="P106" s="11">
        <f>Taxti!P106*Yfirvinna_I</f>
        <v>8187.1850323290519</v>
      </c>
      <c r="Q106" s="11">
        <f>Taxti!Q106*Yfirvinna_I</f>
        <v>8301.4248234778315</v>
      </c>
      <c r="R106" s="11">
        <f>Taxti!R106*Yfirvinna_I</f>
        <v>8415.6646146266066</v>
      </c>
      <c r="S106" s="11">
        <f>Taxti!S106*Yfirvinna_I</f>
        <v>8529.9044057753872</v>
      </c>
      <c r="T106" s="11">
        <f>Taxti!T106*Yfirvinna_I</f>
        <v>8644.1441969241641</v>
      </c>
      <c r="U106" s="11">
        <f>Taxti!U106*Yfirvinna_I</f>
        <v>8758.3839880729411</v>
      </c>
      <c r="W106" s="5">
        <v>315</v>
      </c>
      <c r="X106" s="11">
        <f>Taxti!X106*Yfirvinna_I</f>
        <v>7841.2260765851652</v>
      </c>
      <c r="Y106" s="11">
        <f>Taxti!Y106*Yfirvinna_I</f>
        <v>7958.8444677339421</v>
      </c>
      <c r="Z106" s="11">
        <f>Taxti!Z106*Yfirvinna_I</f>
        <v>8076.4628588827209</v>
      </c>
      <c r="AA106" s="11">
        <f>Taxti!AA106*Yfirvinna_I</f>
        <v>8194.0812500314969</v>
      </c>
      <c r="AB106" s="11">
        <f>Taxti!AB106*Yfirvinna_I</f>
        <v>8311.6996411802756</v>
      </c>
      <c r="AC106" s="11">
        <f>Taxti!AC106*Yfirvinna_I</f>
        <v>8429.3180323290526</v>
      </c>
      <c r="AD106" s="11">
        <f>Taxti!AD106*Yfirvinna_I</f>
        <v>8546.9364234778313</v>
      </c>
      <c r="AE106" s="11">
        <f>Taxti!AE106*Yfirvinna_I</f>
        <v>8664.5548146266065</v>
      </c>
      <c r="AF106" s="11">
        <f>Taxti!AF106*Yfirvinna_I</f>
        <v>8782.173205775387</v>
      </c>
      <c r="AG106" s="11">
        <f>Taxti!AG106*Yfirvinna_I</f>
        <v>8899.791596924164</v>
      </c>
      <c r="AH106" s="11">
        <f>Taxti!AH106*Yfirvinna_I</f>
        <v>9017.4099880729409</v>
      </c>
      <c r="AJ106" s="5">
        <v>315</v>
      </c>
      <c r="AK106" s="11">
        <f>Taxti!AK106*Yfirvinna_I</f>
        <v>8075.8510765851652</v>
      </c>
      <c r="AL106" s="11">
        <f>Taxti!AL106*Yfirvinna_I</f>
        <v>8196.9888427339429</v>
      </c>
      <c r="AM106" s="11">
        <f>Taxti!AM106*Yfirvinna_I</f>
        <v>8318.1266088827197</v>
      </c>
      <c r="AN106" s="11">
        <f>Taxti!AN106*Yfirvinna_I</f>
        <v>8439.2643750314965</v>
      </c>
      <c r="AO106" s="11">
        <f>Taxti!AO106*Yfirvinna_I</f>
        <v>8560.4021411802751</v>
      </c>
      <c r="AP106" s="11">
        <f>Taxti!AP106*Yfirvinna_I</f>
        <v>8681.5399073290519</v>
      </c>
      <c r="AQ106" s="11">
        <f>Taxti!AQ106*Yfirvinna_I</f>
        <v>8802.6776734778323</v>
      </c>
      <c r="AR106" s="11">
        <f>Taxti!AR106*Yfirvinna_I</f>
        <v>8923.8154396266073</v>
      </c>
      <c r="AS106" s="11">
        <f>Taxti!AS106*Yfirvinna_I</f>
        <v>9044.9532057753859</v>
      </c>
      <c r="AT106" s="11">
        <f>Taxti!AT106*Yfirvinna_I</f>
        <v>9166.0909719241627</v>
      </c>
      <c r="AU106" s="11">
        <f>Taxti!AU106*Yfirvinna_I</f>
        <v>9287.2287380729394</v>
      </c>
    </row>
    <row r="107" spans="1:47" x14ac:dyDescent="0.35">
      <c r="A107" s="5">
        <v>316</v>
      </c>
      <c r="B107" s="11">
        <f>Taxti!B107*0.009385</f>
        <v>8758.7483349999984</v>
      </c>
      <c r="C107" s="11">
        <f>Taxti!C107*'Yfirvinna I'!$A$144</f>
        <v>8890.1295600249996</v>
      </c>
      <c r="D107" s="11">
        <f>Taxti!D107*'Yfirvinna I'!$A$144</f>
        <v>9021.510785049999</v>
      </c>
      <c r="E107" s="11">
        <f>Taxti!E107*'Yfirvinna I'!$A$144</f>
        <v>9152.8920100749983</v>
      </c>
      <c r="F107" s="11">
        <f>Taxti!F107*'Yfirvinna I'!$A$144</f>
        <v>9284.2732350999995</v>
      </c>
      <c r="G107" s="11">
        <f>Taxti!G107*'Yfirvinna I'!$A$144</f>
        <v>9415.6544601249989</v>
      </c>
      <c r="H107" s="11">
        <f>Taxti!H107*'Yfirvinna I'!$A$144</f>
        <v>9547.0356851500001</v>
      </c>
      <c r="J107" s="5">
        <v>316</v>
      </c>
      <c r="K107" s="11">
        <f>Taxti!K107*Yfirvinna_I</f>
        <v>7689.8935373510176</v>
      </c>
      <c r="L107" s="11">
        <f>Taxti!L107*Yfirvinna_I</f>
        <v>7805.2419404112816</v>
      </c>
      <c r="M107" s="11">
        <f>Taxti!M107*Yfirvinna_I</f>
        <v>7920.5903434715483</v>
      </c>
      <c r="N107" s="11">
        <f>Taxti!N107*Yfirvinna_I</f>
        <v>8035.9387465318123</v>
      </c>
      <c r="O107" s="11">
        <f>Taxti!O107*Yfirvinna_I</f>
        <v>8151.287149592079</v>
      </c>
      <c r="P107" s="11">
        <f>Taxti!P107*Yfirvinna_I</f>
        <v>8266.6355526523439</v>
      </c>
      <c r="Q107" s="11">
        <f>Taxti!Q107*Yfirvinna_I</f>
        <v>8381.9839557126088</v>
      </c>
      <c r="R107" s="11">
        <f>Taxti!R107*Yfirvinna_I</f>
        <v>8497.3323587728737</v>
      </c>
      <c r="S107" s="11">
        <f>Taxti!S107*Yfirvinna_I</f>
        <v>8612.6807618331404</v>
      </c>
      <c r="T107" s="11">
        <f>Taxti!T107*Yfirvinna_I</f>
        <v>8728.0291648934035</v>
      </c>
      <c r="U107" s="11">
        <f>Taxti!U107*Yfirvinna_I</f>
        <v>8843.3775679536684</v>
      </c>
      <c r="W107" s="5">
        <v>316</v>
      </c>
      <c r="X107" s="11">
        <f>Taxti!X107*Yfirvinna_I</f>
        <v>7915.1335373510174</v>
      </c>
      <c r="Y107" s="11">
        <f>Taxti!Y107*Yfirvinna_I</f>
        <v>8033.8605404112814</v>
      </c>
      <c r="Z107" s="11">
        <f>Taxti!Z107*Yfirvinna_I</f>
        <v>8152.5875434715481</v>
      </c>
      <c r="AA107" s="11">
        <f>Taxti!AA107*Yfirvinna_I</f>
        <v>8271.3145465318121</v>
      </c>
      <c r="AB107" s="11">
        <f>Taxti!AB107*Yfirvinna_I</f>
        <v>8390.0415495920788</v>
      </c>
      <c r="AC107" s="11">
        <f>Taxti!AC107*Yfirvinna_I</f>
        <v>8508.7685526523437</v>
      </c>
      <c r="AD107" s="11">
        <f>Taxti!AD107*Yfirvinna_I</f>
        <v>8627.4955557126086</v>
      </c>
      <c r="AE107" s="11">
        <f>Taxti!AE107*Yfirvinna_I</f>
        <v>8746.2225587728735</v>
      </c>
      <c r="AF107" s="11">
        <f>Taxti!AF107*Yfirvinna_I</f>
        <v>8864.9495618331403</v>
      </c>
      <c r="AG107" s="11">
        <f>Taxti!AG107*Yfirvinna_I</f>
        <v>8983.6765648934033</v>
      </c>
      <c r="AH107" s="11">
        <f>Taxti!AH107*Yfirvinna_I</f>
        <v>9102.4035679536682</v>
      </c>
      <c r="AJ107" s="5">
        <v>316</v>
      </c>
      <c r="AK107" s="11">
        <f>Taxti!AK107*Yfirvinna_I</f>
        <v>8149.7585373510174</v>
      </c>
      <c r="AL107" s="11">
        <f>Taxti!AL107*Yfirvinna_I</f>
        <v>8272.0049154112821</v>
      </c>
      <c r="AM107" s="11">
        <f>Taxti!AM107*Yfirvinna_I</f>
        <v>8394.2512934715487</v>
      </c>
      <c r="AN107" s="11">
        <f>Taxti!AN107*Yfirvinna_I</f>
        <v>8516.4976715318116</v>
      </c>
      <c r="AO107" s="11">
        <f>Taxti!AO107*Yfirvinna_I</f>
        <v>8638.7440495920782</v>
      </c>
      <c r="AP107" s="11">
        <f>Taxti!AP107*Yfirvinna_I</f>
        <v>8760.990427652343</v>
      </c>
      <c r="AQ107" s="11">
        <f>Taxti!AQ107*Yfirvinna_I</f>
        <v>8883.2368057126096</v>
      </c>
      <c r="AR107" s="11">
        <f>Taxti!AR107*Yfirvinna_I</f>
        <v>9005.4831837728743</v>
      </c>
      <c r="AS107" s="11">
        <f>Taxti!AS107*Yfirvinna_I</f>
        <v>9127.7295618331391</v>
      </c>
      <c r="AT107" s="11">
        <f>Taxti!AT107*Yfirvinna_I</f>
        <v>9249.9759398934038</v>
      </c>
      <c r="AU107" s="11">
        <f>Taxti!AU107*Yfirvinna_I</f>
        <v>9372.2223179536686</v>
      </c>
    </row>
    <row r="108" spans="1:47" x14ac:dyDescent="0.35">
      <c r="A108" s="5">
        <v>317</v>
      </c>
      <c r="B108" s="11">
        <f>Taxti!B108*0.009385</f>
        <v>8883.4374449999996</v>
      </c>
      <c r="C108" s="11">
        <f>Taxti!C108*'Yfirvinna I'!$A$144</f>
        <v>9016.6890066749984</v>
      </c>
      <c r="D108" s="11">
        <f>Taxti!D108*'Yfirvinna I'!$A$144</f>
        <v>9149.9405683500008</v>
      </c>
      <c r="E108" s="11">
        <f>Taxti!E108*'Yfirvinna I'!$A$144</f>
        <v>9283.1921300249978</v>
      </c>
      <c r="F108" s="11">
        <f>Taxti!F108*'Yfirvinna I'!$A$144</f>
        <v>9416.4436917000003</v>
      </c>
      <c r="G108" s="11">
        <f>Taxti!G108*'Yfirvinna I'!$A$144</f>
        <v>9549.6952533749991</v>
      </c>
      <c r="H108" s="11">
        <f>Taxti!H108*'Yfirvinna I'!$A$144</f>
        <v>9682.9468150499997</v>
      </c>
      <c r="J108" s="5">
        <v>317</v>
      </c>
      <c r="K108" s="11">
        <f>Taxti!K108*Yfirvinna_I</f>
        <v>7764.5400727245278</v>
      </c>
      <c r="L108" s="11">
        <f>Taxti!L108*Yfirvinna_I</f>
        <v>7881.0081738153949</v>
      </c>
      <c r="M108" s="11">
        <f>Taxti!M108*Yfirvinna_I</f>
        <v>7997.4762749062647</v>
      </c>
      <c r="N108" s="11">
        <f>Taxti!N108*Yfirvinna_I</f>
        <v>8113.9443759971309</v>
      </c>
      <c r="O108" s="11">
        <f>Taxti!O108*Yfirvinna_I</f>
        <v>8230.4124770880007</v>
      </c>
      <c r="P108" s="11">
        <f>Taxti!P108*Yfirvinna_I</f>
        <v>8346.8805781788669</v>
      </c>
      <c r="Q108" s="11">
        <f>Taxti!Q108*Yfirvinna_I</f>
        <v>8463.3486792697367</v>
      </c>
      <c r="R108" s="11">
        <f>Taxti!R108*Yfirvinna_I</f>
        <v>8579.8167803606029</v>
      </c>
      <c r="S108" s="11">
        <f>Taxti!S108*Yfirvinna_I</f>
        <v>8696.2848814514728</v>
      </c>
      <c r="T108" s="11">
        <f>Taxti!T108*Yfirvinna_I</f>
        <v>8812.7529825423389</v>
      </c>
      <c r="U108" s="11">
        <f>Taxti!U108*Yfirvinna_I</f>
        <v>8929.2210836332069</v>
      </c>
      <c r="W108" s="5">
        <v>317</v>
      </c>
      <c r="X108" s="11">
        <f>Taxti!X108*Yfirvinna_I</f>
        <v>7989.7800727245276</v>
      </c>
      <c r="Y108" s="11">
        <f>Taxti!Y108*Yfirvinna_I</f>
        <v>8109.6267738153947</v>
      </c>
      <c r="Z108" s="11">
        <f>Taxti!Z108*Yfirvinna_I</f>
        <v>8229.4734749062645</v>
      </c>
      <c r="AA108" s="11">
        <f>Taxti!AA108*Yfirvinna_I</f>
        <v>8349.3201759971307</v>
      </c>
      <c r="AB108" s="11">
        <f>Taxti!AB108*Yfirvinna_I</f>
        <v>8469.1668770880005</v>
      </c>
      <c r="AC108" s="11">
        <f>Taxti!AC108*Yfirvinna_I</f>
        <v>8589.0135781788667</v>
      </c>
      <c r="AD108" s="11">
        <f>Taxti!AD108*Yfirvinna_I</f>
        <v>8708.8602792697366</v>
      </c>
      <c r="AE108" s="11">
        <f>Taxti!AE108*Yfirvinna_I</f>
        <v>8828.7069803606028</v>
      </c>
      <c r="AF108" s="11">
        <f>Taxti!AF108*Yfirvinna_I</f>
        <v>8948.5536814514726</v>
      </c>
      <c r="AG108" s="11">
        <f>Taxti!AG108*Yfirvinna_I</f>
        <v>9068.4003825423388</v>
      </c>
      <c r="AH108" s="11">
        <f>Taxti!AH108*Yfirvinna_I</f>
        <v>9188.2470836332068</v>
      </c>
      <c r="AJ108" s="5">
        <v>317</v>
      </c>
      <c r="AK108" s="11">
        <f>Taxti!AK108*Yfirvinna_I</f>
        <v>8224.4050727245285</v>
      </c>
      <c r="AL108" s="11">
        <f>Taxti!AL108*Yfirvinna_I</f>
        <v>8347.7711488153946</v>
      </c>
      <c r="AM108" s="11">
        <f>Taxti!AM108*Yfirvinna_I</f>
        <v>8471.1372249062642</v>
      </c>
      <c r="AN108" s="11">
        <f>Taxti!AN108*Yfirvinna_I</f>
        <v>8594.5033009971303</v>
      </c>
      <c r="AO108" s="11">
        <f>Taxti!AO108*Yfirvinna_I</f>
        <v>8717.869377088</v>
      </c>
      <c r="AP108" s="11">
        <f>Taxti!AP108*Yfirvinna_I</f>
        <v>8841.2354531788678</v>
      </c>
      <c r="AQ108" s="11">
        <f>Taxti!AQ108*Yfirvinna_I</f>
        <v>8964.6015292697357</v>
      </c>
      <c r="AR108" s="11">
        <f>Taxti!AR108*Yfirvinna_I</f>
        <v>9087.9676053606036</v>
      </c>
      <c r="AS108" s="11">
        <f>Taxti!AS108*Yfirvinna_I</f>
        <v>9211.3336814514714</v>
      </c>
      <c r="AT108" s="11">
        <f>Taxti!AT108*Yfirvinna_I</f>
        <v>9334.6997575423393</v>
      </c>
      <c r="AU108" s="11">
        <f>Taxti!AU108*Yfirvinna_I</f>
        <v>9458.0658336332053</v>
      </c>
    </row>
    <row r="109" spans="1:47" x14ac:dyDescent="0.35">
      <c r="A109" s="5">
        <v>318</v>
      </c>
      <c r="B109" s="11">
        <f>Taxti!B109*0.009385</f>
        <v>9009.9284749999988</v>
      </c>
      <c r="C109" s="11">
        <f>Taxti!C109*'Yfirvinna I'!$A$144</f>
        <v>9145.0774021249981</v>
      </c>
      <c r="D109" s="11">
        <f>Taxti!D109*'Yfirvinna I'!$A$144</f>
        <v>9280.2263292499993</v>
      </c>
      <c r="E109" s="11">
        <f>Taxti!E109*'Yfirvinna I'!$A$144</f>
        <v>9415.3752563749986</v>
      </c>
      <c r="F109" s="11">
        <f>Taxti!F109*'Yfirvinna I'!$A$144</f>
        <v>9550.5241834999997</v>
      </c>
      <c r="G109" s="11">
        <f>Taxti!G109*'Yfirvinna I'!$A$144</f>
        <v>9685.673110624999</v>
      </c>
      <c r="H109" s="11">
        <f>Taxti!H109*'Yfirvinna I'!$A$144</f>
        <v>9820.8220377500002</v>
      </c>
      <c r="J109" s="5">
        <v>318</v>
      </c>
      <c r="K109" s="11">
        <f>Taxti!K109*Yfirvinna_I</f>
        <v>7839.9330734517735</v>
      </c>
      <c r="L109" s="11">
        <f>Taxti!L109*Yfirvinna_I</f>
        <v>7957.5320695535493</v>
      </c>
      <c r="M109" s="11">
        <f>Taxti!M109*Yfirvinna_I</f>
        <v>8075.1310656553278</v>
      </c>
      <c r="N109" s="11">
        <f>Taxti!N109*Yfirvinna_I</f>
        <v>8192.7300617571036</v>
      </c>
      <c r="O109" s="11">
        <f>Taxti!O109*Yfirvinna_I</f>
        <v>8310.3290578588803</v>
      </c>
      <c r="P109" s="11">
        <f>Taxti!P109*Yfirvinna_I</f>
        <v>8427.9280539606571</v>
      </c>
      <c r="Q109" s="11">
        <f>Taxti!Q109*Yfirvinna_I</f>
        <v>8545.5270500624338</v>
      </c>
      <c r="R109" s="11">
        <f>Taxti!R109*Yfirvinna_I</f>
        <v>8663.1260461642105</v>
      </c>
      <c r="S109" s="11">
        <f>Taxti!S109*Yfirvinna_I</f>
        <v>8780.7250422659872</v>
      </c>
      <c r="T109" s="11">
        <f>Taxti!T109*Yfirvinna_I</f>
        <v>8898.3240383677639</v>
      </c>
      <c r="U109" s="11">
        <f>Taxti!U109*Yfirvinna_I</f>
        <v>9015.9230344695388</v>
      </c>
      <c r="W109" s="5">
        <v>318</v>
      </c>
      <c r="X109" s="11">
        <f>Taxti!X109*Yfirvinna_I</f>
        <v>8065.1730734517741</v>
      </c>
      <c r="Y109" s="11">
        <f>Taxti!Y109*Yfirvinna_I</f>
        <v>8186.1506695535491</v>
      </c>
      <c r="Z109" s="11">
        <f>Taxti!Z109*Yfirvinna_I</f>
        <v>8307.1282656553285</v>
      </c>
      <c r="AA109" s="11">
        <f>Taxti!AA109*Yfirvinna_I</f>
        <v>8428.1058617571034</v>
      </c>
      <c r="AB109" s="11">
        <f>Taxti!AB109*Yfirvinna_I</f>
        <v>8549.0834578588801</v>
      </c>
      <c r="AC109" s="11">
        <f>Taxti!AC109*Yfirvinna_I</f>
        <v>8670.0610539606569</v>
      </c>
      <c r="AD109" s="11">
        <f>Taxti!AD109*Yfirvinna_I</f>
        <v>8791.0386500624336</v>
      </c>
      <c r="AE109" s="11">
        <f>Taxti!AE109*Yfirvinna_I</f>
        <v>8912.0162461642103</v>
      </c>
      <c r="AF109" s="11">
        <f>Taxti!AF109*Yfirvinna_I</f>
        <v>9032.993842265987</v>
      </c>
      <c r="AG109" s="11">
        <f>Taxti!AG109*Yfirvinna_I</f>
        <v>9153.9714383677638</v>
      </c>
      <c r="AH109" s="11">
        <f>Taxti!AH109*Yfirvinna_I</f>
        <v>9274.9490344695387</v>
      </c>
      <c r="AJ109" s="5">
        <v>318</v>
      </c>
      <c r="AK109" s="11">
        <f>Taxti!AK109*Yfirvinna_I</f>
        <v>8299.7980734517732</v>
      </c>
      <c r="AL109" s="11">
        <f>Taxti!AL109*Yfirvinna_I</f>
        <v>8424.2950445535498</v>
      </c>
      <c r="AM109" s="11">
        <f>Taxti!AM109*Yfirvinna_I</f>
        <v>8548.7920156553282</v>
      </c>
      <c r="AN109" s="11">
        <f>Taxti!AN109*Yfirvinna_I</f>
        <v>8673.288986757103</v>
      </c>
      <c r="AO109" s="11">
        <f>Taxti!AO109*Yfirvinna_I</f>
        <v>8797.7859578588796</v>
      </c>
      <c r="AP109" s="11">
        <f>Taxti!AP109*Yfirvinna_I</f>
        <v>8922.2829289606561</v>
      </c>
      <c r="AQ109" s="11">
        <f>Taxti!AQ109*Yfirvinna_I</f>
        <v>9046.7799000624345</v>
      </c>
      <c r="AR109" s="11">
        <f>Taxti!AR109*Yfirvinna_I</f>
        <v>9171.2768711642093</v>
      </c>
      <c r="AS109" s="11">
        <f>Taxti!AS109*Yfirvinna_I</f>
        <v>9295.7738422659877</v>
      </c>
      <c r="AT109" s="11">
        <f>Taxti!AT109*Yfirvinna_I</f>
        <v>9420.2708133677643</v>
      </c>
      <c r="AU109" s="11">
        <f>Taxti!AU109*Yfirvinna_I</f>
        <v>9544.767784469539</v>
      </c>
    </row>
    <row r="110" spans="1:47" x14ac:dyDescent="0.35">
      <c r="A110" s="5">
        <v>319</v>
      </c>
      <c r="B110" s="11">
        <f>Taxti!B110*0.009385</f>
        <v>9138.2589649999991</v>
      </c>
      <c r="C110" s="11">
        <f>Taxti!C110*'Yfirvinna I'!$A$144</f>
        <v>9275.3328494749985</v>
      </c>
      <c r="D110" s="11">
        <f>Taxti!D110*'Yfirvinna I'!$A$144</f>
        <v>9412.4067339499998</v>
      </c>
      <c r="E110" s="11">
        <f>Taxti!E110*'Yfirvinna I'!$A$144</f>
        <v>9549.4806184249992</v>
      </c>
      <c r="F110" s="11">
        <f>Taxti!F110*'Yfirvinna I'!$A$144</f>
        <v>9686.5545029000004</v>
      </c>
      <c r="G110" s="11">
        <f>Taxti!G110*'Yfirvinna I'!$A$144</f>
        <v>9823.6283873749981</v>
      </c>
      <c r="H110" s="11">
        <f>Taxti!H110*'Yfirvinna I'!$A$144</f>
        <v>9960.7022718499993</v>
      </c>
      <c r="J110" s="5">
        <v>319</v>
      </c>
      <c r="K110" s="11">
        <f>Taxti!K110*Yfirvinna_I</f>
        <v>7916.0800041862913</v>
      </c>
      <c r="L110" s="11">
        <f>Taxti!L110*Yfirvinna_I</f>
        <v>8034.8212042490859</v>
      </c>
      <c r="M110" s="11">
        <f>Taxti!M110*Yfirvinna_I</f>
        <v>8153.5624043118805</v>
      </c>
      <c r="N110" s="11">
        <f>Taxti!N110*Yfirvinna_I</f>
        <v>8272.3036043746743</v>
      </c>
      <c r="O110" s="11">
        <f>Taxti!O110*Yfirvinna_I</f>
        <v>8391.0448044374698</v>
      </c>
      <c r="P110" s="11">
        <f>Taxti!P110*Yfirvinna_I</f>
        <v>8509.7860045002635</v>
      </c>
      <c r="Q110" s="11">
        <f>Taxti!Q110*Yfirvinna_I</f>
        <v>8628.5272045630572</v>
      </c>
      <c r="R110" s="11">
        <f>Taxti!R110*Yfirvinna_I</f>
        <v>8747.2684046258528</v>
      </c>
      <c r="S110" s="11">
        <f>Taxti!S110*Yfirvinna_I</f>
        <v>8866.0096046886483</v>
      </c>
      <c r="T110" s="11">
        <f>Taxti!T110*Yfirvinna_I</f>
        <v>8984.7508047514402</v>
      </c>
      <c r="U110" s="11">
        <f>Taxti!U110*Yfirvinna_I</f>
        <v>9103.492004814234</v>
      </c>
      <c r="W110" s="5">
        <v>319</v>
      </c>
      <c r="X110" s="11">
        <f>Taxti!X110*Yfirvinna_I</f>
        <v>8141.320004186292</v>
      </c>
      <c r="Y110" s="11">
        <f>Taxti!Y110*Yfirvinna_I</f>
        <v>8263.4398042490848</v>
      </c>
      <c r="Z110" s="11">
        <f>Taxti!Z110*Yfirvinna_I</f>
        <v>8385.5596043118803</v>
      </c>
      <c r="AA110" s="11">
        <f>Taxti!AA110*Yfirvinna_I</f>
        <v>8507.679404374674</v>
      </c>
      <c r="AB110" s="11">
        <f>Taxti!AB110*Yfirvinna_I</f>
        <v>8629.7992044374696</v>
      </c>
      <c r="AC110" s="11">
        <f>Taxti!AC110*Yfirvinna_I</f>
        <v>8751.9190045002633</v>
      </c>
      <c r="AD110" s="11">
        <f>Taxti!AD110*Yfirvinna_I</f>
        <v>8874.0388045630589</v>
      </c>
      <c r="AE110" s="11">
        <f>Taxti!AE110*Yfirvinna_I</f>
        <v>8996.1586046258526</v>
      </c>
      <c r="AF110" s="11">
        <f>Taxti!AF110*Yfirvinna_I</f>
        <v>9118.2784046886482</v>
      </c>
      <c r="AG110" s="11">
        <f>Taxti!AG110*Yfirvinna_I</f>
        <v>9240.3982047514401</v>
      </c>
      <c r="AH110" s="11">
        <f>Taxti!AH110*Yfirvinna_I</f>
        <v>9362.5180048142338</v>
      </c>
      <c r="AJ110" s="5">
        <v>319</v>
      </c>
      <c r="AK110" s="11">
        <f>Taxti!AK110*Yfirvinna_I</f>
        <v>8375.945004186291</v>
      </c>
      <c r="AL110" s="11">
        <f>Taxti!AL110*Yfirvinna_I</f>
        <v>8501.5841792490846</v>
      </c>
      <c r="AM110" s="11">
        <f>Taxti!AM110*Yfirvinna_I</f>
        <v>8627.22335431188</v>
      </c>
      <c r="AN110" s="11">
        <f>Taxti!AN110*Yfirvinna_I</f>
        <v>8752.8625293746736</v>
      </c>
      <c r="AO110" s="11">
        <f>Taxti!AO110*Yfirvinna_I</f>
        <v>8878.501704437469</v>
      </c>
      <c r="AP110" s="11">
        <f>Taxti!AP110*Yfirvinna_I</f>
        <v>9004.1408795002626</v>
      </c>
      <c r="AQ110" s="11">
        <f>Taxti!AQ110*Yfirvinna_I</f>
        <v>9129.780054563058</v>
      </c>
      <c r="AR110" s="11">
        <f>Taxti!AR110*Yfirvinna_I</f>
        <v>9255.4192296258516</v>
      </c>
      <c r="AS110" s="11">
        <f>Taxti!AS110*Yfirvinna_I</f>
        <v>9381.0584046886488</v>
      </c>
      <c r="AT110" s="11">
        <f>Taxti!AT110*Yfirvinna_I</f>
        <v>9506.6975797514406</v>
      </c>
      <c r="AU110" s="11">
        <f>Taxti!AU110*Yfirvinna_I</f>
        <v>9632.3367548142342</v>
      </c>
    </row>
    <row r="111" spans="1:47" x14ac:dyDescent="0.35">
      <c r="A111" s="5">
        <v>320</v>
      </c>
      <c r="B111" s="11">
        <f>Taxti!B111*0.009385</f>
        <v>9268.4476849999992</v>
      </c>
      <c r="C111" s="11">
        <f>Taxti!C111*'Yfirvinna I'!$A$144</f>
        <v>9407.4744002749976</v>
      </c>
      <c r="D111" s="11">
        <f>Taxti!D111*'Yfirvinna I'!$A$144</f>
        <v>9546.5011155499997</v>
      </c>
      <c r="E111" s="11">
        <f>Taxti!E111*'Yfirvinna I'!$A$144</f>
        <v>9685.5278308249981</v>
      </c>
      <c r="F111" s="11">
        <f>Taxti!F111*'Yfirvinna I'!$A$144</f>
        <v>9824.5545461000002</v>
      </c>
      <c r="G111" s="11">
        <f>Taxti!G111*'Yfirvinna I'!$A$144</f>
        <v>9963.5812613749986</v>
      </c>
      <c r="H111" s="11">
        <f>Taxti!H111*'Yfirvinna I'!$A$144</f>
        <v>10102.607976649999</v>
      </c>
      <c r="J111" s="5">
        <v>320</v>
      </c>
      <c r="K111" s="11">
        <f>Taxti!K111*Yfirvinna_I</f>
        <v>7992.9884042281546</v>
      </c>
      <c r="L111" s="11">
        <f>Taxti!L111*Yfirvinna_I</f>
        <v>8112.8832302915762</v>
      </c>
      <c r="M111" s="11">
        <f>Taxti!M111*Yfirvinna_I</f>
        <v>8232.7780563549986</v>
      </c>
      <c r="N111" s="11">
        <f>Taxti!N111*Yfirvinna_I</f>
        <v>8352.6728824184211</v>
      </c>
      <c r="O111" s="11">
        <f>Taxti!O111*Yfirvinna_I</f>
        <v>8472.5677084818435</v>
      </c>
      <c r="P111" s="11">
        <f>Taxti!P111*Yfirvinna_I</f>
        <v>8592.462534545266</v>
      </c>
      <c r="Q111" s="11">
        <f>Taxti!Q111*Yfirvinna_I</f>
        <v>8712.3573606086884</v>
      </c>
      <c r="R111" s="11">
        <f>Taxti!R111*Yfirvinna_I</f>
        <v>8832.2521866721108</v>
      </c>
      <c r="S111" s="11">
        <f>Taxti!S111*Yfirvinna_I</f>
        <v>8952.1470127355333</v>
      </c>
      <c r="T111" s="11">
        <f>Taxti!T111*Yfirvinna_I</f>
        <v>9072.0418387989539</v>
      </c>
      <c r="U111" s="11">
        <f>Taxti!U111*Yfirvinna_I</f>
        <v>9191.9366648623763</v>
      </c>
      <c r="W111" s="5">
        <v>320</v>
      </c>
      <c r="X111" s="11">
        <f>Taxti!X111*Yfirvinna_I</f>
        <v>8218.2284042281535</v>
      </c>
      <c r="Y111" s="11">
        <f>Taxti!Y111*Yfirvinna_I</f>
        <v>8341.501830291576</v>
      </c>
      <c r="Z111" s="11">
        <f>Taxti!Z111*Yfirvinna_I</f>
        <v>8464.7752563550002</v>
      </c>
      <c r="AA111" s="11">
        <f>Taxti!AA111*Yfirvinna_I</f>
        <v>8588.0486824184209</v>
      </c>
      <c r="AB111" s="11">
        <f>Taxti!AB111*Yfirvinna_I</f>
        <v>8711.3221084818433</v>
      </c>
      <c r="AC111" s="11">
        <f>Taxti!AC111*Yfirvinna_I</f>
        <v>8834.5955345452658</v>
      </c>
      <c r="AD111" s="11">
        <f>Taxti!AD111*Yfirvinna_I</f>
        <v>8957.8689606086882</v>
      </c>
      <c r="AE111" s="11">
        <f>Taxti!AE111*Yfirvinna_I</f>
        <v>9081.1423866721107</v>
      </c>
      <c r="AF111" s="11">
        <f>Taxti!AF111*Yfirvinna_I</f>
        <v>9204.4158127355331</v>
      </c>
      <c r="AG111" s="11">
        <f>Taxti!AG111*Yfirvinna_I</f>
        <v>9327.6892387989537</v>
      </c>
      <c r="AH111" s="11">
        <f>Taxti!AH111*Yfirvinna_I</f>
        <v>9450.9626648623762</v>
      </c>
      <c r="AJ111" s="5">
        <v>320</v>
      </c>
      <c r="AK111" s="11">
        <f>Taxti!AK111*Yfirvinna_I</f>
        <v>8452.8534042281535</v>
      </c>
      <c r="AL111" s="11">
        <f>Taxti!AL111*Yfirvinna_I</f>
        <v>8579.6462052915758</v>
      </c>
      <c r="AM111" s="11">
        <f>Taxti!AM111*Yfirvinna_I</f>
        <v>8706.4390063549999</v>
      </c>
      <c r="AN111" s="11">
        <f>Taxti!AN111*Yfirvinna_I</f>
        <v>8833.2318074184204</v>
      </c>
      <c r="AO111" s="11">
        <f>Taxti!AO111*Yfirvinna_I</f>
        <v>8960.0246084818446</v>
      </c>
      <c r="AP111" s="11">
        <f>Taxti!AP111*Yfirvinna_I</f>
        <v>9086.817409545265</v>
      </c>
      <c r="AQ111" s="11">
        <f>Taxti!AQ111*Yfirvinna_I</f>
        <v>9213.6102106086892</v>
      </c>
      <c r="AR111" s="11">
        <f>Taxti!AR111*Yfirvinna_I</f>
        <v>9340.4030116721096</v>
      </c>
      <c r="AS111" s="11">
        <f>Taxti!AS111*Yfirvinna_I</f>
        <v>9467.1958127355338</v>
      </c>
      <c r="AT111" s="11">
        <f>Taxti!AT111*Yfirvinna_I</f>
        <v>9593.9886137989542</v>
      </c>
      <c r="AU111" s="11">
        <f>Taxti!AU111*Yfirvinna_I</f>
        <v>9720.7814148623766</v>
      </c>
    </row>
    <row r="112" spans="1:47" x14ac:dyDescent="0.35">
      <c r="A112" s="5">
        <v>321</v>
      </c>
      <c r="B112" s="11">
        <f>Taxti!B112*0.009385</f>
        <v>9400.5227899999991</v>
      </c>
      <c r="C112" s="11">
        <f>Taxti!C112*'Yfirvinna I'!$A$144</f>
        <v>9541.5306318499988</v>
      </c>
      <c r="D112" s="11">
        <f>Taxti!D112*'Yfirvinna I'!$A$144</f>
        <v>9682.5384736999986</v>
      </c>
      <c r="E112" s="11">
        <f>Taxti!E112*'Yfirvinna I'!$A$144</f>
        <v>9823.5463155499983</v>
      </c>
      <c r="F112" s="11">
        <f>Taxti!F112*'Yfirvinna I'!$A$144</f>
        <v>9964.5541573999999</v>
      </c>
      <c r="G112" s="11">
        <f>Taxti!G112*'Yfirvinna I'!$A$144</f>
        <v>10105.56199925</v>
      </c>
      <c r="H112" s="11">
        <f>Taxti!H112*'Yfirvinna I'!$A$144</f>
        <v>10246.569841099999</v>
      </c>
      <c r="J112" s="5">
        <v>321</v>
      </c>
      <c r="K112" s="11">
        <f>Taxti!K112*Yfirvinna_I</f>
        <v>8070.665888270436</v>
      </c>
      <c r="L112" s="11">
        <f>Taxti!L112*Yfirvinna_I</f>
        <v>8191.7258765944907</v>
      </c>
      <c r="M112" s="11">
        <f>Taxti!M112*Yfirvinna_I</f>
        <v>8312.7858649185491</v>
      </c>
      <c r="N112" s="11">
        <f>Taxti!N112*Yfirvinna_I</f>
        <v>8433.8458532426048</v>
      </c>
      <c r="O112" s="11">
        <f>Taxti!O112*Yfirvinna_I</f>
        <v>8554.9058415666623</v>
      </c>
      <c r="P112" s="11">
        <f>Taxti!P112*Yfirvinna_I</f>
        <v>8675.9658298907179</v>
      </c>
      <c r="Q112" s="11">
        <f>Taxti!Q112*Yfirvinna_I</f>
        <v>8797.0258182147754</v>
      </c>
      <c r="R112" s="11">
        <f>Taxti!R112*Yfirvinna_I</f>
        <v>8918.0858065388311</v>
      </c>
      <c r="S112" s="11">
        <f>Taxti!S112*Yfirvinna_I</f>
        <v>9039.1457948628886</v>
      </c>
      <c r="T112" s="11">
        <f>Taxti!T112*Yfirvinna_I</f>
        <v>9160.2057831869442</v>
      </c>
      <c r="U112" s="11">
        <f>Taxti!U112*Yfirvinna_I</f>
        <v>9281.2657715109999</v>
      </c>
      <c r="W112" s="5">
        <v>321</v>
      </c>
      <c r="X112" s="11">
        <f>Taxti!X112*Yfirvinna_I</f>
        <v>8295.9058882704358</v>
      </c>
      <c r="Y112" s="11">
        <f>Taxti!Y112*Yfirvinna_I</f>
        <v>8420.3444765944914</v>
      </c>
      <c r="Z112" s="11">
        <f>Taxti!Z112*Yfirvinna_I</f>
        <v>8544.7830649185489</v>
      </c>
      <c r="AA112" s="11">
        <f>Taxti!AA112*Yfirvinna_I</f>
        <v>8669.2216532426046</v>
      </c>
      <c r="AB112" s="11">
        <f>Taxti!AB112*Yfirvinna_I</f>
        <v>8793.6602415666621</v>
      </c>
      <c r="AC112" s="11">
        <f>Taxti!AC112*Yfirvinna_I</f>
        <v>8918.0988298907178</v>
      </c>
      <c r="AD112" s="11">
        <f>Taxti!AD112*Yfirvinna_I</f>
        <v>9042.5374182147752</v>
      </c>
      <c r="AE112" s="11">
        <f>Taxti!AE112*Yfirvinna_I</f>
        <v>9166.9760065388309</v>
      </c>
      <c r="AF112" s="11">
        <f>Taxti!AF112*Yfirvinna_I</f>
        <v>9291.4145948628884</v>
      </c>
      <c r="AG112" s="11">
        <f>Taxti!AG112*Yfirvinna_I</f>
        <v>9415.8531831869441</v>
      </c>
      <c r="AH112" s="11">
        <f>Taxti!AH112*Yfirvinna_I</f>
        <v>9540.2917715109998</v>
      </c>
      <c r="AJ112" s="5">
        <v>321</v>
      </c>
      <c r="AK112" s="11">
        <f>Taxti!AK112*Yfirvinna_I</f>
        <v>8530.5308882704358</v>
      </c>
      <c r="AL112" s="11">
        <f>Taxti!AL112*Yfirvinna_I</f>
        <v>8658.4888515944913</v>
      </c>
      <c r="AM112" s="11">
        <f>Taxti!AM112*Yfirvinna_I</f>
        <v>8786.4468149185486</v>
      </c>
      <c r="AN112" s="11">
        <f>Taxti!AN112*Yfirvinna_I</f>
        <v>8914.4047782426042</v>
      </c>
      <c r="AO112" s="11">
        <f>Taxti!AO112*Yfirvinna_I</f>
        <v>9042.3627415666615</v>
      </c>
      <c r="AP112" s="11">
        <f>Taxti!AP112*Yfirvinna_I</f>
        <v>9170.320704890717</v>
      </c>
      <c r="AQ112" s="11">
        <f>Taxti!AQ112*Yfirvinna_I</f>
        <v>9298.2786682147744</v>
      </c>
      <c r="AR112" s="11">
        <f>Taxti!AR112*Yfirvinna_I</f>
        <v>9426.2366315388317</v>
      </c>
      <c r="AS112" s="11">
        <f>Taxti!AS112*Yfirvinna_I</f>
        <v>9554.1945948628891</v>
      </c>
      <c r="AT112" s="11">
        <f>Taxti!AT112*Yfirvinna_I</f>
        <v>9682.1525581869446</v>
      </c>
      <c r="AU112" s="11">
        <f>Taxti!AU112*Yfirvinna_I</f>
        <v>9810.1105215110001</v>
      </c>
    </row>
    <row r="113" spans="1:47" x14ac:dyDescent="0.35">
      <c r="A113" s="5">
        <v>322</v>
      </c>
      <c r="B113" s="11">
        <f>Taxti!B113*0.009385</f>
        <v>9534.5312049999993</v>
      </c>
      <c r="C113" s="11">
        <f>Taxti!C113*'Yfirvinna I'!$A$144</f>
        <v>9677.5491730749982</v>
      </c>
      <c r="D113" s="11">
        <f>Taxti!D113*'Yfirvinna I'!$A$144</f>
        <v>9820.5671411499989</v>
      </c>
      <c r="E113" s="11">
        <f>Taxti!E113*'Yfirvinna I'!$A$144</f>
        <v>9963.5851092249977</v>
      </c>
      <c r="F113" s="11">
        <f>Taxti!F113*'Yfirvinna I'!$A$144</f>
        <v>10106.603077299998</v>
      </c>
      <c r="G113" s="11">
        <f>Taxti!G113*'Yfirvinna I'!$A$144</f>
        <v>10249.621045374997</v>
      </c>
      <c r="H113" s="11">
        <f>Taxti!H113*'Yfirvinna I'!$A$144</f>
        <v>10392.63901345</v>
      </c>
      <c r="J113" s="5">
        <v>322</v>
      </c>
      <c r="K113" s="11">
        <f>Taxti!K113*Yfirvinna_I</f>
        <v>8149.1201471531404</v>
      </c>
      <c r="L113" s="11">
        <f>Taxti!L113*Yfirvinna_I</f>
        <v>8271.3569493604373</v>
      </c>
      <c r="M113" s="11">
        <f>Taxti!M113*Yfirvinna_I</f>
        <v>8393.5937515677342</v>
      </c>
      <c r="N113" s="11">
        <f>Taxti!N113*Yfirvinna_I</f>
        <v>8515.8305537750311</v>
      </c>
      <c r="O113" s="11">
        <f>Taxti!O113*Yfirvinna_I</f>
        <v>8638.0673559823299</v>
      </c>
      <c r="P113" s="11">
        <f>Taxti!P113*Yfirvinna_I</f>
        <v>8760.304158189625</v>
      </c>
      <c r="Q113" s="11">
        <f>Taxti!Q113*Yfirvinna_I</f>
        <v>8882.5409603969238</v>
      </c>
      <c r="R113" s="11">
        <f>Taxti!R113*Yfirvinna_I</f>
        <v>9004.7777626042189</v>
      </c>
      <c r="S113" s="11">
        <f>Taxti!S113*Yfirvinna_I</f>
        <v>9127.0145648115176</v>
      </c>
      <c r="T113" s="11">
        <f>Taxti!T113*Yfirvinna_I</f>
        <v>9249.2513670188127</v>
      </c>
      <c r="U113" s="11">
        <f>Taxti!U113*Yfirvinna_I</f>
        <v>9371.4881692261097</v>
      </c>
      <c r="W113" s="5">
        <v>322</v>
      </c>
      <c r="X113" s="11">
        <f>Taxti!X113*Yfirvinna_I</f>
        <v>8374.3601471531401</v>
      </c>
      <c r="Y113" s="11">
        <f>Taxti!Y113*Yfirvinna_I</f>
        <v>8499.9755493604371</v>
      </c>
      <c r="Z113" s="11">
        <f>Taxti!Z113*Yfirvinna_I</f>
        <v>8625.590951567734</v>
      </c>
      <c r="AA113" s="11">
        <f>Taxti!AA113*Yfirvinna_I</f>
        <v>8751.2063537750309</v>
      </c>
      <c r="AB113" s="11">
        <f>Taxti!AB113*Yfirvinna_I</f>
        <v>8876.8217559823297</v>
      </c>
      <c r="AC113" s="11">
        <f>Taxti!AC113*Yfirvinna_I</f>
        <v>9002.4371581896248</v>
      </c>
      <c r="AD113" s="11">
        <f>Taxti!AD113*Yfirvinna_I</f>
        <v>9128.0525603969236</v>
      </c>
      <c r="AE113" s="11">
        <f>Taxti!AE113*Yfirvinna_I</f>
        <v>9253.6679626042187</v>
      </c>
      <c r="AF113" s="11">
        <f>Taxti!AF113*Yfirvinna_I</f>
        <v>9379.2833648115175</v>
      </c>
      <c r="AG113" s="11">
        <f>Taxti!AG113*Yfirvinna_I</f>
        <v>9504.8987670188144</v>
      </c>
      <c r="AH113" s="11">
        <f>Taxti!AH113*Yfirvinna_I</f>
        <v>9630.5141692261095</v>
      </c>
      <c r="AJ113" s="5">
        <v>322</v>
      </c>
      <c r="AK113" s="11">
        <f>Taxti!AK113*Yfirvinna_I</f>
        <v>8608.9851471531401</v>
      </c>
      <c r="AL113" s="11">
        <f>Taxti!AL113*Yfirvinna_I</f>
        <v>8738.1199243604369</v>
      </c>
      <c r="AM113" s="11">
        <f>Taxti!AM113*Yfirvinna_I</f>
        <v>8867.2547015677337</v>
      </c>
      <c r="AN113" s="11">
        <f>Taxti!AN113*Yfirvinna_I</f>
        <v>8996.3894787750305</v>
      </c>
      <c r="AO113" s="11">
        <f>Taxti!AO113*Yfirvinna_I</f>
        <v>9125.5242559823291</v>
      </c>
      <c r="AP113" s="11">
        <f>Taxti!AP113*Yfirvinna_I</f>
        <v>9254.6590331896259</v>
      </c>
      <c r="AQ113" s="11">
        <f>Taxti!AQ113*Yfirvinna_I</f>
        <v>9383.7938103969227</v>
      </c>
      <c r="AR113" s="11">
        <f>Taxti!AR113*Yfirvinna_I</f>
        <v>9512.9285876042195</v>
      </c>
      <c r="AS113" s="11">
        <f>Taxti!AS113*Yfirvinna_I</f>
        <v>9642.0633648115181</v>
      </c>
      <c r="AT113" s="11">
        <f>Taxti!AT113*Yfirvinna_I</f>
        <v>9771.1981420188131</v>
      </c>
      <c r="AU113" s="11">
        <f>Taxti!AU113*Yfirvinna_I</f>
        <v>9900.3329192261099</v>
      </c>
    </row>
    <row r="114" spans="1:47" x14ac:dyDescent="0.35">
      <c r="A114" s="5">
        <v>323</v>
      </c>
      <c r="B114" s="11">
        <f>Taxti!B114*0.009385</f>
        <v>9670.4635449999987</v>
      </c>
      <c r="C114" s="11">
        <f>Taxti!C114*'Yfirvinna I'!$A$144</f>
        <v>9815.5204981749976</v>
      </c>
      <c r="D114" s="11">
        <f>Taxti!D114*'Yfirvinna I'!$A$144</f>
        <v>9960.57745135</v>
      </c>
      <c r="E114" s="11">
        <f>Taxti!E114*'Yfirvinna I'!$A$144</f>
        <v>10105.634404524999</v>
      </c>
      <c r="F114" s="11">
        <f>Taxti!F114*'Yfirvinna I'!$A$144</f>
        <v>10250.6913577</v>
      </c>
      <c r="G114" s="11">
        <f>Taxti!G114*'Yfirvinna I'!$A$144</f>
        <v>10395.748310874998</v>
      </c>
      <c r="H114" s="11">
        <f>Taxti!H114*'Yfirvinna I'!$A$144</f>
        <v>10540.805264049999</v>
      </c>
      <c r="J114" s="5">
        <v>323</v>
      </c>
      <c r="K114" s="11">
        <f>Taxti!K114*Yfirvinna_I</f>
        <v>8228.358948624671</v>
      </c>
      <c r="L114" s="11">
        <f>Taxti!L114*Yfirvinna_I</f>
        <v>8351.7843328540403</v>
      </c>
      <c r="M114" s="11">
        <f>Taxti!M114*Yfirvinna_I</f>
        <v>8475.2097170834131</v>
      </c>
      <c r="N114" s="11">
        <f>Taxti!N114*Yfirvinna_I</f>
        <v>8598.6351013127824</v>
      </c>
      <c r="O114" s="11">
        <f>Taxti!O114*Yfirvinna_I</f>
        <v>8722.0604855421516</v>
      </c>
      <c r="P114" s="11">
        <f>Taxti!P114*Yfirvinna_I</f>
        <v>8845.4858697715208</v>
      </c>
      <c r="Q114" s="11">
        <f>Taxti!Q114*Yfirvinna_I</f>
        <v>8968.9112540008937</v>
      </c>
      <c r="R114" s="11">
        <f>Taxti!R114*Yfirvinna_I</f>
        <v>9092.3366382302629</v>
      </c>
      <c r="S114" s="11">
        <f>Taxti!S114*Yfirvinna_I</f>
        <v>9215.762022459634</v>
      </c>
      <c r="T114" s="11">
        <f>Taxti!T114*Yfirvinna_I</f>
        <v>9339.1874066890032</v>
      </c>
      <c r="U114" s="11">
        <f>Taxti!U114*Yfirvinna_I</f>
        <v>9462.6127909183724</v>
      </c>
      <c r="W114" s="5">
        <v>323</v>
      </c>
      <c r="X114" s="11">
        <f>Taxti!X114*Yfirvinna_I</f>
        <v>8453.5989486246726</v>
      </c>
      <c r="Y114" s="11">
        <f>Taxti!Y114*Yfirvinna_I</f>
        <v>8580.4029328540419</v>
      </c>
      <c r="Z114" s="11">
        <f>Taxti!Z114*Yfirvinna_I</f>
        <v>8707.2069170834129</v>
      </c>
      <c r="AA114" s="11">
        <f>Taxti!AA114*Yfirvinna_I</f>
        <v>8834.0109013127822</v>
      </c>
      <c r="AB114" s="11">
        <f>Taxti!AB114*Yfirvinna_I</f>
        <v>8960.8148855421514</v>
      </c>
      <c r="AC114" s="11">
        <f>Taxti!AC114*Yfirvinna_I</f>
        <v>9087.6188697715206</v>
      </c>
      <c r="AD114" s="11">
        <f>Taxti!AD114*Yfirvinna_I</f>
        <v>9214.4228540008935</v>
      </c>
      <c r="AE114" s="11">
        <f>Taxti!AE114*Yfirvinna_I</f>
        <v>9341.2268382302627</v>
      </c>
      <c r="AF114" s="11">
        <f>Taxti!AF114*Yfirvinna_I</f>
        <v>9468.0308224596338</v>
      </c>
      <c r="AG114" s="11">
        <f>Taxti!AG114*Yfirvinna_I</f>
        <v>9594.834806689003</v>
      </c>
      <c r="AH114" s="11">
        <f>Taxti!AH114*Yfirvinna_I</f>
        <v>9721.6387909183723</v>
      </c>
      <c r="AJ114" s="5">
        <v>323</v>
      </c>
      <c r="AK114" s="11">
        <f>Taxti!AK114*Yfirvinna_I</f>
        <v>8688.2239486246708</v>
      </c>
      <c r="AL114" s="11">
        <f>Taxti!AL114*Yfirvinna_I</f>
        <v>8818.5473078540417</v>
      </c>
      <c r="AM114" s="11">
        <f>Taxti!AM114*Yfirvinna_I</f>
        <v>8948.8706670834126</v>
      </c>
      <c r="AN114" s="11">
        <f>Taxti!AN114*Yfirvinna_I</f>
        <v>9079.1940263127817</v>
      </c>
      <c r="AO114" s="11">
        <f>Taxti!AO114*Yfirvinna_I</f>
        <v>9209.5173855421526</v>
      </c>
      <c r="AP114" s="11">
        <f>Taxti!AP114*Yfirvinna_I</f>
        <v>9339.8407447715217</v>
      </c>
      <c r="AQ114" s="11">
        <f>Taxti!AQ114*Yfirvinna_I</f>
        <v>9470.1641040008926</v>
      </c>
      <c r="AR114" s="11">
        <f>Taxti!AR114*Yfirvinna_I</f>
        <v>9600.4874632302617</v>
      </c>
      <c r="AS114" s="11">
        <f>Taxti!AS114*Yfirvinna_I</f>
        <v>9730.8108224596344</v>
      </c>
      <c r="AT114" s="11">
        <f>Taxti!AT114*Yfirvinna_I</f>
        <v>9861.1341816890035</v>
      </c>
      <c r="AU114" s="11">
        <f>Taxti!AU114*Yfirvinna_I</f>
        <v>9991.4575409183726</v>
      </c>
    </row>
    <row r="115" spans="1:47" x14ac:dyDescent="0.35">
      <c r="A115" s="5">
        <v>324</v>
      </c>
      <c r="B115" s="11">
        <f>Taxti!B115*0.009385</f>
        <v>9808.376119999999</v>
      </c>
      <c r="C115" s="11">
        <f>Taxti!C115*'Yfirvinna I'!$A$144</f>
        <v>9955.5017617999983</v>
      </c>
      <c r="D115" s="11">
        <f>Taxti!D115*'Yfirvinna I'!$A$144</f>
        <v>10102.6274036</v>
      </c>
      <c r="E115" s="11">
        <f>Taxti!E115*'Yfirvinna I'!$A$144</f>
        <v>10249.753045399999</v>
      </c>
      <c r="F115" s="11">
        <f>Taxti!F115*'Yfirvinna I'!$A$144</f>
        <v>10396.878687199998</v>
      </c>
      <c r="G115" s="11">
        <f>Taxti!G115*'Yfirvinna I'!$A$144</f>
        <v>10544.004328999998</v>
      </c>
      <c r="H115" s="11">
        <f>Taxti!H115*'Yfirvinna I'!$A$144</f>
        <v>10691.129970800001</v>
      </c>
      <c r="J115" s="5">
        <v>324</v>
      </c>
      <c r="K115" s="11">
        <f>Taxti!K115*Yfirvinna_I</f>
        <v>8308.390138110919</v>
      </c>
      <c r="L115" s="11">
        <f>Taxti!L115*Yfirvinna_I</f>
        <v>8433.0159901825809</v>
      </c>
      <c r="M115" s="11">
        <f>Taxti!M115*Yfirvinna_I</f>
        <v>8557.6418422542465</v>
      </c>
      <c r="N115" s="11">
        <f>Taxti!N115*Yfirvinna_I</f>
        <v>8682.2676943259085</v>
      </c>
      <c r="O115" s="11">
        <f>Taxti!O115*Yfirvinna_I</f>
        <v>8806.893546397574</v>
      </c>
      <c r="P115" s="11">
        <f>Taxti!P115*Yfirvinna_I</f>
        <v>8931.519398469236</v>
      </c>
      <c r="Q115" s="11">
        <f>Taxti!Q115*Yfirvinna_I</f>
        <v>9056.1452505409015</v>
      </c>
      <c r="R115" s="11">
        <f>Taxti!R115*Yfirvinna_I</f>
        <v>9180.7711026125635</v>
      </c>
      <c r="S115" s="11">
        <f>Taxti!S115*Yfirvinna_I</f>
        <v>9305.3969546842291</v>
      </c>
      <c r="T115" s="11">
        <f>Taxti!T115*Yfirvinna_I</f>
        <v>9430.0228067558928</v>
      </c>
      <c r="U115" s="11">
        <f>Taxti!U115*Yfirvinna_I</f>
        <v>9554.6486588275548</v>
      </c>
      <c r="W115" s="5">
        <v>324</v>
      </c>
      <c r="X115" s="11">
        <f>Taxti!X115*Yfirvinna_I</f>
        <v>8533.6301381109188</v>
      </c>
      <c r="Y115" s="11">
        <f>Taxti!Y115*Yfirvinna_I</f>
        <v>8661.6345901825807</v>
      </c>
      <c r="Z115" s="11">
        <f>Taxti!Z115*Yfirvinna_I</f>
        <v>8789.6390422542463</v>
      </c>
      <c r="AA115" s="11">
        <f>Taxti!AA115*Yfirvinna_I</f>
        <v>8917.6434943259101</v>
      </c>
      <c r="AB115" s="11">
        <f>Taxti!AB115*Yfirvinna_I</f>
        <v>9045.6479463975738</v>
      </c>
      <c r="AC115" s="11">
        <f>Taxti!AC115*Yfirvinna_I</f>
        <v>9173.6523984692358</v>
      </c>
      <c r="AD115" s="11">
        <f>Taxti!AD115*Yfirvinna_I</f>
        <v>9301.6568505409014</v>
      </c>
      <c r="AE115" s="11">
        <f>Taxti!AE115*Yfirvinna_I</f>
        <v>9429.6613026125633</v>
      </c>
      <c r="AF115" s="11">
        <f>Taxti!AF115*Yfirvinna_I</f>
        <v>9557.6657546842307</v>
      </c>
      <c r="AG115" s="11">
        <f>Taxti!AG115*Yfirvinna_I</f>
        <v>9685.6702067558927</v>
      </c>
      <c r="AH115" s="11">
        <f>Taxti!AH115*Yfirvinna_I</f>
        <v>9813.6746588275546</v>
      </c>
      <c r="AJ115" s="5">
        <v>324</v>
      </c>
      <c r="AK115" s="11">
        <f>Taxti!AK115*Yfirvinna_I</f>
        <v>8768.2551381109188</v>
      </c>
      <c r="AL115" s="11">
        <f>Taxti!AL115*Yfirvinna_I</f>
        <v>8899.7789651825806</v>
      </c>
      <c r="AM115" s="11">
        <f>Taxti!AM115*Yfirvinna_I</f>
        <v>9031.302792254246</v>
      </c>
      <c r="AN115" s="11">
        <f>Taxti!AN115*Yfirvinna_I</f>
        <v>9162.8266193259096</v>
      </c>
      <c r="AO115" s="11">
        <f>Taxti!AO115*Yfirvinna_I</f>
        <v>9294.3504463975733</v>
      </c>
      <c r="AP115" s="11">
        <f>Taxti!AP115*Yfirvinna_I</f>
        <v>9425.8742734692369</v>
      </c>
      <c r="AQ115" s="11">
        <f>Taxti!AQ115*Yfirvinna_I</f>
        <v>9557.3981005409023</v>
      </c>
      <c r="AR115" s="11">
        <f>Taxti!AR115*Yfirvinna_I</f>
        <v>9688.9219276125641</v>
      </c>
      <c r="AS115" s="11">
        <f>Taxti!AS115*Yfirvinna_I</f>
        <v>9820.4457546842295</v>
      </c>
      <c r="AT115" s="11">
        <f>Taxti!AT115*Yfirvinna_I</f>
        <v>9951.9695817558913</v>
      </c>
      <c r="AU115" s="11">
        <f>Taxti!AU115*Yfirvinna_I</f>
        <v>10083.493408827555</v>
      </c>
    </row>
    <row r="116" spans="1:47" x14ac:dyDescent="0.35">
      <c r="A116" s="5">
        <v>325</v>
      </c>
      <c r="B116" s="11">
        <f>Taxti!B116*0.009385</f>
        <v>9948.2783149999996</v>
      </c>
      <c r="C116" s="11">
        <f>Taxti!C116*'Yfirvinna I'!$A$144</f>
        <v>10097.502489724999</v>
      </c>
      <c r="D116" s="11">
        <f>Taxti!D116*'Yfirvinna I'!$A$144</f>
        <v>10246.72666445</v>
      </c>
      <c r="E116" s="11">
        <f>Taxti!E116*'Yfirvinna I'!$A$144</f>
        <v>10395.950839174999</v>
      </c>
      <c r="F116" s="11">
        <f>Taxti!F116*'Yfirvinna I'!$A$144</f>
        <v>10545.1750139</v>
      </c>
      <c r="G116" s="11">
        <f>Taxti!G116*'Yfirvinna I'!$A$144</f>
        <v>10694.399188624999</v>
      </c>
      <c r="H116" s="11">
        <f>Taxti!H116*'Yfirvinna I'!$A$144</f>
        <v>10843.623363350001</v>
      </c>
      <c r="J116" s="5">
        <v>325</v>
      </c>
      <c r="K116" s="11">
        <f>Taxti!K116*Yfirvinna_I</f>
        <v>8389.221639492027</v>
      </c>
      <c r="L116" s="11">
        <f>Taxti!L116*Yfirvinna_I</f>
        <v>8515.0599640844066</v>
      </c>
      <c r="M116" s="11">
        <f>Taxti!M116*Yfirvinna_I</f>
        <v>8640.8982886767899</v>
      </c>
      <c r="N116" s="11">
        <f>Taxti!N116*Yfirvinna_I</f>
        <v>8766.7366132691677</v>
      </c>
      <c r="O116" s="11">
        <f>Taxti!O116*Yfirvinna_I</f>
        <v>8892.5749378615492</v>
      </c>
      <c r="P116" s="11">
        <f>Taxti!P116*Yfirvinna_I</f>
        <v>9018.4132624539288</v>
      </c>
      <c r="Q116" s="11">
        <f>Taxti!Q116*Yfirvinna_I</f>
        <v>9144.2515870463103</v>
      </c>
      <c r="R116" s="11">
        <f>Taxti!R116*Yfirvinna_I</f>
        <v>9270.08991163869</v>
      </c>
      <c r="S116" s="11">
        <f>Taxti!S116*Yfirvinna_I</f>
        <v>9395.9282362310714</v>
      </c>
      <c r="T116" s="11">
        <f>Taxti!T116*Yfirvinna_I</f>
        <v>9521.7665608234511</v>
      </c>
      <c r="U116" s="11">
        <f>Taxti!U116*Yfirvinna_I</f>
        <v>9647.6048854158307</v>
      </c>
      <c r="W116" s="5">
        <v>325</v>
      </c>
      <c r="X116" s="11">
        <f>Taxti!X116*Yfirvinna_I</f>
        <v>8614.4616394920267</v>
      </c>
      <c r="Y116" s="11">
        <f>Taxti!Y116*Yfirvinna_I</f>
        <v>8743.6785640844064</v>
      </c>
      <c r="Z116" s="11">
        <f>Taxti!Z116*Yfirvinna_I</f>
        <v>8872.8954886767897</v>
      </c>
      <c r="AA116" s="11">
        <f>Taxti!AA116*Yfirvinna_I</f>
        <v>9002.1124132691675</v>
      </c>
      <c r="AB116" s="11">
        <f>Taxti!AB116*Yfirvinna_I</f>
        <v>9131.329337861549</v>
      </c>
      <c r="AC116" s="11">
        <f>Taxti!AC116*Yfirvinna_I</f>
        <v>9260.5462624539286</v>
      </c>
      <c r="AD116" s="11">
        <f>Taxti!AD116*Yfirvinna_I</f>
        <v>9389.7631870463119</v>
      </c>
      <c r="AE116" s="11">
        <f>Taxti!AE116*Yfirvinna_I</f>
        <v>9518.9801116386898</v>
      </c>
      <c r="AF116" s="11">
        <f>Taxti!AF116*Yfirvinna_I</f>
        <v>9648.1970362310713</v>
      </c>
      <c r="AG116" s="11">
        <f>Taxti!AG116*Yfirvinna_I</f>
        <v>9777.4139608234509</v>
      </c>
      <c r="AH116" s="11">
        <f>Taxti!AH116*Yfirvinna_I</f>
        <v>9906.6308854158306</v>
      </c>
      <c r="AJ116" s="5">
        <v>325</v>
      </c>
      <c r="AK116" s="11">
        <f>Taxti!AK116*Yfirvinna_I</f>
        <v>8849.0866394920267</v>
      </c>
      <c r="AL116" s="11">
        <f>Taxti!AL116*Yfirvinna_I</f>
        <v>8981.8229390844062</v>
      </c>
      <c r="AM116" s="11">
        <f>Taxti!AM116*Yfirvinna_I</f>
        <v>9114.5592386767894</v>
      </c>
      <c r="AN116" s="11">
        <f>Taxti!AN116*Yfirvinna_I</f>
        <v>9247.2955382691671</v>
      </c>
      <c r="AO116" s="11">
        <f>Taxti!AO116*Yfirvinna_I</f>
        <v>9380.0318378615502</v>
      </c>
      <c r="AP116" s="11">
        <f>Taxti!AP116*Yfirvinna_I</f>
        <v>9512.7681374539297</v>
      </c>
      <c r="AQ116" s="11">
        <f>Taxti!AQ116*Yfirvinna_I</f>
        <v>9645.5044370463111</v>
      </c>
      <c r="AR116" s="11">
        <f>Taxti!AR116*Yfirvinna_I</f>
        <v>9778.2407366386888</v>
      </c>
      <c r="AS116" s="11">
        <f>Taxti!AS116*Yfirvinna_I</f>
        <v>9910.9770362310719</v>
      </c>
      <c r="AT116" s="11">
        <f>Taxti!AT116*Yfirvinna_I</f>
        <v>10043.713335823451</v>
      </c>
      <c r="AU116" s="11">
        <f>Taxti!AU116*Yfirvinna_I</f>
        <v>10176.449635415831</v>
      </c>
    </row>
    <row r="117" spans="1:47" x14ac:dyDescent="0.35">
      <c r="A117" s="5">
        <v>326</v>
      </c>
      <c r="B117" s="11">
        <f>Taxti!B117*0.009385</f>
        <v>10090.217054999999</v>
      </c>
      <c r="C117" s="11">
        <f>Taxti!C117*'Yfirvinna I'!$A$144</f>
        <v>10241.570310824996</v>
      </c>
      <c r="D117" s="11">
        <f>Taxti!D117*'Yfirvinna I'!$A$144</f>
        <v>10392.923566649999</v>
      </c>
      <c r="E117" s="11">
        <f>Taxti!E117*'Yfirvinna I'!$A$144</f>
        <v>10544.276822474998</v>
      </c>
      <c r="F117" s="11">
        <f>Taxti!F117*'Yfirvinna I'!$A$144</f>
        <v>10695.630078300001</v>
      </c>
      <c r="G117" s="11">
        <f>Taxti!G117*'Yfirvinna I'!$A$144</f>
        <v>10846.983334124998</v>
      </c>
      <c r="H117" s="11">
        <f>Taxti!H117*'Yfirvinna I'!$A$144</f>
        <v>10998.33658995</v>
      </c>
      <c r="J117" s="5">
        <v>326</v>
      </c>
      <c r="K117" s="11">
        <f>Taxti!K117*Yfirvinna_I</f>
        <v>8470.8614558869467</v>
      </c>
      <c r="L117" s="11">
        <f>Taxti!L117*Yfirvinna_I</f>
        <v>8597.9243777252505</v>
      </c>
      <c r="M117" s="11">
        <f>Taxti!M117*Yfirvinna_I</f>
        <v>8724.987299563556</v>
      </c>
      <c r="N117" s="11">
        <f>Taxti!N117*Yfirvinna_I</f>
        <v>8852.0502214018597</v>
      </c>
      <c r="O117" s="11">
        <f>Taxti!O117*Yfirvinna_I</f>
        <v>8979.1131432401653</v>
      </c>
      <c r="P117" s="11">
        <f>Taxti!P117*Yfirvinna_I</f>
        <v>9106.1760650784672</v>
      </c>
      <c r="Q117" s="11">
        <f>Taxti!Q117*Yfirvinna_I</f>
        <v>9233.2389869167728</v>
      </c>
      <c r="R117" s="11">
        <f>Taxti!R117*Yfirvinna_I</f>
        <v>9360.3019087550765</v>
      </c>
      <c r="S117" s="11">
        <f>Taxti!S117*Yfirvinna_I</f>
        <v>9487.3648305933821</v>
      </c>
      <c r="T117" s="11">
        <f>Taxti!T117*Yfirvinna_I</f>
        <v>9614.4277524316858</v>
      </c>
      <c r="U117" s="11">
        <f>Taxti!U117*Yfirvinna_I</f>
        <v>9741.4906742699895</v>
      </c>
      <c r="W117" s="5">
        <v>326</v>
      </c>
      <c r="X117" s="11">
        <f>Taxti!X117*Yfirvinna_I</f>
        <v>8696.1014558869483</v>
      </c>
      <c r="Y117" s="11">
        <f>Taxti!Y117*Yfirvinna_I</f>
        <v>8826.5429777252502</v>
      </c>
      <c r="Z117" s="11">
        <f>Taxti!Z117*Yfirvinna_I</f>
        <v>8956.9844995635558</v>
      </c>
      <c r="AA117" s="11">
        <f>Taxti!AA117*Yfirvinna_I</f>
        <v>9087.4260214018595</v>
      </c>
      <c r="AB117" s="11">
        <f>Taxti!AB117*Yfirvinna_I</f>
        <v>9217.8675432401651</v>
      </c>
      <c r="AC117" s="11">
        <f>Taxti!AC117*Yfirvinna_I</f>
        <v>9348.309065078467</v>
      </c>
      <c r="AD117" s="11">
        <f>Taxti!AD117*Yfirvinna_I</f>
        <v>9478.7505869167726</v>
      </c>
      <c r="AE117" s="11">
        <f>Taxti!AE117*Yfirvinna_I</f>
        <v>9609.1921087550763</v>
      </c>
      <c r="AF117" s="11">
        <f>Taxti!AF117*Yfirvinna_I</f>
        <v>9739.6336305933819</v>
      </c>
      <c r="AG117" s="11">
        <f>Taxti!AG117*Yfirvinna_I</f>
        <v>9870.0751524316856</v>
      </c>
      <c r="AH117" s="11">
        <f>Taxti!AH117*Yfirvinna_I</f>
        <v>10000.516674269989</v>
      </c>
      <c r="AJ117" s="5">
        <v>326</v>
      </c>
      <c r="AK117" s="11">
        <f>Taxti!AK117*Yfirvinna_I</f>
        <v>8930.7264558869483</v>
      </c>
      <c r="AL117" s="11">
        <f>Taxti!AL117*Yfirvinna_I</f>
        <v>9064.6873527252501</v>
      </c>
      <c r="AM117" s="11">
        <f>Taxti!AM117*Yfirvinna_I</f>
        <v>9198.6482495635573</v>
      </c>
      <c r="AN117" s="11">
        <f>Taxti!AN117*Yfirvinna_I</f>
        <v>9332.6091464018591</v>
      </c>
      <c r="AO117" s="11">
        <f>Taxti!AO117*Yfirvinna_I</f>
        <v>9466.5700432401645</v>
      </c>
      <c r="AP117" s="11">
        <f>Taxti!AP117*Yfirvinna_I</f>
        <v>9600.5309400784681</v>
      </c>
      <c r="AQ117" s="11">
        <f>Taxti!AQ117*Yfirvinna_I</f>
        <v>9734.4918369167735</v>
      </c>
      <c r="AR117" s="11">
        <f>Taxti!AR117*Yfirvinna_I</f>
        <v>9868.4527337550753</v>
      </c>
      <c r="AS117" s="11">
        <f>Taxti!AS117*Yfirvinna_I</f>
        <v>10002.413630593383</v>
      </c>
      <c r="AT117" s="11">
        <f>Taxti!AT117*Yfirvinna_I</f>
        <v>10136.374527431684</v>
      </c>
      <c r="AU117" s="11">
        <f>Taxti!AU117*Yfirvinna_I</f>
        <v>10270.33542426999</v>
      </c>
    </row>
    <row r="118" spans="1:47" x14ac:dyDescent="0.35">
      <c r="A118" s="5">
        <v>327</v>
      </c>
      <c r="B118" s="11">
        <f>Taxti!B118*0.009385</f>
        <v>10234.211109999998</v>
      </c>
      <c r="C118" s="11">
        <f>Taxti!C118*'Yfirvinna I'!$A$144</f>
        <v>10387.724276649997</v>
      </c>
      <c r="D118" s="11">
        <f>Taxti!D118*'Yfirvinna I'!$A$144</f>
        <v>10541.2374433</v>
      </c>
      <c r="E118" s="11">
        <f>Taxti!E118*'Yfirvinna I'!$A$144</f>
        <v>10694.750609949999</v>
      </c>
      <c r="F118" s="11">
        <f>Taxti!F118*'Yfirvinna I'!$A$144</f>
        <v>10848.263776600001</v>
      </c>
      <c r="G118" s="11">
        <f>Taxti!G118*'Yfirvinna I'!$A$144</f>
        <v>11001.776943249999</v>
      </c>
      <c r="H118" s="11">
        <f>Taxti!H118*'Yfirvinna I'!$A$144</f>
        <v>11155.290109899999</v>
      </c>
      <c r="J118" s="5">
        <v>327</v>
      </c>
      <c r="K118" s="11">
        <f>Taxti!K118*Yfirvinna_I</f>
        <v>8553.3176704458183</v>
      </c>
      <c r="L118" s="11">
        <f>Taxti!L118*Yfirvinna_I</f>
        <v>8681.6174355025032</v>
      </c>
      <c r="M118" s="11">
        <f>Taxti!M118*Yfirvinna_I</f>
        <v>8809.9172005591918</v>
      </c>
      <c r="N118" s="11">
        <f>Taxti!N118*Yfirvinna_I</f>
        <v>8938.2169656158785</v>
      </c>
      <c r="O118" s="11">
        <f>Taxti!O118*Yfirvinna_I</f>
        <v>9066.5167306725671</v>
      </c>
      <c r="P118" s="11">
        <f>Taxti!P118*Yfirvinna_I</f>
        <v>9194.8164957292538</v>
      </c>
      <c r="Q118" s="11">
        <f>Taxti!Q118*Yfirvinna_I</f>
        <v>9323.1162607859424</v>
      </c>
      <c r="R118" s="11">
        <f>Taxti!R118*Yfirvinna_I</f>
        <v>9451.4160258426291</v>
      </c>
      <c r="S118" s="11">
        <f>Taxti!S118*Yfirvinna_I</f>
        <v>9579.7157908993177</v>
      </c>
      <c r="T118" s="11">
        <f>Taxti!T118*Yfirvinna_I</f>
        <v>9708.0155559560026</v>
      </c>
      <c r="U118" s="11">
        <f>Taxti!U118*Yfirvinna_I</f>
        <v>9836.3153210126893</v>
      </c>
      <c r="W118" s="5">
        <v>327</v>
      </c>
      <c r="X118" s="11">
        <f>Taxti!X118*Yfirvinna_I</f>
        <v>8778.5576704458181</v>
      </c>
      <c r="Y118" s="11">
        <f>Taxti!Y118*Yfirvinna_I</f>
        <v>8910.236035502503</v>
      </c>
      <c r="Z118" s="11">
        <f>Taxti!Z118*Yfirvinna_I</f>
        <v>9041.9144005591916</v>
      </c>
      <c r="AA118" s="11">
        <f>Taxti!AA118*Yfirvinna_I</f>
        <v>9173.5927656158783</v>
      </c>
      <c r="AB118" s="11">
        <f>Taxti!AB118*Yfirvinna_I</f>
        <v>9305.2711306725669</v>
      </c>
      <c r="AC118" s="11">
        <f>Taxti!AC118*Yfirvinna_I</f>
        <v>9436.9494957292536</v>
      </c>
      <c r="AD118" s="11">
        <f>Taxti!AD118*Yfirvinna_I</f>
        <v>9568.6278607859422</v>
      </c>
      <c r="AE118" s="11">
        <f>Taxti!AE118*Yfirvinna_I</f>
        <v>9700.3062258426289</v>
      </c>
      <c r="AF118" s="11">
        <f>Taxti!AF118*Yfirvinna_I</f>
        <v>9831.9845908993175</v>
      </c>
      <c r="AG118" s="11">
        <f>Taxti!AG118*Yfirvinna_I</f>
        <v>9963.6629559560024</v>
      </c>
      <c r="AH118" s="11">
        <f>Taxti!AH118*Yfirvinna_I</f>
        <v>10095.341321012689</v>
      </c>
      <c r="AJ118" s="5">
        <v>327</v>
      </c>
      <c r="AK118" s="11">
        <f>Taxti!AK118*Yfirvinna_I</f>
        <v>9013.1826704458181</v>
      </c>
      <c r="AL118" s="11">
        <f>Taxti!AL118*Yfirvinna_I</f>
        <v>9148.3804105025047</v>
      </c>
      <c r="AM118" s="11">
        <f>Taxti!AM118*Yfirvinna_I</f>
        <v>9283.5781505591931</v>
      </c>
      <c r="AN118" s="11">
        <f>Taxti!AN118*Yfirvinna_I</f>
        <v>9418.7758906158779</v>
      </c>
      <c r="AO118" s="11">
        <f>Taxti!AO118*Yfirvinna_I</f>
        <v>9553.9736306725663</v>
      </c>
      <c r="AP118" s="11">
        <f>Taxti!AP118*Yfirvinna_I</f>
        <v>9689.1713707292529</v>
      </c>
      <c r="AQ118" s="11">
        <f>Taxti!AQ118*Yfirvinna_I</f>
        <v>9824.3691107859413</v>
      </c>
      <c r="AR118" s="11">
        <f>Taxti!AR118*Yfirvinna_I</f>
        <v>9959.5668508426279</v>
      </c>
      <c r="AS118" s="11">
        <f>Taxti!AS118*Yfirvinna_I</f>
        <v>10094.764590899316</v>
      </c>
      <c r="AT118" s="11">
        <f>Taxti!AT118*Yfirvinna_I</f>
        <v>10229.962330956003</v>
      </c>
      <c r="AU118" s="11">
        <f>Taxti!AU118*Yfirvinna_I</f>
        <v>10365.160071012688</v>
      </c>
    </row>
    <row r="119" spans="1:47" x14ac:dyDescent="0.35">
      <c r="A119" s="5">
        <v>328</v>
      </c>
      <c r="B119" s="11">
        <f>Taxti!B119*0.009385</f>
        <v>10380.288634999999</v>
      </c>
      <c r="C119" s="11">
        <f>Taxti!C119*'Yfirvinna I'!$A$144</f>
        <v>10535.992964524998</v>
      </c>
      <c r="D119" s="11">
        <f>Taxti!D119*'Yfirvinna I'!$A$144</f>
        <v>10691.69729405</v>
      </c>
      <c r="E119" s="11">
        <f>Taxti!E119*'Yfirvinna I'!$A$144</f>
        <v>10847.401623574999</v>
      </c>
      <c r="F119" s="11">
        <f>Taxti!F119*'Yfirvinna I'!$A$144</f>
        <v>11003.105953099999</v>
      </c>
      <c r="G119" s="11">
        <f>Taxti!G119*'Yfirvinna I'!$A$144</f>
        <v>11158.810282624998</v>
      </c>
      <c r="H119" s="11">
        <f>Taxti!H119*'Yfirvinna I'!$A$144</f>
        <v>11314.51461215</v>
      </c>
      <c r="J119" s="5">
        <v>328</v>
      </c>
      <c r="K119" s="11">
        <f>Taxti!K119*Yfirvinna_I</f>
        <v>8636.5984471502761</v>
      </c>
      <c r="L119" s="11">
        <f>Taxti!L119*Yfirvinna_I</f>
        <v>8766.1474238575302</v>
      </c>
      <c r="M119" s="11">
        <f>Taxti!M119*Yfirvinna_I</f>
        <v>8895.6964005647842</v>
      </c>
      <c r="N119" s="11">
        <f>Taxti!N119*Yfirvinna_I</f>
        <v>9025.2453772720382</v>
      </c>
      <c r="O119" s="11">
        <f>Taxti!O119*Yfirvinna_I</f>
        <v>9154.7943539792941</v>
      </c>
      <c r="P119" s="11">
        <f>Taxti!P119*Yfirvinna_I</f>
        <v>9284.3433306865463</v>
      </c>
      <c r="Q119" s="11">
        <f>Taxti!Q119*Yfirvinna_I</f>
        <v>9413.8923073938022</v>
      </c>
      <c r="R119" s="11">
        <f>Taxti!R119*Yfirvinna_I</f>
        <v>9543.4412841010544</v>
      </c>
      <c r="S119" s="11">
        <f>Taxti!S119*Yfirvinna_I</f>
        <v>9672.9902608083103</v>
      </c>
      <c r="T119" s="11">
        <f>Taxti!T119*Yfirvinna_I</f>
        <v>9802.5392375155643</v>
      </c>
      <c r="U119" s="11">
        <f>Taxti!U119*Yfirvinna_I</f>
        <v>9932.0882142228184</v>
      </c>
      <c r="W119" s="5">
        <v>328</v>
      </c>
      <c r="X119" s="11">
        <f>Taxti!X119*Yfirvinna_I</f>
        <v>8861.8384471502759</v>
      </c>
      <c r="Y119" s="11">
        <f>Taxti!Y119*Yfirvinna_I</f>
        <v>8994.7660238575299</v>
      </c>
      <c r="Z119" s="11">
        <f>Taxti!Z119*Yfirvinna_I</f>
        <v>9127.693600564784</v>
      </c>
      <c r="AA119" s="11">
        <f>Taxti!AA119*Yfirvinna_I</f>
        <v>9260.621177272038</v>
      </c>
      <c r="AB119" s="11">
        <f>Taxti!AB119*Yfirvinna_I</f>
        <v>9393.5487539792939</v>
      </c>
      <c r="AC119" s="11">
        <f>Taxti!AC119*Yfirvinna_I</f>
        <v>9526.4763306865461</v>
      </c>
      <c r="AD119" s="11">
        <f>Taxti!AD119*Yfirvinna_I</f>
        <v>9659.403907393802</v>
      </c>
      <c r="AE119" s="11">
        <f>Taxti!AE119*Yfirvinna_I</f>
        <v>9792.3314841010542</v>
      </c>
      <c r="AF119" s="11">
        <f>Taxti!AF119*Yfirvinna_I</f>
        <v>9925.2590608083101</v>
      </c>
      <c r="AG119" s="11">
        <f>Taxti!AG119*Yfirvinna_I</f>
        <v>10058.186637515564</v>
      </c>
      <c r="AH119" s="11">
        <f>Taxti!AH119*Yfirvinna_I</f>
        <v>10191.114214222818</v>
      </c>
      <c r="AJ119" s="5">
        <v>328</v>
      </c>
      <c r="AK119" s="11">
        <f>Taxti!AK119*Yfirvinna_I</f>
        <v>9096.4634471502759</v>
      </c>
      <c r="AL119" s="11">
        <f>Taxti!AL119*Yfirvinna_I</f>
        <v>9232.9103988575298</v>
      </c>
      <c r="AM119" s="11">
        <f>Taxti!AM119*Yfirvinna_I</f>
        <v>9369.3573505647855</v>
      </c>
      <c r="AN119" s="11">
        <f>Taxti!AN119*Yfirvinna_I</f>
        <v>9505.8043022720376</v>
      </c>
      <c r="AO119" s="11">
        <f>Taxti!AO119*Yfirvinna_I</f>
        <v>9642.2512539792933</v>
      </c>
      <c r="AP119" s="11">
        <f>Taxti!AP119*Yfirvinna_I</f>
        <v>9778.6982056865472</v>
      </c>
      <c r="AQ119" s="11">
        <f>Taxti!AQ119*Yfirvinna_I</f>
        <v>9915.1451573938011</v>
      </c>
      <c r="AR119" s="11">
        <f>Taxti!AR119*Yfirvinna_I</f>
        <v>10051.592109101055</v>
      </c>
      <c r="AS119" s="11">
        <f>Taxti!AS119*Yfirvinna_I</f>
        <v>10188.039060808309</v>
      </c>
      <c r="AT119" s="11">
        <f>Taxti!AT119*Yfirvinna_I</f>
        <v>10324.486012515563</v>
      </c>
      <c r="AU119" s="11">
        <f>Taxti!AU119*Yfirvinna_I</f>
        <v>10460.932964222819</v>
      </c>
    </row>
    <row r="120" spans="1:47" x14ac:dyDescent="0.35">
      <c r="A120" s="5">
        <v>329</v>
      </c>
      <c r="B120" s="11">
        <f>Taxti!B120*0.009385</f>
        <v>10528.496555</v>
      </c>
      <c r="C120" s="11">
        <f>Taxti!C120*'Yfirvinna I'!$A$144</f>
        <v>10686.424003324997</v>
      </c>
      <c r="D120" s="11">
        <f>Taxti!D120*'Yfirvinna I'!$A$144</f>
        <v>10844.35145165</v>
      </c>
      <c r="E120" s="11">
        <f>Taxti!E120*'Yfirvinna I'!$A$144</f>
        <v>11002.278899974997</v>
      </c>
      <c r="F120" s="11">
        <f>Taxti!F120*'Yfirvinna I'!$A$144</f>
        <v>11160.2063483</v>
      </c>
      <c r="G120" s="11">
        <f>Taxti!G120*'Yfirvinna I'!$A$144</f>
        <v>11318.133796624998</v>
      </c>
      <c r="H120" s="11">
        <f>Taxti!H120*'Yfirvinna I'!$A$144</f>
        <v>11476.06124495</v>
      </c>
      <c r="J120" s="5">
        <v>329</v>
      </c>
      <c r="K120" s="11">
        <f>Taxti!K120*Yfirvinna_I</f>
        <v>8720.7120316217788</v>
      </c>
      <c r="L120" s="11">
        <f>Taxti!L120*Yfirvinna_I</f>
        <v>8851.5227120961044</v>
      </c>
      <c r="M120" s="11">
        <f>Taxti!M120*Yfirvinna_I</f>
        <v>8982.3333925704319</v>
      </c>
      <c r="N120" s="11">
        <f>Taxti!N120*Yfirvinna_I</f>
        <v>9113.1440730447575</v>
      </c>
      <c r="O120" s="11">
        <f>Taxti!O120*Yfirvinna_I</f>
        <v>9243.9547535190868</v>
      </c>
      <c r="P120" s="11">
        <f>Taxti!P120*Yfirvinna_I</f>
        <v>9374.7654339934106</v>
      </c>
      <c r="Q120" s="11">
        <f>Taxti!Q120*Yfirvinna_I</f>
        <v>9505.5761144677399</v>
      </c>
      <c r="R120" s="11">
        <f>Taxti!R120*Yfirvinna_I</f>
        <v>9636.3867949420655</v>
      </c>
      <c r="S120" s="11">
        <f>Taxti!S120*Yfirvinna_I</f>
        <v>9767.197475416393</v>
      </c>
      <c r="T120" s="11">
        <f>Taxti!T120*Yfirvinna_I</f>
        <v>9898.0081558907186</v>
      </c>
      <c r="U120" s="11">
        <f>Taxti!U120*Yfirvinna_I</f>
        <v>10028.818836365044</v>
      </c>
      <c r="W120" s="5">
        <v>329</v>
      </c>
      <c r="X120" s="11">
        <f>Taxti!X120*Yfirvinna_I</f>
        <v>8945.9520316217786</v>
      </c>
      <c r="Y120" s="11">
        <f>Taxti!Y120*Yfirvinna_I</f>
        <v>9080.1413120961042</v>
      </c>
      <c r="Z120" s="11">
        <f>Taxti!Z120*Yfirvinna_I</f>
        <v>9214.3305925704317</v>
      </c>
      <c r="AA120" s="11">
        <f>Taxti!AA120*Yfirvinna_I</f>
        <v>9348.5198730447573</v>
      </c>
      <c r="AB120" s="11">
        <f>Taxti!AB120*Yfirvinna_I</f>
        <v>9482.7091535190866</v>
      </c>
      <c r="AC120" s="11">
        <f>Taxti!AC120*Yfirvinna_I</f>
        <v>9616.8984339934104</v>
      </c>
      <c r="AD120" s="11">
        <f>Taxti!AD120*Yfirvinna_I</f>
        <v>9751.0877144677397</v>
      </c>
      <c r="AE120" s="11">
        <f>Taxti!AE120*Yfirvinna_I</f>
        <v>9885.2769949420654</v>
      </c>
      <c r="AF120" s="11">
        <f>Taxti!AF120*Yfirvinna_I</f>
        <v>10019.466275416395</v>
      </c>
      <c r="AG120" s="11">
        <f>Taxti!AG120*Yfirvinna_I</f>
        <v>10153.655555890718</v>
      </c>
      <c r="AH120" s="11">
        <f>Taxti!AH120*Yfirvinna_I</f>
        <v>10287.844836365044</v>
      </c>
      <c r="AJ120" s="5">
        <v>329</v>
      </c>
      <c r="AK120" s="11">
        <f>Taxti!AK120*Yfirvinna_I</f>
        <v>9180.5770316217786</v>
      </c>
      <c r="AL120" s="11">
        <f>Taxti!AL120*Yfirvinna_I</f>
        <v>9318.2856870961041</v>
      </c>
      <c r="AM120" s="11">
        <f>Taxti!AM120*Yfirvinna_I</f>
        <v>9455.9943425704314</v>
      </c>
      <c r="AN120" s="11">
        <f>Taxti!AN120*Yfirvinna_I</f>
        <v>9593.7029980447587</v>
      </c>
      <c r="AO120" s="11">
        <f>Taxti!AO120*Yfirvinna_I</f>
        <v>9731.411653519086</v>
      </c>
      <c r="AP120" s="11">
        <f>Taxti!AP120*Yfirvinna_I</f>
        <v>9869.1203089934115</v>
      </c>
      <c r="AQ120" s="11">
        <f>Taxti!AQ120*Yfirvinna_I</f>
        <v>10006.828964467739</v>
      </c>
      <c r="AR120" s="11">
        <f>Taxti!AR120*Yfirvinna_I</f>
        <v>10144.537619942064</v>
      </c>
      <c r="AS120" s="11">
        <f>Taxti!AS120*Yfirvinna_I</f>
        <v>10282.246275416393</v>
      </c>
      <c r="AT120" s="11">
        <f>Taxti!AT120*Yfirvinna_I</f>
        <v>10419.954930890719</v>
      </c>
      <c r="AU120" s="11">
        <f>Taxti!AU120*Yfirvinna_I</f>
        <v>10557.663586365044</v>
      </c>
    </row>
    <row r="121" spans="1:47" x14ac:dyDescent="0.35">
      <c r="A121" s="5">
        <v>330</v>
      </c>
      <c r="B121" s="11">
        <f>Taxti!B121*0.009385</f>
        <v>10678.844255</v>
      </c>
      <c r="C121" s="11">
        <f>Taxti!C121*'Yfirvinna I'!$A$144</f>
        <v>10839.026918824997</v>
      </c>
      <c r="D121" s="11">
        <f>Taxti!D121*'Yfirvinna I'!$A$144</f>
        <v>10999.209582650001</v>
      </c>
      <c r="E121" s="11">
        <f>Taxti!E121*'Yfirvinna I'!$A$144</f>
        <v>11159.392246474999</v>
      </c>
      <c r="F121" s="11">
        <f>Taxti!F121*'Yfirvinna I'!$A$144</f>
        <v>11319.5749103</v>
      </c>
      <c r="G121" s="11">
        <f>Taxti!G121*'Yfirvinna I'!$A$144</f>
        <v>11479.757574124998</v>
      </c>
      <c r="H121" s="11">
        <f>Taxti!H121*'Yfirvinna I'!$A$144</f>
        <v>11639.940237950001</v>
      </c>
      <c r="J121" s="5">
        <v>330</v>
      </c>
      <c r="K121" s="11">
        <f>Taxti!K121*Yfirvinna_I</f>
        <v>8805.6667519379971</v>
      </c>
      <c r="L121" s="11">
        <f>Taxti!L121*Yfirvinna_I</f>
        <v>8937.7517532170659</v>
      </c>
      <c r="M121" s="11">
        <f>Taxti!M121*Yfirvinna_I</f>
        <v>9069.8367544961366</v>
      </c>
      <c r="N121" s="11">
        <f>Taxti!N121*Yfirvinna_I</f>
        <v>9201.9217557752054</v>
      </c>
      <c r="O121" s="11">
        <f>Taxti!O121*Yfirvinna_I</f>
        <v>9334.0067570542778</v>
      </c>
      <c r="P121" s="11">
        <f>Taxti!P121*Yfirvinna_I</f>
        <v>9466.0917583333467</v>
      </c>
      <c r="Q121" s="11">
        <f>Taxti!Q121*Yfirvinna_I</f>
        <v>9598.1767596124173</v>
      </c>
      <c r="R121" s="11">
        <f>Taxti!R121*Yfirvinna_I</f>
        <v>9730.2617608914861</v>
      </c>
      <c r="S121" s="11">
        <f>Taxti!S121*Yfirvinna_I</f>
        <v>9862.3467621705568</v>
      </c>
      <c r="T121" s="11">
        <f>Taxti!T121*Yfirvinna_I</f>
        <v>9994.4317634496256</v>
      </c>
      <c r="U121" s="11">
        <f>Taxti!U121*Yfirvinna_I</f>
        <v>10126.516764728694</v>
      </c>
      <c r="W121" s="5">
        <v>330</v>
      </c>
      <c r="X121" s="11">
        <f>Taxti!X121*Yfirvinna_I</f>
        <v>9030.9067519379969</v>
      </c>
      <c r="Y121" s="11">
        <f>Taxti!Y121*Yfirvinna_I</f>
        <v>9166.3703532170657</v>
      </c>
      <c r="Z121" s="11">
        <f>Taxti!Z121*Yfirvinna_I</f>
        <v>9301.8339544961364</v>
      </c>
      <c r="AA121" s="11">
        <f>Taxti!AA121*Yfirvinna_I</f>
        <v>9437.297555775207</v>
      </c>
      <c r="AB121" s="11">
        <f>Taxti!AB121*Yfirvinna_I</f>
        <v>9572.7611570542776</v>
      </c>
      <c r="AC121" s="11">
        <f>Taxti!AC121*Yfirvinna_I</f>
        <v>9708.2247583333465</v>
      </c>
      <c r="AD121" s="11">
        <f>Taxti!AD121*Yfirvinna_I</f>
        <v>9843.6883596124171</v>
      </c>
      <c r="AE121" s="11">
        <f>Taxti!AE121*Yfirvinna_I</f>
        <v>9979.1519608914859</v>
      </c>
      <c r="AF121" s="11">
        <f>Taxti!AF121*Yfirvinna_I</f>
        <v>10114.615562170557</v>
      </c>
      <c r="AG121" s="11">
        <f>Taxti!AG121*Yfirvinna_I</f>
        <v>10250.079163449625</v>
      </c>
      <c r="AH121" s="11">
        <f>Taxti!AH121*Yfirvinna_I</f>
        <v>10385.542764728694</v>
      </c>
      <c r="AJ121" s="5">
        <v>330</v>
      </c>
      <c r="AK121" s="11">
        <f>Taxti!AK121*Yfirvinna_I</f>
        <v>9265.5317519379969</v>
      </c>
      <c r="AL121" s="11">
        <f>Taxti!AL121*Yfirvinna_I</f>
        <v>9404.5147282170656</v>
      </c>
      <c r="AM121" s="11">
        <f>Taxti!AM121*Yfirvinna_I</f>
        <v>9543.4977044961361</v>
      </c>
      <c r="AN121" s="11">
        <f>Taxti!AN121*Yfirvinna_I</f>
        <v>9682.4806807752066</v>
      </c>
      <c r="AO121" s="11">
        <f>Taxti!AO121*Yfirvinna_I</f>
        <v>9821.4636570542771</v>
      </c>
      <c r="AP121" s="11">
        <f>Taxti!AP121*Yfirvinna_I</f>
        <v>9960.4466333333476</v>
      </c>
      <c r="AQ121" s="11">
        <f>Taxti!AQ121*Yfirvinna_I</f>
        <v>10099.429609612418</v>
      </c>
      <c r="AR121" s="11">
        <f>Taxti!AR121*Yfirvinna_I</f>
        <v>10238.412585891487</v>
      </c>
      <c r="AS121" s="11">
        <f>Taxti!AS121*Yfirvinna_I</f>
        <v>10377.395562170557</v>
      </c>
      <c r="AT121" s="11">
        <f>Taxti!AT121*Yfirvinna_I</f>
        <v>10516.378538449626</v>
      </c>
      <c r="AU121" s="11">
        <f>Taxti!AU121*Yfirvinna_I</f>
        <v>10655.361514728695</v>
      </c>
    </row>
    <row r="122" spans="1:47" x14ac:dyDescent="0.35">
      <c r="A122" s="5">
        <v>331</v>
      </c>
      <c r="B122" s="11">
        <f>Taxti!B122*0.009385</f>
        <v>10831.369274999999</v>
      </c>
      <c r="C122" s="11">
        <f>Taxti!C122*'Yfirvinna I'!$A$144</f>
        <v>10993.839814124998</v>
      </c>
      <c r="D122" s="11">
        <f>Taxti!D122*'Yfirvinna I'!$A$144</f>
        <v>11156.310353249999</v>
      </c>
      <c r="E122" s="11">
        <f>Taxti!E122*'Yfirvinna I'!$A$144</f>
        <v>11318.780892374998</v>
      </c>
      <c r="F122" s="11">
        <f>Taxti!F122*'Yfirvinna I'!$A$144</f>
        <v>11481.251431500001</v>
      </c>
      <c r="G122" s="11">
        <f>Taxti!G122*'Yfirvinna I'!$A$144</f>
        <v>11643.721970625</v>
      </c>
      <c r="H122" s="11">
        <f>Taxti!H122*'Yfirvinna I'!$A$144</f>
        <v>11806.192509750001</v>
      </c>
      <c r="J122" s="5">
        <v>331</v>
      </c>
      <c r="K122" s="11">
        <f>Taxti!K122*Yfirvinna_I</f>
        <v>8891.4710194573763</v>
      </c>
      <c r="L122" s="11">
        <f>Taxti!L122*Yfirvinna_I</f>
        <v>9024.8430847492364</v>
      </c>
      <c r="M122" s="11">
        <f>Taxti!M122*Yfirvinna_I</f>
        <v>9158.2151500410982</v>
      </c>
      <c r="N122" s="11">
        <f>Taxti!N122*Yfirvinna_I</f>
        <v>9291.5872153329583</v>
      </c>
      <c r="O122" s="11">
        <f>Taxti!O122*Yfirvinna_I</f>
        <v>9424.9592806248202</v>
      </c>
      <c r="P122" s="11">
        <f>Taxti!P122*Yfirvinna_I</f>
        <v>9558.3313459166802</v>
      </c>
      <c r="Q122" s="11">
        <f>Taxti!Q122*Yfirvinna_I</f>
        <v>9691.7034112085403</v>
      </c>
      <c r="R122" s="11">
        <f>Taxti!R122*Yfirvinna_I</f>
        <v>9825.0754765004003</v>
      </c>
      <c r="S122" s="11">
        <f>Taxti!S122*Yfirvinna_I</f>
        <v>9958.447541792264</v>
      </c>
      <c r="T122" s="11">
        <f>Taxti!T122*Yfirvinna_I</f>
        <v>10091.819607084122</v>
      </c>
      <c r="U122" s="11">
        <f>Taxti!U122*Yfirvinna_I</f>
        <v>10225.191672375982</v>
      </c>
      <c r="W122" s="5">
        <v>331</v>
      </c>
      <c r="X122" s="11">
        <f>Taxti!X122*Yfirvinna_I</f>
        <v>9116.7110194573761</v>
      </c>
      <c r="Y122" s="11">
        <f>Taxti!Y122*Yfirvinna_I</f>
        <v>9253.4616847492362</v>
      </c>
      <c r="Z122" s="11">
        <f>Taxti!Z122*Yfirvinna_I</f>
        <v>9390.212350041098</v>
      </c>
      <c r="AA122" s="11">
        <f>Taxti!AA122*Yfirvinna_I</f>
        <v>9526.9630153329581</v>
      </c>
      <c r="AB122" s="11">
        <f>Taxti!AB122*Yfirvinna_I</f>
        <v>9663.71368062482</v>
      </c>
      <c r="AC122" s="11">
        <f>Taxti!AC122*Yfirvinna_I</f>
        <v>9800.46434591668</v>
      </c>
      <c r="AD122" s="11">
        <f>Taxti!AD122*Yfirvinna_I</f>
        <v>9937.2150112085401</v>
      </c>
      <c r="AE122" s="11">
        <f>Taxti!AE122*Yfirvinna_I</f>
        <v>10073.9656765004</v>
      </c>
      <c r="AF122" s="11">
        <f>Taxti!AF122*Yfirvinna_I</f>
        <v>10210.716341792264</v>
      </c>
      <c r="AG122" s="11">
        <f>Taxti!AG122*Yfirvinna_I</f>
        <v>10347.467007084122</v>
      </c>
      <c r="AH122" s="11">
        <f>Taxti!AH122*Yfirvinna_I</f>
        <v>10484.217672375982</v>
      </c>
      <c r="AJ122" s="5">
        <v>331</v>
      </c>
      <c r="AK122" s="11">
        <f>Taxti!AK122*Yfirvinna_I</f>
        <v>9351.3360194573761</v>
      </c>
      <c r="AL122" s="11">
        <f>Taxti!AL122*Yfirvinna_I</f>
        <v>9491.606059749236</v>
      </c>
      <c r="AM122" s="11">
        <f>Taxti!AM122*Yfirvinna_I</f>
        <v>9631.8761000410977</v>
      </c>
      <c r="AN122" s="11">
        <f>Taxti!AN122*Yfirvinna_I</f>
        <v>9772.1461403329577</v>
      </c>
      <c r="AO122" s="11">
        <f>Taxti!AO122*Yfirvinna_I</f>
        <v>9912.4161806248212</v>
      </c>
      <c r="AP122" s="11">
        <f>Taxti!AP122*Yfirvinna_I</f>
        <v>10052.686220916679</v>
      </c>
      <c r="AQ122" s="11">
        <f>Taxti!AQ122*Yfirvinna_I</f>
        <v>10192.956261208541</v>
      </c>
      <c r="AR122" s="11">
        <f>Taxti!AR122*Yfirvinna_I</f>
        <v>10333.226301500401</v>
      </c>
      <c r="AS122" s="11">
        <f>Taxti!AS122*Yfirvinna_I</f>
        <v>10473.496341792263</v>
      </c>
      <c r="AT122" s="11">
        <f>Taxti!AT122*Yfirvinna_I</f>
        <v>10613.766382084121</v>
      </c>
      <c r="AU122" s="11">
        <f>Taxti!AU122*Yfirvinna_I</f>
        <v>10754.036422375983</v>
      </c>
    </row>
    <row r="123" spans="1:47" x14ac:dyDescent="0.35">
      <c r="A123" s="5">
        <v>332</v>
      </c>
      <c r="B123" s="11">
        <f>Taxti!B123*0.009385</f>
        <v>10986.109154999998</v>
      </c>
      <c r="C123" s="11">
        <f>Taxti!C123*'Yfirvinna I'!$A$144</f>
        <v>11150.900792324999</v>
      </c>
      <c r="D123" s="11">
        <f>Taxti!D123*'Yfirvinna I'!$A$144</f>
        <v>11315.69242965</v>
      </c>
      <c r="E123" s="11">
        <f>Taxti!E123*'Yfirvinna I'!$A$144</f>
        <v>11480.484066974999</v>
      </c>
      <c r="F123" s="11">
        <f>Taxti!F123*'Yfirvinna I'!$A$144</f>
        <v>11645.2757043</v>
      </c>
      <c r="G123" s="11">
        <f>Taxti!G123*'Yfirvinna I'!$A$144</f>
        <v>11810.067341624997</v>
      </c>
      <c r="H123" s="11">
        <f>Taxti!H123*'Yfirvinna I'!$A$144</f>
        <v>11974.858978949998</v>
      </c>
      <c r="J123" s="5">
        <v>332</v>
      </c>
      <c r="K123" s="11">
        <f>Taxti!K123*Yfirvinna_I</f>
        <v>8978.1333296519497</v>
      </c>
      <c r="L123" s="11">
        <f>Taxti!L123*Yfirvinna_I</f>
        <v>9112.8053295967293</v>
      </c>
      <c r="M123" s="11">
        <f>Taxti!M123*Yfirvinna_I</f>
        <v>9247.4773295415089</v>
      </c>
      <c r="N123" s="11">
        <f>Taxti!N123*Yfirvinna_I</f>
        <v>9382.1493294862867</v>
      </c>
      <c r="O123" s="11">
        <f>Taxti!O123*Yfirvinna_I</f>
        <v>9516.8213294310681</v>
      </c>
      <c r="P123" s="11">
        <f>Taxti!P123*Yfirvinna_I</f>
        <v>9651.4933293758459</v>
      </c>
      <c r="Q123" s="11">
        <f>Taxti!Q123*Yfirvinna_I</f>
        <v>9786.1653293206273</v>
      </c>
      <c r="R123" s="11">
        <f>Taxti!R123*Yfirvinna_I</f>
        <v>9920.8373292654051</v>
      </c>
      <c r="S123" s="11">
        <f>Taxti!S123*Yfirvinna_I</f>
        <v>10055.509329210185</v>
      </c>
      <c r="T123" s="11">
        <f>Taxti!T123*Yfirvinna_I</f>
        <v>10190.181329154964</v>
      </c>
      <c r="U123" s="11">
        <f>Taxti!U123*Yfirvinna_I</f>
        <v>10324.853329099742</v>
      </c>
      <c r="W123" s="5">
        <v>332</v>
      </c>
      <c r="X123" s="11">
        <f>Taxti!X123*Yfirvinna_I</f>
        <v>9203.3733296519495</v>
      </c>
      <c r="Y123" s="11">
        <f>Taxti!Y123*Yfirvinna_I</f>
        <v>9341.4239295967291</v>
      </c>
      <c r="Z123" s="11">
        <f>Taxti!Z123*Yfirvinna_I</f>
        <v>9479.4745295415087</v>
      </c>
      <c r="AA123" s="11">
        <f>Taxti!AA123*Yfirvinna_I</f>
        <v>9617.5251294862865</v>
      </c>
      <c r="AB123" s="11">
        <f>Taxti!AB123*Yfirvinna_I</f>
        <v>9755.5757294310679</v>
      </c>
      <c r="AC123" s="11">
        <f>Taxti!AC123*Yfirvinna_I</f>
        <v>9893.6263293758457</v>
      </c>
      <c r="AD123" s="11">
        <f>Taxti!AD123*Yfirvinna_I</f>
        <v>10031.676929320625</v>
      </c>
      <c r="AE123" s="11">
        <f>Taxti!AE123*Yfirvinna_I</f>
        <v>10169.727529265405</v>
      </c>
      <c r="AF123" s="11">
        <f>Taxti!AF123*Yfirvinna_I</f>
        <v>10307.778129210184</v>
      </c>
      <c r="AG123" s="11">
        <f>Taxti!AG123*Yfirvinna_I</f>
        <v>10445.828729154964</v>
      </c>
      <c r="AH123" s="11">
        <f>Taxti!AH123*Yfirvinna_I</f>
        <v>10583.879329099742</v>
      </c>
      <c r="AJ123" s="5">
        <v>332</v>
      </c>
      <c r="AK123" s="11">
        <f>Taxti!AK123*Yfirvinna_I</f>
        <v>9437.9983296519495</v>
      </c>
      <c r="AL123" s="11">
        <f>Taxti!AL123*Yfirvinna_I</f>
        <v>9579.5683045967289</v>
      </c>
      <c r="AM123" s="11">
        <f>Taxti!AM123*Yfirvinna_I</f>
        <v>9721.1382795415102</v>
      </c>
      <c r="AN123" s="11">
        <f>Taxti!AN123*Yfirvinna_I</f>
        <v>9862.708254486286</v>
      </c>
      <c r="AO123" s="11">
        <f>Taxti!AO123*Yfirvinna_I</f>
        <v>10004.278229431069</v>
      </c>
      <c r="AP123" s="11">
        <f>Taxti!AP123*Yfirvinna_I</f>
        <v>10145.848204375847</v>
      </c>
      <c r="AQ123" s="11">
        <f>Taxti!AQ123*Yfirvinna_I</f>
        <v>10287.418179320626</v>
      </c>
      <c r="AR123" s="11">
        <f>Taxti!AR123*Yfirvinna_I</f>
        <v>10428.988154265406</v>
      </c>
      <c r="AS123" s="11">
        <f>Taxti!AS123*Yfirvinna_I</f>
        <v>10570.558129210185</v>
      </c>
      <c r="AT123" s="11">
        <f>Taxti!AT123*Yfirvinna_I</f>
        <v>10712.128104154965</v>
      </c>
      <c r="AU123" s="11">
        <f>Taxti!AU123*Yfirvinna_I</f>
        <v>10853.698079099742</v>
      </c>
    </row>
    <row r="124" spans="1:47" x14ac:dyDescent="0.35">
      <c r="A124" s="5">
        <v>333</v>
      </c>
      <c r="B124" s="11">
        <f>Taxti!B124*0.009385</f>
        <v>11143.101434999999</v>
      </c>
      <c r="C124" s="11">
        <f>Taxti!C124*'Yfirvinna I'!$A$144</f>
        <v>11310.247956524998</v>
      </c>
      <c r="D124" s="11">
        <f>Taxti!D124*'Yfirvinna I'!$A$144</f>
        <v>11477.394478049999</v>
      </c>
      <c r="E124" s="11">
        <f>Taxti!E124*'Yfirvinna I'!$A$144</f>
        <v>11644.540999575</v>
      </c>
      <c r="F124" s="11">
        <f>Taxti!F124*'Yfirvinna I'!$A$144</f>
        <v>11811.687521100001</v>
      </c>
      <c r="G124" s="11">
        <f>Taxti!G124*'Yfirvinna I'!$A$144</f>
        <v>11978.834042624998</v>
      </c>
      <c r="H124" s="11">
        <f>Taxti!H124*'Yfirvinna I'!$A$144</f>
        <v>12145.980564149999</v>
      </c>
      <c r="J124" s="5">
        <v>333</v>
      </c>
      <c r="K124" s="11">
        <f>Taxti!K124*Yfirvinna_I</f>
        <v>9065.66226294847</v>
      </c>
      <c r="L124" s="11">
        <f>Taxti!L124*Yfirvinna_I</f>
        <v>9201.6471968926962</v>
      </c>
      <c r="M124" s="11">
        <f>Taxti!M124*Yfirvinna_I</f>
        <v>9337.6321308369243</v>
      </c>
      <c r="N124" s="11">
        <f>Taxti!N124*Yfirvinna_I</f>
        <v>9473.6170647811505</v>
      </c>
      <c r="O124" s="11">
        <f>Taxti!O124*Yfirvinna_I</f>
        <v>9609.6019987253785</v>
      </c>
      <c r="P124" s="11">
        <f>Taxti!P124*Yfirvinna_I</f>
        <v>9745.5869326696047</v>
      </c>
      <c r="Q124" s="11">
        <f>Taxti!Q124*Yfirvinna_I</f>
        <v>9881.5718666138328</v>
      </c>
      <c r="R124" s="11">
        <f>Taxti!R124*Yfirvinna_I</f>
        <v>10017.556800558059</v>
      </c>
      <c r="S124" s="11">
        <f>Taxti!S124*Yfirvinna_I</f>
        <v>10153.541734502287</v>
      </c>
      <c r="T124" s="11">
        <f>Taxti!T124*Yfirvinna_I</f>
        <v>10289.526668446513</v>
      </c>
      <c r="U124" s="11">
        <f>Taxti!U124*Yfirvinna_I</f>
        <v>10425.511602390741</v>
      </c>
      <c r="W124" s="5">
        <v>333</v>
      </c>
      <c r="X124" s="11">
        <f>Taxti!X124*Yfirvinna_I</f>
        <v>9290.9022629484698</v>
      </c>
      <c r="Y124" s="11">
        <f>Taxti!Y124*Yfirvinna_I</f>
        <v>9430.265796892696</v>
      </c>
      <c r="Z124" s="11">
        <f>Taxti!Z124*Yfirvinna_I</f>
        <v>9569.6293308369241</v>
      </c>
      <c r="AA124" s="11">
        <f>Taxti!AA124*Yfirvinna_I</f>
        <v>9708.9928647811503</v>
      </c>
      <c r="AB124" s="11">
        <f>Taxti!AB124*Yfirvinna_I</f>
        <v>9848.3563987253783</v>
      </c>
      <c r="AC124" s="11">
        <f>Taxti!AC124*Yfirvinna_I</f>
        <v>9987.7199326696045</v>
      </c>
      <c r="AD124" s="11">
        <f>Taxti!AD124*Yfirvinna_I</f>
        <v>10127.083466613833</v>
      </c>
      <c r="AE124" s="11">
        <f>Taxti!AE124*Yfirvinna_I</f>
        <v>10266.447000558059</v>
      </c>
      <c r="AF124" s="11">
        <f>Taxti!AF124*Yfirvinna_I</f>
        <v>10405.810534502287</v>
      </c>
      <c r="AG124" s="11">
        <f>Taxti!AG124*Yfirvinna_I</f>
        <v>10545.174068446513</v>
      </c>
      <c r="AH124" s="11">
        <f>Taxti!AH124*Yfirvinna_I</f>
        <v>10684.537602390741</v>
      </c>
      <c r="AJ124" s="5">
        <v>333</v>
      </c>
      <c r="AK124" s="11">
        <f>Taxti!AK124*Yfirvinna_I</f>
        <v>9525.5272629484698</v>
      </c>
      <c r="AL124" s="11">
        <f>Taxti!AL124*Yfirvinna_I</f>
        <v>9668.4101718926959</v>
      </c>
      <c r="AM124" s="11">
        <f>Taxti!AM124*Yfirvinna_I</f>
        <v>9811.2930808369238</v>
      </c>
      <c r="AN124" s="11">
        <f>Taxti!AN124*Yfirvinna_I</f>
        <v>9954.1759897811498</v>
      </c>
      <c r="AO124" s="11">
        <f>Taxti!AO124*Yfirvinna_I</f>
        <v>10097.05889872538</v>
      </c>
      <c r="AP124" s="11">
        <f>Taxti!AP124*Yfirvinna_I</f>
        <v>10239.941807669606</v>
      </c>
      <c r="AQ124" s="11">
        <f>Taxti!AQ124*Yfirvinna_I</f>
        <v>10382.824716613834</v>
      </c>
      <c r="AR124" s="11">
        <f>Taxti!AR124*Yfirvinna_I</f>
        <v>10525.70762555806</v>
      </c>
      <c r="AS124" s="11">
        <f>Taxti!AS124*Yfirvinna_I</f>
        <v>10668.590534502289</v>
      </c>
      <c r="AT124" s="11">
        <f>Taxti!AT124*Yfirvinna_I</f>
        <v>10811.473443446514</v>
      </c>
      <c r="AU124" s="11">
        <f>Taxti!AU124*Yfirvinna_I</f>
        <v>10954.356352390741</v>
      </c>
    </row>
    <row r="125" spans="1:47" x14ac:dyDescent="0.35">
      <c r="A125" s="5">
        <v>334</v>
      </c>
      <c r="B125" s="11">
        <f>Taxti!B125*0.009385</f>
        <v>11302.364884999999</v>
      </c>
      <c r="C125" s="11">
        <f>Taxti!C125*'Yfirvinna I'!$A$144</f>
        <v>11471.900358274997</v>
      </c>
      <c r="D125" s="11">
        <f>Taxti!D125*'Yfirvinna I'!$A$144</f>
        <v>11641.435831549999</v>
      </c>
      <c r="E125" s="11">
        <f>Taxti!E125*'Yfirvinna I'!$A$144</f>
        <v>11810.971304824998</v>
      </c>
      <c r="F125" s="11">
        <f>Taxti!F125*'Yfirvinna I'!$A$144</f>
        <v>11980.5067781</v>
      </c>
      <c r="G125" s="11">
        <f>Taxti!G125*'Yfirvinna I'!$A$144</f>
        <v>12150.042251374998</v>
      </c>
      <c r="H125" s="11">
        <f>Taxti!H125*'Yfirvinna I'!$A$144</f>
        <v>12319.57772465</v>
      </c>
      <c r="J125" s="5">
        <v>334</v>
      </c>
      <c r="K125" s="11">
        <f>Taxti!K125*Yfirvinna_I</f>
        <v>9154.066485577956</v>
      </c>
      <c r="L125" s="11">
        <f>Taxti!L125*Yfirvinna_I</f>
        <v>9291.3774828616242</v>
      </c>
      <c r="M125" s="11">
        <f>Taxti!M125*Yfirvinna_I</f>
        <v>9428.6884801452943</v>
      </c>
      <c r="N125" s="11">
        <f>Taxti!N125*Yfirvinna_I</f>
        <v>9565.9994774289626</v>
      </c>
      <c r="O125" s="11">
        <f>Taxti!O125*Yfirvinna_I</f>
        <v>9703.3104747126326</v>
      </c>
      <c r="P125" s="11">
        <f>Taxti!P125*Yfirvinna_I</f>
        <v>9840.6214719963009</v>
      </c>
      <c r="Q125" s="11">
        <f>Taxti!Q125*Yfirvinna_I</f>
        <v>9977.932469279971</v>
      </c>
      <c r="R125" s="11">
        <f>Taxti!R125*Yfirvinna_I</f>
        <v>10115.243466563641</v>
      </c>
      <c r="S125" s="11">
        <f>Taxti!S125*Yfirvinna_I</f>
        <v>10252.554463847311</v>
      </c>
      <c r="T125" s="11">
        <f>Taxti!T125*Yfirvinna_I</f>
        <v>10389.865461130981</v>
      </c>
      <c r="U125" s="11">
        <f>Taxti!U125*Yfirvinna_I</f>
        <v>10527.176458414648</v>
      </c>
      <c r="W125" s="5">
        <v>334</v>
      </c>
      <c r="X125" s="11">
        <f>Taxti!X125*Yfirvinna_I</f>
        <v>9379.3064855779558</v>
      </c>
      <c r="Y125" s="11">
        <f>Taxti!Y125*Yfirvinna_I</f>
        <v>9519.996082861624</v>
      </c>
      <c r="Z125" s="11">
        <f>Taxti!Z125*Yfirvinna_I</f>
        <v>9660.6856801452941</v>
      </c>
      <c r="AA125" s="11">
        <f>Taxti!AA125*Yfirvinna_I</f>
        <v>9801.3752774289624</v>
      </c>
      <c r="AB125" s="11">
        <f>Taxti!AB125*Yfirvinna_I</f>
        <v>9942.0648747126343</v>
      </c>
      <c r="AC125" s="11">
        <f>Taxti!AC125*Yfirvinna_I</f>
        <v>10082.754471996303</v>
      </c>
      <c r="AD125" s="11">
        <f>Taxti!AD125*Yfirvinna_I</f>
        <v>10223.444069279971</v>
      </c>
      <c r="AE125" s="11">
        <f>Taxti!AE125*Yfirvinna_I</f>
        <v>10364.133666563641</v>
      </c>
      <c r="AF125" s="11">
        <f>Taxti!AF125*Yfirvinna_I</f>
        <v>10504.823263847311</v>
      </c>
      <c r="AG125" s="11">
        <f>Taxti!AG125*Yfirvinna_I</f>
        <v>10645.512861130981</v>
      </c>
      <c r="AH125" s="11">
        <f>Taxti!AH125*Yfirvinna_I</f>
        <v>10786.202458414647</v>
      </c>
      <c r="AJ125" s="5">
        <v>334</v>
      </c>
      <c r="AK125" s="11">
        <f>Taxti!AK125*Yfirvinna_I</f>
        <v>9613.9314855779558</v>
      </c>
      <c r="AL125" s="11">
        <f>Taxti!AL125*Yfirvinna_I</f>
        <v>9758.1404578616239</v>
      </c>
      <c r="AM125" s="11">
        <f>Taxti!AM125*Yfirvinna_I</f>
        <v>9902.3494301452938</v>
      </c>
      <c r="AN125" s="11">
        <f>Taxti!AN125*Yfirvinna_I</f>
        <v>10046.558402428962</v>
      </c>
      <c r="AO125" s="11">
        <f>Taxti!AO125*Yfirvinna_I</f>
        <v>10190.767374712634</v>
      </c>
      <c r="AP125" s="11">
        <f>Taxti!AP125*Yfirvinna_I</f>
        <v>10334.976346996302</v>
      </c>
      <c r="AQ125" s="11">
        <f>Taxti!AQ125*Yfirvinna_I</f>
        <v>10479.185319279972</v>
      </c>
      <c r="AR125" s="11">
        <f>Taxti!AR125*Yfirvinna_I</f>
        <v>10623.39429156364</v>
      </c>
      <c r="AS125" s="11">
        <f>Taxti!AS125*Yfirvinna_I</f>
        <v>10767.603263847312</v>
      </c>
      <c r="AT125" s="11">
        <f>Taxti!AT125*Yfirvinna_I</f>
        <v>10911.81223613098</v>
      </c>
      <c r="AU125" s="11">
        <f>Taxti!AU125*Yfirvinna_I</f>
        <v>11056.021208414648</v>
      </c>
    </row>
    <row r="126" spans="1:47" x14ac:dyDescent="0.35">
      <c r="A126" s="5">
        <v>335</v>
      </c>
      <c r="B126" s="11">
        <f>Taxti!B126*0.009385</f>
        <v>11463.927659999999</v>
      </c>
      <c r="C126" s="11">
        <f>Taxti!C126*'Yfirvinna I'!$A$144</f>
        <v>11635.8865749</v>
      </c>
      <c r="D126" s="11">
        <f>Taxti!D126*'Yfirvinna I'!$A$144</f>
        <v>11807.845489799998</v>
      </c>
      <c r="E126" s="11">
        <f>Taxti!E126*'Yfirvinna I'!$A$144</f>
        <v>11979.804404699998</v>
      </c>
      <c r="F126" s="11">
        <f>Taxti!F126*'Yfirvinna I'!$A$144</f>
        <v>12151.763319599999</v>
      </c>
      <c r="G126" s="11">
        <f>Taxti!G126*'Yfirvinna I'!$A$144</f>
        <v>12323.722234499999</v>
      </c>
      <c r="H126" s="11">
        <f>Taxti!H126*'Yfirvinna I'!$A$144</f>
        <v>12495.681149400001</v>
      </c>
      <c r="J126" s="5">
        <v>335</v>
      </c>
      <c r="K126" s="11">
        <f>Taxti!K126*Yfirvinna_I</f>
        <v>9243.3547504337348</v>
      </c>
      <c r="L126" s="11">
        <f>Taxti!L126*Yfirvinna_I</f>
        <v>9382.0050716902406</v>
      </c>
      <c r="M126" s="11">
        <f>Taxti!M126*Yfirvinna_I</f>
        <v>9520.6553929467464</v>
      </c>
      <c r="N126" s="11">
        <f>Taxti!N126*Yfirvinna_I</f>
        <v>9659.3057142032521</v>
      </c>
      <c r="O126" s="11">
        <f>Taxti!O126*Yfirvinna_I</f>
        <v>9797.9560354597597</v>
      </c>
      <c r="P126" s="11">
        <f>Taxti!P126*Yfirvinna_I</f>
        <v>9936.6063567162637</v>
      </c>
      <c r="Q126" s="11">
        <f>Taxti!Q126*Yfirvinna_I</f>
        <v>10075.256677972771</v>
      </c>
      <c r="R126" s="11">
        <f>Taxti!R126*Yfirvinna_I</f>
        <v>10213.906999229277</v>
      </c>
      <c r="S126" s="11">
        <f>Taxti!S126*Yfirvinna_I</f>
        <v>10352.557320485785</v>
      </c>
      <c r="T126" s="11">
        <f>Taxti!T126*Yfirvinna_I</f>
        <v>10491.207641742289</v>
      </c>
      <c r="U126" s="11">
        <f>Taxti!U126*Yfirvinna_I</f>
        <v>10629.857962998794</v>
      </c>
      <c r="W126" s="5">
        <v>335</v>
      </c>
      <c r="X126" s="11">
        <f>Taxti!X126*Yfirvinna_I</f>
        <v>9468.5947504337346</v>
      </c>
      <c r="Y126" s="11">
        <f>Taxti!Y126*Yfirvinna_I</f>
        <v>9610.6236716902404</v>
      </c>
      <c r="Z126" s="11">
        <f>Taxti!Z126*Yfirvinna_I</f>
        <v>9752.6525929467462</v>
      </c>
      <c r="AA126" s="11">
        <f>Taxti!AA126*Yfirvinna_I</f>
        <v>9894.6815142032519</v>
      </c>
      <c r="AB126" s="11">
        <f>Taxti!AB126*Yfirvinna_I</f>
        <v>10036.71043545976</v>
      </c>
      <c r="AC126" s="11">
        <f>Taxti!AC126*Yfirvinna_I</f>
        <v>10178.739356716265</v>
      </c>
      <c r="AD126" s="11">
        <f>Taxti!AD126*Yfirvinna_I</f>
        <v>10320.768277972771</v>
      </c>
      <c r="AE126" s="11">
        <f>Taxti!AE126*Yfirvinna_I</f>
        <v>10462.797199229277</v>
      </c>
      <c r="AF126" s="11">
        <f>Taxti!AF126*Yfirvinna_I</f>
        <v>10604.826120485784</v>
      </c>
      <c r="AG126" s="11">
        <f>Taxti!AG126*Yfirvinna_I</f>
        <v>10746.855041742288</v>
      </c>
      <c r="AH126" s="11">
        <f>Taxti!AH126*Yfirvinna_I</f>
        <v>10888.883962998794</v>
      </c>
      <c r="AJ126" s="5">
        <v>335</v>
      </c>
      <c r="AK126" s="11">
        <f>Taxti!AK126*Yfirvinna_I</f>
        <v>9703.2197504337346</v>
      </c>
      <c r="AL126" s="11">
        <f>Taxti!AL126*Yfirvinna_I</f>
        <v>9848.7680466902402</v>
      </c>
      <c r="AM126" s="11">
        <f>Taxti!AM126*Yfirvinna_I</f>
        <v>9994.3163429467477</v>
      </c>
      <c r="AN126" s="11">
        <f>Taxti!AN126*Yfirvinna_I</f>
        <v>10139.864639203251</v>
      </c>
      <c r="AO126" s="11">
        <f>Taxti!AO126*Yfirvinna_I</f>
        <v>10285.412935459759</v>
      </c>
      <c r="AP126" s="11">
        <f>Taxti!AP126*Yfirvinna_I</f>
        <v>10430.961231716265</v>
      </c>
      <c r="AQ126" s="11">
        <f>Taxti!AQ126*Yfirvinna_I</f>
        <v>10576.509527972772</v>
      </c>
      <c r="AR126" s="11">
        <f>Taxti!AR126*Yfirvinna_I</f>
        <v>10722.057824229278</v>
      </c>
      <c r="AS126" s="11">
        <f>Taxti!AS126*Yfirvinna_I</f>
        <v>10867.606120485783</v>
      </c>
      <c r="AT126" s="11">
        <f>Taxti!AT126*Yfirvinna_I</f>
        <v>11013.154416742289</v>
      </c>
      <c r="AU126" s="11">
        <f>Taxti!AU126*Yfirvinna_I</f>
        <v>11158.702712998795</v>
      </c>
    </row>
    <row r="127" spans="1:47" x14ac:dyDescent="0.35">
      <c r="A127" s="5">
        <v>336</v>
      </c>
      <c r="B127" s="11">
        <f>Taxti!B127*0.009385</f>
        <v>11627.84607</v>
      </c>
      <c r="C127" s="11">
        <f>Taxti!C127*'Yfirvinna I'!$A$144</f>
        <v>11802.263761049999</v>
      </c>
      <c r="D127" s="11">
        <f>Taxti!D127*'Yfirvinna I'!$A$144</f>
        <v>11976.681452099998</v>
      </c>
      <c r="E127" s="11">
        <f>Taxti!E127*'Yfirvinna I'!$A$144</f>
        <v>12151.099143149999</v>
      </c>
      <c r="F127" s="11">
        <f>Taxti!F127*'Yfirvinna I'!$A$144</f>
        <v>12325.5168342</v>
      </c>
      <c r="G127" s="11">
        <f>Taxti!G127*'Yfirvinna I'!$A$144</f>
        <v>12499.934525249999</v>
      </c>
      <c r="H127" s="11">
        <f>Taxti!H127*'Yfirvinna I'!$A$144</f>
        <v>12674.3522163</v>
      </c>
      <c r="J127" s="5">
        <v>336</v>
      </c>
      <c r="K127" s="11">
        <f>Taxti!K127*Yfirvinna_I</f>
        <v>9333.5358979380726</v>
      </c>
      <c r="L127" s="11">
        <f>Taxti!L127*Yfirvinna_I</f>
        <v>9473.5389364071416</v>
      </c>
      <c r="M127" s="11">
        <f>Taxti!M127*Yfirvinna_I</f>
        <v>9613.5419748762142</v>
      </c>
      <c r="N127" s="11">
        <f>Taxti!N127*Yfirvinna_I</f>
        <v>9753.545013345285</v>
      </c>
      <c r="O127" s="11">
        <f>Taxti!O127*Yfirvinna_I</f>
        <v>9893.5480518143559</v>
      </c>
      <c r="P127" s="11">
        <f>Taxti!P127*Yfirvinna_I</f>
        <v>10033.551090283427</v>
      </c>
      <c r="Q127" s="11">
        <f>Taxti!Q127*Yfirvinna_I</f>
        <v>10173.554128752499</v>
      </c>
      <c r="R127" s="11">
        <f>Taxti!R127*Yfirvinna_I</f>
        <v>10313.55716722157</v>
      </c>
      <c r="S127" s="11">
        <f>Taxti!S127*Yfirvinna_I</f>
        <v>10453.560205690641</v>
      </c>
      <c r="T127" s="11">
        <f>Taxti!T127*Yfirvinna_I</f>
        <v>10593.563244159712</v>
      </c>
      <c r="U127" s="11">
        <f>Taxti!U127*Yfirvinna_I</f>
        <v>10733.566282628783</v>
      </c>
      <c r="W127" s="5">
        <v>336</v>
      </c>
      <c r="X127" s="11">
        <f>Taxti!X127*Yfirvinna_I</f>
        <v>9558.7758979380724</v>
      </c>
      <c r="Y127" s="11">
        <f>Taxti!Y127*Yfirvinna_I</f>
        <v>9702.1575364071414</v>
      </c>
      <c r="Z127" s="11">
        <f>Taxti!Z127*Yfirvinna_I</f>
        <v>9845.539174876214</v>
      </c>
      <c r="AA127" s="11">
        <f>Taxti!AA127*Yfirvinna_I</f>
        <v>9988.9208133452848</v>
      </c>
      <c r="AB127" s="11">
        <f>Taxti!AB127*Yfirvinna_I</f>
        <v>10132.302451814356</v>
      </c>
      <c r="AC127" s="11">
        <f>Taxti!AC127*Yfirvinna_I</f>
        <v>10275.684090283428</v>
      </c>
      <c r="AD127" s="11">
        <f>Taxti!AD127*Yfirvinna_I</f>
        <v>10419.065728752499</v>
      </c>
      <c r="AE127" s="11">
        <f>Taxti!AE127*Yfirvinna_I</f>
        <v>10562.44736722157</v>
      </c>
      <c r="AF127" s="11">
        <f>Taxti!AF127*Yfirvinna_I</f>
        <v>10705.829005690641</v>
      </c>
      <c r="AG127" s="11">
        <f>Taxti!AG127*Yfirvinna_I</f>
        <v>10849.210644159712</v>
      </c>
      <c r="AH127" s="11">
        <f>Taxti!AH127*Yfirvinna_I</f>
        <v>10992.592282628782</v>
      </c>
      <c r="AJ127" s="5">
        <v>336</v>
      </c>
      <c r="AK127" s="11">
        <f>Taxti!AK127*Yfirvinna_I</f>
        <v>9793.4008979380724</v>
      </c>
      <c r="AL127" s="11">
        <f>Taxti!AL127*Yfirvinna_I</f>
        <v>9940.3019114071431</v>
      </c>
      <c r="AM127" s="11">
        <f>Taxti!AM127*Yfirvinna_I</f>
        <v>10087.202924876214</v>
      </c>
      <c r="AN127" s="11">
        <f>Taxti!AN127*Yfirvinna_I</f>
        <v>10234.103938345286</v>
      </c>
      <c r="AO127" s="11">
        <f>Taxti!AO127*Yfirvinna_I</f>
        <v>10381.004951814357</v>
      </c>
      <c r="AP127" s="11">
        <f>Taxti!AP127*Yfirvinna_I</f>
        <v>10527.905965283428</v>
      </c>
      <c r="AQ127" s="11">
        <f>Taxti!AQ127*Yfirvinna_I</f>
        <v>10674.806978752498</v>
      </c>
      <c r="AR127" s="11">
        <f>Taxti!AR127*Yfirvinna_I</f>
        <v>10821.707992221569</v>
      </c>
      <c r="AS127" s="11">
        <f>Taxti!AS127*Yfirvinna_I</f>
        <v>10968.609005690641</v>
      </c>
      <c r="AT127" s="11">
        <f>Taxti!AT127*Yfirvinna_I</f>
        <v>11115.510019159712</v>
      </c>
      <c r="AU127" s="11">
        <f>Taxti!AU127*Yfirvinna_I</f>
        <v>11262.411032628783</v>
      </c>
    </row>
    <row r="128" spans="1:47" x14ac:dyDescent="0.35">
      <c r="A128" s="5">
        <v>337</v>
      </c>
      <c r="B128" s="11">
        <f>Taxti!B128*0.009385</f>
        <v>11794.138884999998</v>
      </c>
      <c r="C128" s="11">
        <f>Taxti!C128*'Yfirvinna I'!$A$144</f>
        <v>11971.050968274998</v>
      </c>
      <c r="D128" s="11">
        <f>Taxti!D128*'Yfirvinna I'!$A$144</f>
        <v>12147.963051549999</v>
      </c>
      <c r="E128" s="11">
        <f>Taxti!E128*'Yfirvinna I'!$A$144</f>
        <v>12324.875134824999</v>
      </c>
      <c r="F128" s="11">
        <f>Taxti!F128*'Yfirvinna I'!$A$144</f>
        <v>12501.7872181</v>
      </c>
      <c r="G128" s="11">
        <f>Taxti!G128*'Yfirvinna I'!$A$144</f>
        <v>12678.699301374998</v>
      </c>
      <c r="H128" s="11">
        <f>Taxti!H128*'Yfirvinna I'!$A$144</f>
        <v>12855.611384649999</v>
      </c>
      <c r="J128" s="5">
        <v>337</v>
      </c>
      <c r="K128" s="11">
        <f>Taxti!K128*Yfirvinna_I</f>
        <v>9424.6188569174537</v>
      </c>
      <c r="L128" s="11">
        <f>Taxti!L128*Yfirvinna_I</f>
        <v>9565.9881397712143</v>
      </c>
      <c r="M128" s="11">
        <f>Taxti!M128*Yfirvinna_I</f>
        <v>9707.3574226249766</v>
      </c>
      <c r="N128" s="11">
        <f>Taxti!N128*Yfirvinna_I</f>
        <v>9848.7267054787389</v>
      </c>
      <c r="O128" s="11">
        <f>Taxti!O128*Yfirvinna_I</f>
        <v>9990.0959883324995</v>
      </c>
      <c r="P128" s="11">
        <f>Taxti!P128*Yfirvinna_I</f>
        <v>10131.465271186262</v>
      </c>
      <c r="Q128" s="11">
        <f>Taxti!Q128*Yfirvinna_I</f>
        <v>10272.834554040026</v>
      </c>
      <c r="R128" s="11">
        <f>Taxti!R128*Yfirvinna_I</f>
        <v>10414.203836893785</v>
      </c>
      <c r="S128" s="11">
        <f>Taxti!S128*Yfirvinna_I</f>
        <v>10555.573119747549</v>
      </c>
      <c r="T128" s="11">
        <f>Taxti!T128*Yfirvinna_I</f>
        <v>10696.942402601308</v>
      </c>
      <c r="U128" s="11">
        <f>Taxti!U128*Yfirvinna_I</f>
        <v>10838.31168545507</v>
      </c>
      <c r="W128" s="5">
        <v>337</v>
      </c>
      <c r="X128" s="11">
        <f>Taxti!X128*Yfirvinna_I</f>
        <v>9649.8588569174535</v>
      </c>
      <c r="Y128" s="11">
        <f>Taxti!Y128*Yfirvinna_I</f>
        <v>9794.6067397712141</v>
      </c>
      <c r="Z128" s="11">
        <f>Taxti!Z128*Yfirvinna_I</f>
        <v>9939.3546226249764</v>
      </c>
      <c r="AA128" s="11">
        <f>Taxti!AA128*Yfirvinna_I</f>
        <v>10084.102505478739</v>
      </c>
      <c r="AB128" s="11">
        <f>Taxti!AB128*Yfirvinna_I</f>
        <v>10228.850388332499</v>
      </c>
      <c r="AC128" s="11">
        <f>Taxti!AC128*Yfirvinna_I</f>
        <v>10373.598271186262</v>
      </c>
      <c r="AD128" s="11">
        <f>Taxti!AD128*Yfirvinna_I</f>
        <v>10518.346154040026</v>
      </c>
      <c r="AE128" s="11">
        <f>Taxti!AE128*Yfirvinna_I</f>
        <v>10663.094036893785</v>
      </c>
      <c r="AF128" s="11">
        <f>Taxti!AF128*Yfirvinna_I</f>
        <v>10807.841919747549</v>
      </c>
      <c r="AG128" s="11">
        <f>Taxti!AG128*Yfirvinna_I</f>
        <v>10952.589802601309</v>
      </c>
      <c r="AH128" s="11">
        <f>Taxti!AH128*Yfirvinna_I</f>
        <v>11097.33768545507</v>
      </c>
      <c r="AJ128" s="5">
        <v>337</v>
      </c>
      <c r="AK128" s="11">
        <f>Taxti!AK128*Yfirvinna_I</f>
        <v>9884.4838569174535</v>
      </c>
      <c r="AL128" s="11">
        <f>Taxti!AL128*Yfirvinna_I</f>
        <v>10032.751114771214</v>
      </c>
      <c r="AM128" s="11">
        <f>Taxti!AM128*Yfirvinna_I</f>
        <v>10181.018372624976</v>
      </c>
      <c r="AN128" s="11">
        <f>Taxti!AN128*Yfirvinna_I</f>
        <v>10329.285630478738</v>
      </c>
      <c r="AO128" s="11">
        <f>Taxti!AO128*Yfirvinna_I</f>
        <v>10477.552888332501</v>
      </c>
      <c r="AP128" s="11">
        <f>Taxti!AP128*Yfirvinna_I</f>
        <v>10625.820146186261</v>
      </c>
      <c r="AQ128" s="11">
        <f>Taxti!AQ128*Yfirvinna_I</f>
        <v>10774.087404040025</v>
      </c>
      <c r="AR128" s="11">
        <f>Taxti!AR128*Yfirvinna_I</f>
        <v>10922.354661893785</v>
      </c>
      <c r="AS128" s="11">
        <f>Taxti!AS128*Yfirvinna_I</f>
        <v>11070.621919747549</v>
      </c>
      <c r="AT128" s="11">
        <f>Taxti!AT128*Yfirvinna_I</f>
        <v>11218.889177601308</v>
      </c>
      <c r="AU128" s="11">
        <f>Taxti!AU128*Yfirvinna_I</f>
        <v>11367.15643545507</v>
      </c>
    </row>
    <row r="129" spans="1:47" x14ac:dyDescent="0.35">
      <c r="A129" s="5">
        <v>338</v>
      </c>
      <c r="B129" s="11">
        <f>Taxti!B129*0.009385</f>
        <v>11962.83426</v>
      </c>
      <c r="C129" s="11">
        <f>Taxti!C129*'Yfirvinna I'!$A$144</f>
        <v>12142.276773899997</v>
      </c>
      <c r="D129" s="11">
        <f>Taxti!D129*'Yfirvinna I'!$A$144</f>
        <v>12321.719287799999</v>
      </c>
      <c r="E129" s="11">
        <f>Taxti!E129*'Yfirvinna I'!$A$144</f>
        <v>12501.161801699998</v>
      </c>
      <c r="F129" s="11">
        <f>Taxti!F129*'Yfirvinna I'!$A$144</f>
        <v>12680.6043156</v>
      </c>
      <c r="G129" s="11">
        <f>Taxti!G129*'Yfirvinna I'!$A$144</f>
        <v>12860.046829499999</v>
      </c>
      <c r="H129" s="11">
        <f>Taxti!H129*'Yfirvinna I'!$A$144</f>
        <v>13039.489343400001</v>
      </c>
      <c r="J129" s="5">
        <v>338</v>
      </c>
      <c r="K129" s="11">
        <f>Taxti!K129*Yfirvinna_I</f>
        <v>9516.612645486628</v>
      </c>
      <c r="L129" s="11">
        <f>Taxti!L129*Yfirvinna_I</f>
        <v>9659.3618351689256</v>
      </c>
      <c r="M129" s="11">
        <f>Taxti!M129*Yfirvinna_I</f>
        <v>9802.1110248512268</v>
      </c>
      <c r="N129" s="11">
        <f>Taxti!N129*Yfirvinna_I</f>
        <v>9944.8602145335244</v>
      </c>
      <c r="O129" s="11">
        <f>Taxti!O129*Yfirvinna_I</f>
        <v>10087.609404215826</v>
      </c>
      <c r="P129" s="11">
        <f>Taxti!P129*Yfirvinna_I</f>
        <v>10230.358593898125</v>
      </c>
      <c r="Q129" s="11">
        <f>Taxti!Q129*Yfirvinna_I</f>
        <v>10373.107783580424</v>
      </c>
      <c r="R129" s="11">
        <f>Taxti!R129*Yfirvinna_I</f>
        <v>10515.856973262724</v>
      </c>
      <c r="S129" s="11">
        <f>Taxti!S129*Yfirvinna_I</f>
        <v>10658.606162945025</v>
      </c>
      <c r="T129" s="11">
        <f>Taxti!T129*Yfirvinna_I</f>
        <v>10801.355352627321</v>
      </c>
      <c r="U129" s="11">
        <f>Taxti!U129*Yfirvinna_I</f>
        <v>10944.10454230962</v>
      </c>
      <c r="W129" s="5">
        <v>338</v>
      </c>
      <c r="X129" s="11">
        <f>Taxti!X129*Yfirvinna_I</f>
        <v>9741.8526454866278</v>
      </c>
      <c r="Y129" s="11">
        <f>Taxti!Y129*Yfirvinna_I</f>
        <v>9887.9804351689272</v>
      </c>
      <c r="Z129" s="11">
        <f>Taxti!Z129*Yfirvinna_I</f>
        <v>10034.108224851225</v>
      </c>
      <c r="AA129" s="11">
        <f>Taxti!AA129*Yfirvinna_I</f>
        <v>10180.236014533524</v>
      </c>
      <c r="AB129" s="11">
        <f>Taxti!AB129*Yfirvinna_I</f>
        <v>10326.363804215825</v>
      </c>
      <c r="AC129" s="11">
        <f>Taxti!AC129*Yfirvinna_I</f>
        <v>10472.491593898125</v>
      </c>
      <c r="AD129" s="11">
        <f>Taxti!AD129*Yfirvinna_I</f>
        <v>10618.619383580424</v>
      </c>
      <c r="AE129" s="11">
        <f>Taxti!AE129*Yfirvinna_I</f>
        <v>10764.747173262724</v>
      </c>
      <c r="AF129" s="11">
        <f>Taxti!AF129*Yfirvinna_I</f>
        <v>10910.874962945025</v>
      </c>
      <c r="AG129" s="11">
        <f>Taxti!AG129*Yfirvinna_I</f>
        <v>11057.002752627321</v>
      </c>
      <c r="AH129" s="11">
        <f>Taxti!AH129*Yfirvinna_I</f>
        <v>11203.13054230962</v>
      </c>
      <c r="AJ129" s="5">
        <v>338</v>
      </c>
      <c r="AK129" s="11">
        <f>Taxti!AK129*Yfirvinna_I</f>
        <v>9976.4776454866278</v>
      </c>
      <c r="AL129" s="11">
        <f>Taxti!AL129*Yfirvinna_I</f>
        <v>10126.124810168927</v>
      </c>
      <c r="AM129" s="11">
        <f>Taxti!AM129*Yfirvinna_I</f>
        <v>10275.771974851226</v>
      </c>
      <c r="AN129" s="11">
        <f>Taxti!AN129*Yfirvinna_I</f>
        <v>10425.419139533524</v>
      </c>
      <c r="AO129" s="11">
        <f>Taxti!AO129*Yfirvinna_I</f>
        <v>10575.066304215827</v>
      </c>
      <c r="AP129" s="11">
        <f>Taxti!AP129*Yfirvinna_I</f>
        <v>10724.713468898124</v>
      </c>
      <c r="AQ129" s="11">
        <f>Taxti!AQ129*Yfirvinna_I</f>
        <v>10874.360633580423</v>
      </c>
      <c r="AR129" s="11">
        <f>Taxti!AR129*Yfirvinna_I</f>
        <v>11024.007798262723</v>
      </c>
      <c r="AS129" s="11">
        <f>Taxti!AS129*Yfirvinna_I</f>
        <v>11173.654962945024</v>
      </c>
      <c r="AT129" s="11">
        <f>Taxti!AT129*Yfirvinna_I</f>
        <v>11323.302127627321</v>
      </c>
      <c r="AU129" s="11">
        <f>Taxti!AU129*Yfirvinna_I</f>
        <v>11472.94929230962</v>
      </c>
    </row>
    <row r="130" spans="1:47" x14ac:dyDescent="0.35">
      <c r="A130" s="5">
        <v>339</v>
      </c>
      <c r="B130" s="11">
        <f>Taxti!B130*0.009385</f>
        <v>12133.988504999999</v>
      </c>
      <c r="C130" s="11">
        <f>Taxti!C130*'Yfirvinna I'!$A$144</f>
        <v>12315.998332574998</v>
      </c>
      <c r="D130" s="11">
        <f>Taxti!D130*'Yfirvinna I'!$A$144</f>
        <v>12498.008160150001</v>
      </c>
      <c r="E130" s="11">
        <f>Taxti!E130*'Yfirvinna I'!$A$144</f>
        <v>12680.017987724999</v>
      </c>
      <c r="F130" s="11">
        <f>Taxti!F130*'Yfirvinna I'!$A$144</f>
        <v>12862.0278153</v>
      </c>
      <c r="G130" s="11">
        <f>Taxti!G130*'Yfirvinna I'!$A$144</f>
        <v>13044.037642874997</v>
      </c>
      <c r="H130" s="11">
        <f>Taxti!H130*'Yfirvinna I'!$A$144</f>
        <v>13226.047470450001</v>
      </c>
      <c r="J130" s="5">
        <v>339</v>
      </c>
      <c r="K130" s="11">
        <f>Taxti!K130*Yfirvinna_I</f>
        <v>9609.5263719414943</v>
      </c>
      <c r="L130" s="11">
        <f>Taxti!L130*Yfirvinna_I</f>
        <v>9753.6692675206159</v>
      </c>
      <c r="M130" s="11">
        <f>Taxti!M130*Yfirvinna_I</f>
        <v>9897.8121630997393</v>
      </c>
      <c r="N130" s="11">
        <f>Taxti!N130*Yfirvinna_I</f>
        <v>10041.955058678859</v>
      </c>
      <c r="O130" s="11">
        <f>Taxti!O130*Yfirvinna_I</f>
        <v>10186.097954257983</v>
      </c>
      <c r="P130" s="11">
        <f>Taxti!P130*Yfirvinna_I</f>
        <v>10330.240849837106</v>
      </c>
      <c r="Q130" s="11">
        <f>Taxti!Q130*Yfirvinna_I</f>
        <v>10474.383745416228</v>
      </c>
      <c r="R130" s="11">
        <f>Taxti!R130*Yfirvinna_I</f>
        <v>10618.526640995349</v>
      </c>
      <c r="S130" s="11">
        <f>Taxti!S130*Yfirvinna_I</f>
        <v>10762.669536574474</v>
      </c>
      <c r="T130" s="11">
        <f>Taxti!T130*Yfirvinna_I</f>
        <v>10906.812432153594</v>
      </c>
      <c r="U130" s="11">
        <f>Taxti!U130*Yfirvinna_I</f>
        <v>11050.955327732718</v>
      </c>
      <c r="W130" s="5">
        <v>339</v>
      </c>
      <c r="X130" s="11">
        <f>Taxti!X130*Yfirvinna_I</f>
        <v>9834.7663719414941</v>
      </c>
      <c r="Y130" s="11">
        <f>Taxti!Y130*Yfirvinna_I</f>
        <v>9982.2878675206139</v>
      </c>
      <c r="Z130" s="11">
        <f>Taxti!Z130*Yfirvinna_I</f>
        <v>10129.809363099739</v>
      </c>
      <c r="AA130" s="11">
        <f>Taxti!AA130*Yfirvinna_I</f>
        <v>10277.330858678859</v>
      </c>
      <c r="AB130" s="11">
        <f>Taxti!AB130*Yfirvinna_I</f>
        <v>10424.852354257982</v>
      </c>
      <c r="AC130" s="11">
        <f>Taxti!AC130*Yfirvinna_I</f>
        <v>10572.373849837106</v>
      </c>
      <c r="AD130" s="11">
        <f>Taxti!AD130*Yfirvinna_I</f>
        <v>10719.895345416229</v>
      </c>
      <c r="AE130" s="11">
        <f>Taxti!AE130*Yfirvinna_I</f>
        <v>10867.416840995349</v>
      </c>
      <c r="AF130" s="11">
        <f>Taxti!AF130*Yfirvinna_I</f>
        <v>11014.938336574474</v>
      </c>
      <c r="AG130" s="11">
        <f>Taxti!AG130*Yfirvinna_I</f>
        <v>11162.459832153594</v>
      </c>
      <c r="AH130" s="11">
        <f>Taxti!AH130*Yfirvinna_I</f>
        <v>11309.981327732718</v>
      </c>
      <c r="AJ130" s="5">
        <v>339</v>
      </c>
      <c r="AK130" s="11">
        <f>Taxti!AK130*Yfirvinna_I</f>
        <v>10069.391371941494</v>
      </c>
      <c r="AL130" s="11">
        <f>Taxti!AL130*Yfirvinna_I</f>
        <v>10220.432242520614</v>
      </c>
      <c r="AM130" s="11">
        <f>Taxti!AM130*Yfirvinna_I</f>
        <v>10371.473113099739</v>
      </c>
      <c r="AN130" s="11">
        <f>Taxti!AN130*Yfirvinna_I</f>
        <v>10522.51398367886</v>
      </c>
      <c r="AO130" s="11">
        <f>Taxti!AO130*Yfirvinna_I</f>
        <v>10673.554854257982</v>
      </c>
      <c r="AP130" s="11">
        <f>Taxti!AP130*Yfirvinna_I</f>
        <v>10824.595724837105</v>
      </c>
      <c r="AQ130" s="11">
        <f>Taxti!AQ130*Yfirvinna_I</f>
        <v>10975.636595416228</v>
      </c>
      <c r="AR130" s="11">
        <f>Taxti!AR130*Yfirvinna_I</f>
        <v>11126.67746599535</v>
      </c>
      <c r="AS130" s="11">
        <f>Taxti!AS130*Yfirvinna_I</f>
        <v>11277.718336574475</v>
      </c>
      <c r="AT130" s="11">
        <f>Taxti!AT130*Yfirvinna_I</f>
        <v>11428.759207153595</v>
      </c>
      <c r="AU130" s="11">
        <f>Taxti!AU130*Yfirvinna_I</f>
        <v>11579.800077732716</v>
      </c>
    </row>
    <row r="131" spans="1:47" x14ac:dyDescent="0.35">
      <c r="A131" s="5">
        <v>340</v>
      </c>
      <c r="B131" s="11">
        <f>Taxti!B131*0.009385</f>
        <v>12307.620389999998</v>
      </c>
      <c r="C131" s="11">
        <f>Taxti!C131*'Yfirvinna I'!$A$144</f>
        <v>12492.234695849998</v>
      </c>
      <c r="D131" s="11">
        <f>Taxti!D131*'Yfirvinna I'!$A$144</f>
        <v>12676.849001699999</v>
      </c>
      <c r="E131" s="11">
        <f>Taxti!E131*'Yfirvinna I'!$A$144</f>
        <v>12861.463307549999</v>
      </c>
      <c r="F131" s="11">
        <f>Taxti!F131*'Yfirvinna I'!$A$144</f>
        <v>13046.077613399999</v>
      </c>
      <c r="G131" s="11">
        <f>Taxti!G131*'Yfirvinna I'!$A$144</f>
        <v>13230.691919249999</v>
      </c>
      <c r="H131" s="11">
        <f>Taxti!H131*'Yfirvinna I'!$A$144</f>
        <v>13415.306225099999</v>
      </c>
      <c r="J131" s="5">
        <v>340</v>
      </c>
      <c r="K131" s="11">
        <f>Taxti!K131*Yfirvinna_I</f>
        <v>9703.3692356609081</v>
      </c>
      <c r="L131" s="11">
        <f>Taxti!L131*Yfirvinna_I</f>
        <v>9848.9197741958214</v>
      </c>
      <c r="M131" s="11">
        <f>Taxti!M131*Yfirvinna_I</f>
        <v>9994.4703127307366</v>
      </c>
      <c r="N131" s="11">
        <f>Taxti!N131*Yfirvinna_I</f>
        <v>10140.020851265648</v>
      </c>
      <c r="O131" s="11">
        <f>Taxti!O131*Yfirvinna_I</f>
        <v>10285.571389800563</v>
      </c>
      <c r="P131" s="11">
        <f>Taxti!P131*Yfirvinna_I</f>
        <v>10431.121928335477</v>
      </c>
      <c r="Q131" s="11">
        <f>Taxti!Q131*Yfirvinna_I</f>
        <v>10576.672466870392</v>
      </c>
      <c r="R131" s="11">
        <f>Taxti!R131*Yfirvinna_I</f>
        <v>10722.223005405303</v>
      </c>
      <c r="S131" s="11">
        <f>Taxti!S131*Yfirvinna_I</f>
        <v>10867.773543940219</v>
      </c>
      <c r="T131" s="11">
        <f>Taxti!T131*Yfirvinna_I</f>
        <v>11013.324082475132</v>
      </c>
      <c r="U131" s="11">
        <f>Taxti!U131*Yfirvinna_I</f>
        <v>11158.874621010043</v>
      </c>
      <c r="W131" s="5">
        <v>340</v>
      </c>
      <c r="X131" s="11">
        <f>Taxti!X131*Yfirvinna_I</f>
        <v>9928.6092356609079</v>
      </c>
      <c r="Y131" s="11">
        <f>Taxti!Y131*Yfirvinna_I</f>
        <v>10077.538374195821</v>
      </c>
      <c r="Z131" s="11">
        <f>Taxti!Z131*Yfirvinna_I</f>
        <v>10226.467512730736</v>
      </c>
      <c r="AA131" s="11">
        <f>Taxti!AA131*Yfirvinna_I</f>
        <v>10375.396651265648</v>
      </c>
      <c r="AB131" s="11">
        <f>Taxti!AB131*Yfirvinna_I</f>
        <v>10524.325789800563</v>
      </c>
      <c r="AC131" s="11">
        <f>Taxti!AC131*Yfirvinna_I</f>
        <v>10673.254928335477</v>
      </c>
      <c r="AD131" s="11">
        <f>Taxti!AD131*Yfirvinna_I</f>
        <v>10822.184066870392</v>
      </c>
      <c r="AE131" s="11">
        <f>Taxti!AE131*Yfirvinna_I</f>
        <v>10971.113205405303</v>
      </c>
      <c r="AF131" s="11">
        <f>Taxti!AF131*Yfirvinna_I</f>
        <v>11120.04234394022</v>
      </c>
      <c r="AG131" s="11">
        <f>Taxti!AG131*Yfirvinna_I</f>
        <v>11268.971482475132</v>
      </c>
      <c r="AH131" s="11">
        <f>Taxti!AH131*Yfirvinna_I</f>
        <v>11417.900621010043</v>
      </c>
      <c r="AJ131" s="5">
        <v>340</v>
      </c>
      <c r="AK131" s="11">
        <f>Taxti!AK131*Yfirvinna_I</f>
        <v>10163.234235660908</v>
      </c>
      <c r="AL131" s="11">
        <f>Taxti!AL131*Yfirvinna_I</f>
        <v>10315.682749195821</v>
      </c>
      <c r="AM131" s="11">
        <f>Taxti!AM131*Yfirvinna_I</f>
        <v>10468.131262730736</v>
      </c>
      <c r="AN131" s="11">
        <f>Taxti!AN131*Yfirvinna_I</f>
        <v>10620.579776265649</v>
      </c>
      <c r="AO131" s="11">
        <f>Taxti!AO131*Yfirvinna_I</f>
        <v>10773.028289800563</v>
      </c>
      <c r="AP131" s="11">
        <f>Taxti!AP131*Yfirvinna_I</f>
        <v>10925.476803335478</v>
      </c>
      <c r="AQ131" s="11">
        <f>Taxti!AQ131*Yfirvinna_I</f>
        <v>11077.925316870391</v>
      </c>
      <c r="AR131" s="11">
        <f>Taxti!AR131*Yfirvinna_I</f>
        <v>11230.373830405302</v>
      </c>
      <c r="AS131" s="11">
        <f>Taxti!AS131*Yfirvinna_I</f>
        <v>11382.822343940219</v>
      </c>
      <c r="AT131" s="11">
        <f>Taxti!AT131*Yfirvinna_I</f>
        <v>11535.27085747513</v>
      </c>
      <c r="AU131" s="11">
        <f>Taxti!AU131*Yfirvinna_I</f>
        <v>11687.719371010044</v>
      </c>
    </row>
    <row r="132" spans="1:47" x14ac:dyDescent="0.35">
      <c r="A132" s="5">
        <v>341</v>
      </c>
      <c r="B132" s="11">
        <f>Taxti!B132*0.009385</f>
        <v>12483.75807</v>
      </c>
      <c r="C132" s="11">
        <f>Taxti!C132*'Yfirvinna I'!$A$144</f>
        <v>12671.014441049998</v>
      </c>
      <c r="D132" s="11">
        <f>Taxti!D132*'Yfirvinna I'!$A$144</f>
        <v>12858.270812099998</v>
      </c>
      <c r="E132" s="11">
        <f>Taxti!E132*'Yfirvinna I'!$A$144</f>
        <v>13045.527183149998</v>
      </c>
      <c r="F132" s="11">
        <f>Taxti!F132*'Yfirvinna I'!$A$144</f>
        <v>13232.783554200001</v>
      </c>
      <c r="G132" s="11">
        <f>Taxti!G132*'Yfirvinna I'!$A$144</f>
        <v>13420.039925249997</v>
      </c>
      <c r="H132" s="11">
        <f>Taxti!H132*'Yfirvinna I'!$A$144</f>
        <v>13607.296296300001</v>
      </c>
      <c r="J132" s="5">
        <v>341</v>
      </c>
      <c r="K132" s="11">
        <f>Taxti!K132*Yfirvinna_I</f>
        <v>9798.150528017517</v>
      </c>
      <c r="L132" s="11">
        <f>Taxti!L132*Yfirvinna_I</f>
        <v>9945.1227859377796</v>
      </c>
      <c r="M132" s="11">
        <f>Taxti!M132*Yfirvinna_I</f>
        <v>10092.095043858042</v>
      </c>
      <c r="N132" s="11">
        <f>Taxti!N132*Yfirvinna_I</f>
        <v>10239.067301778307</v>
      </c>
      <c r="O132" s="11">
        <f>Taxti!O132*Yfirvinna_I</f>
        <v>10386.039559698569</v>
      </c>
      <c r="P132" s="11">
        <f>Taxti!P132*Yfirvinna_I</f>
        <v>10533.01181761883</v>
      </c>
      <c r="Q132" s="11">
        <f>Taxti!Q132*Yfirvinna_I</f>
        <v>10679.984075539096</v>
      </c>
      <c r="R132" s="11">
        <f>Taxti!R132*Yfirvinna_I</f>
        <v>10826.956333459357</v>
      </c>
      <c r="S132" s="11">
        <f>Taxti!S132*Yfirvinna_I</f>
        <v>10973.928591379621</v>
      </c>
      <c r="T132" s="11">
        <f>Taxti!T132*Yfirvinna_I</f>
        <v>11120.900849299882</v>
      </c>
      <c r="U132" s="11">
        <f>Taxti!U132*Yfirvinna_I</f>
        <v>11267.873107220143</v>
      </c>
      <c r="W132" s="5">
        <v>341</v>
      </c>
      <c r="X132" s="11">
        <f>Taxti!X132*Yfirvinna_I</f>
        <v>10023.390528017517</v>
      </c>
      <c r="Y132" s="11">
        <f>Taxti!Y132*Yfirvinna_I</f>
        <v>10173.741385937778</v>
      </c>
      <c r="Z132" s="11">
        <f>Taxti!Z132*Yfirvinna_I</f>
        <v>10324.092243858044</v>
      </c>
      <c r="AA132" s="11">
        <f>Taxti!AA132*Yfirvinna_I</f>
        <v>10474.443101778304</v>
      </c>
      <c r="AB132" s="11">
        <f>Taxti!AB132*Yfirvinna_I</f>
        <v>10624.793959698569</v>
      </c>
      <c r="AC132" s="11">
        <f>Taxti!AC132*Yfirvinna_I</f>
        <v>10775.14481761883</v>
      </c>
      <c r="AD132" s="11">
        <f>Taxti!AD132*Yfirvinna_I</f>
        <v>10925.495675539094</v>
      </c>
      <c r="AE132" s="11">
        <f>Taxti!AE132*Yfirvinna_I</f>
        <v>11075.846533459357</v>
      </c>
      <c r="AF132" s="11">
        <f>Taxti!AF132*Yfirvinna_I</f>
        <v>11226.197391379619</v>
      </c>
      <c r="AG132" s="11">
        <f>Taxti!AG132*Yfirvinna_I</f>
        <v>11376.548249299882</v>
      </c>
      <c r="AH132" s="11">
        <f>Taxti!AH132*Yfirvinna_I</f>
        <v>11526.899107220144</v>
      </c>
      <c r="AJ132" s="5">
        <v>341</v>
      </c>
      <c r="AK132" s="11">
        <f>Taxti!AK132*Yfirvinna_I</f>
        <v>10258.015528017517</v>
      </c>
      <c r="AL132" s="11">
        <f>Taxti!AL132*Yfirvinna_I</f>
        <v>10411.885760937777</v>
      </c>
      <c r="AM132" s="11">
        <f>Taxti!AM132*Yfirvinna_I</f>
        <v>10565.755993858043</v>
      </c>
      <c r="AN132" s="11">
        <f>Taxti!AN132*Yfirvinna_I</f>
        <v>10719.626226778304</v>
      </c>
      <c r="AO132" s="11">
        <f>Taxti!AO132*Yfirvinna_I</f>
        <v>10873.496459698568</v>
      </c>
      <c r="AP132" s="11">
        <f>Taxti!AP132*Yfirvinna_I</f>
        <v>11027.366692618831</v>
      </c>
      <c r="AQ132" s="11">
        <f>Taxti!AQ132*Yfirvinna_I</f>
        <v>11181.236925539093</v>
      </c>
      <c r="AR132" s="11">
        <f>Taxti!AR132*Yfirvinna_I</f>
        <v>11335.107158459356</v>
      </c>
      <c r="AS132" s="11">
        <f>Taxti!AS132*Yfirvinna_I</f>
        <v>11488.97739137962</v>
      </c>
      <c r="AT132" s="11">
        <f>Taxti!AT132*Yfirvinna_I</f>
        <v>11642.847624299882</v>
      </c>
      <c r="AU132" s="11">
        <f>Taxti!AU132*Yfirvinna_I</f>
        <v>11796.717857220143</v>
      </c>
    </row>
    <row r="133" spans="1:47" x14ac:dyDescent="0.35">
      <c r="A133" s="5">
        <v>342</v>
      </c>
      <c r="B133" s="11">
        <f>Taxti!B133*0.009385</f>
        <v>12662.467239999998</v>
      </c>
      <c r="C133" s="11">
        <f>Taxti!C133*'Yfirvinna I'!$A$144</f>
        <v>12852.404248599998</v>
      </c>
      <c r="D133" s="11">
        <f>Taxti!D133*'Yfirvinna I'!$A$144</f>
        <v>13042.341257199998</v>
      </c>
      <c r="E133" s="11">
        <f>Taxti!E133*'Yfirvinna I'!$A$144</f>
        <v>13232.278265799998</v>
      </c>
      <c r="F133" s="11">
        <f>Taxti!F133*'Yfirvinna I'!$A$144</f>
        <v>13422.215274400001</v>
      </c>
      <c r="G133" s="11">
        <f>Taxti!G133*'Yfirvinna I'!$A$144</f>
        <v>13612.152282999999</v>
      </c>
      <c r="H133" s="11">
        <f>Taxti!H133*'Yfirvinna I'!$A$144</f>
        <v>13802.089291600001</v>
      </c>
      <c r="J133" s="5">
        <v>342</v>
      </c>
      <c r="K133" s="11">
        <f>Taxti!K133*Yfirvinna_I</f>
        <v>9893.8796332976926</v>
      </c>
      <c r="L133" s="11">
        <f>Taxti!L133*Yfirvinna_I</f>
        <v>10042.287827797158</v>
      </c>
      <c r="M133" s="11">
        <f>Taxti!M133*Yfirvinna_I</f>
        <v>10190.696022296625</v>
      </c>
      <c r="N133" s="11">
        <f>Taxti!N133*Yfirvinna_I</f>
        <v>10339.10421679609</v>
      </c>
      <c r="O133" s="11">
        <f>Taxti!O133*Yfirvinna_I</f>
        <v>10487.512411295556</v>
      </c>
      <c r="P133" s="11">
        <f>Taxti!P133*Yfirvinna_I</f>
        <v>10635.92060579502</v>
      </c>
      <c r="Q133" s="11">
        <f>Taxti!Q133*Yfirvinna_I</f>
        <v>10784.328800294486</v>
      </c>
      <c r="R133" s="11">
        <f>Taxti!R133*Yfirvinna_I</f>
        <v>10932.736994793951</v>
      </c>
      <c r="S133" s="11">
        <f>Taxti!S133*Yfirvinna_I</f>
        <v>11081.145189293416</v>
      </c>
      <c r="T133" s="11">
        <f>Taxti!T133*Yfirvinna_I</f>
        <v>11229.553383792883</v>
      </c>
      <c r="U133" s="11">
        <f>Taxti!U133*Yfirvinna_I</f>
        <v>11377.961578292347</v>
      </c>
      <c r="W133" s="5">
        <v>342</v>
      </c>
      <c r="X133" s="11">
        <f>Taxti!X133*Yfirvinna_I</f>
        <v>10119.119633297694</v>
      </c>
      <c r="Y133" s="11">
        <f>Taxti!Y133*Yfirvinna_I</f>
        <v>10270.906427797157</v>
      </c>
      <c r="Z133" s="11">
        <f>Taxti!Z133*Yfirvinna_I</f>
        <v>10422.693222296624</v>
      </c>
      <c r="AA133" s="11">
        <f>Taxti!AA133*Yfirvinna_I</f>
        <v>10574.480016796089</v>
      </c>
      <c r="AB133" s="11">
        <f>Taxti!AB133*Yfirvinna_I</f>
        <v>10726.266811295556</v>
      </c>
      <c r="AC133" s="11">
        <f>Taxti!AC133*Yfirvinna_I</f>
        <v>10878.053605795019</v>
      </c>
      <c r="AD133" s="11">
        <f>Taxti!AD133*Yfirvinna_I</f>
        <v>11029.840400294486</v>
      </c>
      <c r="AE133" s="11">
        <f>Taxti!AE133*Yfirvinna_I</f>
        <v>11181.627194793951</v>
      </c>
      <c r="AF133" s="11">
        <f>Taxti!AF133*Yfirvinna_I</f>
        <v>11333.413989293416</v>
      </c>
      <c r="AG133" s="11">
        <f>Taxti!AG133*Yfirvinna_I</f>
        <v>11485.200783792883</v>
      </c>
      <c r="AH133" s="11">
        <f>Taxti!AH133*Yfirvinna_I</f>
        <v>11636.987578292346</v>
      </c>
      <c r="AJ133" s="5">
        <v>342</v>
      </c>
      <c r="AK133" s="11">
        <f>Taxti!AK133*Yfirvinna_I</f>
        <v>10353.744633297694</v>
      </c>
      <c r="AL133" s="11">
        <f>Taxti!AL133*Yfirvinna_I</f>
        <v>10509.050802797157</v>
      </c>
      <c r="AM133" s="11">
        <f>Taxti!AM133*Yfirvinna_I</f>
        <v>10664.356972296624</v>
      </c>
      <c r="AN133" s="11">
        <f>Taxti!AN133*Yfirvinna_I</f>
        <v>10819.663141796091</v>
      </c>
      <c r="AO133" s="11">
        <f>Taxti!AO133*Yfirvinna_I</f>
        <v>10974.969311295556</v>
      </c>
      <c r="AP133" s="11">
        <f>Taxti!AP133*Yfirvinna_I</f>
        <v>11130.27548079502</v>
      </c>
      <c r="AQ133" s="11">
        <f>Taxti!AQ133*Yfirvinna_I</f>
        <v>11285.581650294487</v>
      </c>
      <c r="AR133" s="11">
        <f>Taxti!AR133*Yfirvinna_I</f>
        <v>11440.88781979395</v>
      </c>
      <c r="AS133" s="11">
        <f>Taxti!AS133*Yfirvinna_I</f>
        <v>11596.193989293417</v>
      </c>
      <c r="AT133" s="11">
        <f>Taxti!AT133*Yfirvinna_I</f>
        <v>11751.500158792884</v>
      </c>
      <c r="AU133" s="11">
        <f>Taxti!AU133*Yfirvinna_I</f>
        <v>11906.806328292347</v>
      </c>
    </row>
    <row r="134" spans="1:47" x14ac:dyDescent="0.35">
      <c r="A134" s="5">
        <v>343</v>
      </c>
      <c r="B134" s="11">
        <f>Taxti!B134*0.009385</f>
        <v>12843.757285</v>
      </c>
      <c r="C134" s="11">
        <f>Taxti!C134*'Yfirvinna I'!$A$144</f>
        <v>13036.413644274997</v>
      </c>
      <c r="D134" s="11">
        <f>Taxti!D134*'Yfirvinna I'!$A$144</f>
        <v>13229.070003549999</v>
      </c>
      <c r="E134" s="11">
        <f>Taxti!E134*'Yfirvinna I'!$A$144</f>
        <v>13421.726362824998</v>
      </c>
      <c r="F134" s="11">
        <f>Taxti!F134*'Yfirvinna I'!$A$144</f>
        <v>13614.382722099999</v>
      </c>
      <c r="G134" s="11">
        <f>Taxti!G134*'Yfirvinna I'!$A$144</f>
        <v>13807.039081374998</v>
      </c>
      <c r="H134" s="11">
        <f>Taxti!H134*'Yfirvinna I'!$A$144</f>
        <v>13999.695440650001</v>
      </c>
      <c r="J134" s="5">
        <v>343</v>
      </c>
      <c r="K134" s="11">
        <f>Taxti!K134*Yfirvinna_I</f>
        <v>9990.5660296306705</v>
      </c>
      <c r="L134" s="11">
        <f>Taxti!L134*Yfirvinna_I</f>
        <v>10140.424520075128</v>
      </c>
      <c r="M134" s="11">
        <f>Taxti!M134*Yfirvinna_I</f>
        <v>10290.283010519592</v>
      </c>
      <c r="N134" s="11">
        <f>Taxti!N134*Yfirvinna_I</f>
        <v>10440.14150096405</v>
      </c>
      <c r="O134" s="11">
        <f>Taxti!O134*Yfirvinna_I</f>
        <v>10589.999991408511</v>
      </c>
      <c r="P134" s="11">
        <f>Taxti!P134*Yfirvinna_I</f>
        <v>10739.858481852969</v>
      </c>
      <c r="Q134" s="11">
        <f>Taxti!Q134*Yfirvinna_I</f>
        <v>10889.716972297432</v>
      </c>
      <c r="R134" s="11">
        <f>Taxti!R134*Yfirvinna_I</f>
        <v>11039.57546274189</v>
      </c>
      <c r="S134" s="11">
        <f>Taxti!S134*Yfirvinna_I</f>
        <v>11189.433953186352</v>
      </c>
      <c r="T134" s="11">
        <f>Taxti!T134*Yfirvinna_I</f>
        <v>11339.292443630811</v>
      </c>
      <c r="U134" s="11">
        <f>Taxti!U134*Yfirvinna_I</f>
        <v>11489.150934075269</v>
      </c>
      <c r="W134" s="5">
        <v>343</v>
      </c>
      <c r="X134" s="11">
        <f>Taxti!X134*Yfirvinna_I</f>
        <v>10215.80602963067</v>
      </c>
      <c r="Y134" s="11">
        <f>Taxti!Y134*Yfirvinna_I</f>
        <v>10369.043120075128</v>
      </c>
      <c r="Z134" s="11">
        <f>Taxti!Z134*Yfirvinna_I</f>
        <v>10522.280210519591</v>
      </c>
      <c r="AA134" s="11">
        <f>Taxti!AA134*Yfirvinna_I</f>
        <v>10675.517300964049</v>
      </c>
      <c r="AB134" s="11">
        <f>Taxti!AB134*Yfirvinna_I</f>
        <v>10828.754391408511</v>
      </c>
      <c r="AC134" s="11">
        <f>Taxti!AC134*Yfirvinna_I</f>
        <v>10981.991481852971</v>
      </c>
      <c r="AD134" s="11">
        <f>Taxti!AD134*Yfirvinna_I</f>
        <v>11135.228572297432</v>
      </c>
      <c r="AE134" s="11">
        <f>Taxti!AE134*Yfirvinna_I</f>
        <v>11288.46566274189</v>
      </c>
      <c r="AF134" s="11">
        <f>Taxti!AF134*Yfirvinna_I</f>
        <v>11441.702753186351</v>
      </c>
      <c r="AG134" s="11">
        <f>Taxti!AG134*Yfirvinna_I</f>
        <v>11594.939843630811</v>
      </c>
      <c r="AH134" s="11">
        <f>Taxti!AH134*Yfirvinna_I</f>
        <v>11748.176934075269</v>
      </c>
      <c r="AJ134" s="5">
        <v>343</v>
      </c>
      <c r="AK134" s="11">
        <f>Taxti!AK134*Yfirvinna_I</f>
        <v>10450.43102963067</v>
      </c>
      <c r="AL134" s="11">
        <f>Taxti!AL134*Yfirvinna_I</f>
        <v>10607.187495075128</v>
      </c>
      <c r="AM134" s="11">
        <f>Taxti!AM134*Yfirvinna_I</f>
        <v>10763.943960519591</v>
      </c>
      <c r="AN134" s="11">
        <f>Taxti!AN134*Yfirvinna_I</f>
        <v>10920.700425964049</v>
      </c>
      <c r="AO134" s="11">
        <f>Taxti!AO134*Yfirvinna_I</f>
        <v>11077.456891408512</v>
      </c>
      <c r="AP134" s="11">
        <f>Taxti!AP134*Yfirvinna_I</f>
        <v>11234.21335685297</v>
      </c>
      <c r="AQ134" s="11">
        <f>Taxti!AQ134*Yfirvinna_I</f>
        <v>11390.969822297433</v>
      </c>
      <c r="AR134" s="11">
        <f>Taxti!AR134*Yfirvinna_I</f>
        <v>11547.726287741891</v>
      </c>
      <c r="AS134" s="11">
        <f>Taxti!AS134*Yfirvinna_I</f>
        <v>11704.482753186352</v>
      </c>
      <c r="AT134" s="11">
        <f>Taxti!AT134*Yfirvinna_I</f>
        <v>11861.239218630812</v>
      </c>
      <c r="AU134" s="11">
        <f>Taxti!AU134*Yfirvinna_I</f>
        <v>12017.995684075269</v>
      </c>
    </row>
    <row r="135" spans="1:47" x14ac:dyDescent="0.35">
      <c r="A135" s="5">
        <v>344</v>
      </c>
      <c r="B135" s="11">
        <f>Taxti!B135*0.009385</f>
        <v>13027.67513</v>
      </c>
      <c r="C135" s="11">
        <f>Taxti!C135*'Yfirvinna I'!$A$144</f>
        <v>13223.090256949998</v>
      </c>
      <c r="D135" s="11">
        <f>Taxti!D135*'Yfirvinna I'!$A$144</f>
        <v>13418.505383899999</v>
      </c>
      <c r="E135" s="11">
        <f>Taxti!E135*'Yfirvinna I'!$A$144</f>
        <v>13613.920510849999</v>
      </c>
      <c r="F135" s="11">
        <f>Taxti!F135*'Yfirvinna I'!$A$144</f>
        <v>13809.335637799999</v>
      </c>
      <c r="G135" s="11">
        <f>Taxti!G135*'Yfirvinna I'!$A$144</f>
        <v>14004.750764749997</v>
      </c>
      <c r="H135" s="11">
        <f>Taxti!H135*'Yfirvinna I'!$A$144</f>
        <v>14200.1658917</v>
      </c>
      <c r="J135" s="5">
        <v>344</v>
      </c>
      <c r="K135" s="11">
        <f>Taxti!K135*Yfirvinna_I</f>
        <v>10088.219289926976</v>
      </c>
      <c r="L135" s="11">
        <f>Taxti!L135*Yfirvinna_I</f>
        <v>10239.54257927588</v>
      </c>
      <c r="M135" s="11">
        <f>Taxti!M135*Yfirvinna_I</f>
        <v>10390.865868624785</v>
      </c>
      <c r="N135" s="11">
        <f>Taxti!N135*Yfirvinna_I</f>
        <v>10542.189157973689</v>
      </c>
      <c r="O135" s="11">
        <f>Taxti!O135*Yfirvinna_I</f>
        <v>10693.512447322595</v>
      </c>
      <c r="P135" s="11">
        <f>Taxti!P135*Yfirvinna_I</f>
        <v>10844.835736671499</v>
      </c>
      <c r="Q135" s="11">
        <f>Taxti!Q135*Yfirvinna_I</f>
        <v>10996.159026020405</v>
      </c>
      <c r="R135" s="11">
        <f>Taxti!R135*Yfirvinna_I</f>
        <v>11147.482315369309</v>
      </c>
      <c r="S135" s="11">
        <f>Taxti!S135*Yfirvinna_I</f>
        <v>11298.805604718214</v>
      </c>
      <c r="T135" s="11">
        <f>Taxti!T135*Yfirvinna_I</f>
        <v>11450.128894067118</v>
      </c>
      <c r="U135" s="11">
        <f>Taxti!U135*Yfirvinna_I</f>
        <v>11601.452183416022</v>
      </c>
      <c r="W135" s="5">
        <v>344</v>
      </c>
      <c r="X135" s="11">
        <f>Taxti!X135*Yfirvinna_I</f>
        <v>10313.459289926976</v>
      </c>
      <c r="Y135" s="11">
        <f>Taxti!Y135*Yfirvinna_I</f>
        <v>10468.161179275879</v>
      </c>
      <c r="Z135" s="11">
        <f>Taxti!Z135*Yfirvinna_I</f>
        <v>10622.863068624785</v>
      </c>
      <c r="AA135" s="11">
        <f>Taxti!AA135*Yfirvinna_I</f>
        <v>10777.564957973689</v>
      </c>
      <c r="AB135" s="11">
        <f>Taxti!AB135*Yfirvinna_I</f>
        <v>10932.266847322595</v>
      </c>
      <c r="AC135" s="11">
        <f>Taxti!AC135*Yfirvinna_I</f>
        <v>11086.968736671499</v>
      </c>
      <c r="AD135" s="11">
        <f>Taxti!AD135*Yfirvinna_I</f>
        <v>11241.670626020405</v>
      </c>
      <c r="AE135" s="11">
        <f>Taxti!AE135*Yfirvinna_I</f>
        <v>11396.372515369309</v>
      </c>
      <c r="AF135" s="11">
        <f>Taxti!AF135*Yfirvinna_I</f>
        <v>11551.074404718214</v>
      </c>
      <c r="AG135" s="11">
        <f>Taxti!AG135*Yfirvinna_I</f>
        <v>11705.776294067118</v>
      </c>
      <c r="AH135" s="11">
        <f>Taxti!AH135*Yfirvinna_I</f>
        <v>11860.478183416022</v>
      </c>
      <c r="AJ135" s="5">
        <v>344</v>
      </c>
      <c r="AK135" s="11">
        <f>Taxti!AK135*Yfirvinna_I</f>
        <v>10548.084289926976</v>
      </c>
      <c r="AL135" s="11">
        <f>Taxti!AL135*Yfirvinna_I</f>
        <v>10706.305554275879</v>
      </c>
      <c r="AM135" s="11">
        <f>Taxti!AM135*Yfirvinna_I</f>
        <v>10864.526818624787</v>
      </c>
      <c r="AN135" s="11">
        <f>Taxti!AN135*Yfirvinna_I</f>
        <v>11022.748082973691</v>
      </c>
      <c r="AO135" s="11">
        <f>Taxti!AO135*Yfirvinna_I</f>
        <v>11180.969347322596</v>
      </c>
      <c r="AP135" s="11">
        <f>Taxti!AP135*Yfirvinna_I</f>
        <v>11339.1906116715</v>
      </c>
      <c r="AQ135" s="11">
        <f>Taxti!AQ135*Yfirvinna_I</f>
        <v>11497.411876020406</v>
      </c>
      <c r="AR135" s="11">
        <f>Taxti!AR135*Yfirvinna_I</f>
        <v>11655.633140369309</v>
      </c>
      <c r="AS135" s="11">
        <f>Taxti!AS135*Yfirvinna_I</f>
        <v>11813.854404718215</v>
      </c>
      <c r="AT135" s="11">
        <f>Taxti!AT135*Yfirvinna_I</f>
        <v>11972.075669067119</v>
      </c>
      <c r="AU135" s="11">
        <f>Taxti!AU135*Yfirvinna_I</f>
        <v>12130.296933416023</v>
      </c>
    </row>
    <row r="136" spans="1:47" x14ac:dyDescent="0.35">
      <c r="A136" s="5">
        <v>345</v>
      </c>
      <c r="B136" s="11">
        <f>Taxti!B136*0.009385</f>
        <v>13214.267699999999</v>
      </c>
      <c r="C136" s="11">
        <f>Taxti!C136*'Yfirvinna I'!$A$144</f>
        <v>13412.481715499996</v>
      </c>
      <c r="D136" s="11">
        <f>Taxti!D136*'Yfirvinna I'!$A$144</f>
        <v>13610.695731</v>
      </c>
      <c r="E136" s="11">
        <f>Taxti!E136*'Yfirvinna I'!$A$144</f>
        <v>13808.909746499998</v>
      </c>
      <c r="F136" s="11">
        <f>Taxti!F136*'Yfirvinna I'!$A$144</f>
        <v>14007.123762000001</v>
      </c>
      <c r="G136" s="11">
        <f>Taxti!G136*'Yfirvinna I'!$A$144</f>
        <v>14205.337777499999</v>
      </c>
      <c r="H136" s="11">
        <f>Taxti!H136*'Yfirvinna I'!$A$144</f>
        <v>14403.551792999999</v>
      </c>
      <c r="J136" s="5">
        <v>345</v>
      </c>
      <c r="K136" s="11">
        <f>Taxti!K136*Yfirvinna_I</f>
        <v>10186.849082826247</v>
      </c>
      <c r="L136" s="11">
        <f>Taxti!L136*Yfirvinna_I</f>
        <v>10339.65181906864</v>
      </c>
      <c r="M136" s="11">
        <f>Taxti!M136*Yfirvinna_I</f>
        <v>10492.454555311035</v>
      </c>
      <c r="N136" s="11">
        <f>Taxti!N136*Yfirvinna_I</f>
        <v>10645.257291553427</v>
      </c>
      <c r="O136" s="11">
        <f>Taxti!O136*Yfirvinna_I</f>
        <v>10798.060027795824</v>
      </c>
      <c r="P136" s="11">
        <f>Taxti!P136*Yfirvinna_I</f>
        <v>10950.862764038216</v>
      </c>
      <c r="Q136" s="11">
        <f>Taxti!Q136*Yfirvinna_I</f>
        <v>11103.665500280611</v>
      </c>
      <c r="R136" s="11">
        <f>Taxti!R136*Yfirvinna_I</f>
        <v>11256.468236523004</v>
      </c>
      <c r="S136" s="11">
        <f>Taxti!S136*Yfirvinna_I</f>
        <v>11409.270972765398</v>
      </c>
      <c r="T136" s="11">
        <f>Taxti!T136*Yfirvinna_I</f>
        <v>11562.073709007791</v>
      </c>
      <c r="U136" s="11">
        <f>Taxti!U136*Yfirvinna_I</f>
        <v>11714.876445250182</v>
      </c>
      <c r="W136" s="5">
        <v>345</v>
      </c>
      <c r="X136" s="11">
        <f>Taxti!X136*Yfirvinna_I</f>
        <v>10412.089082826247</v>
      </c>
      <c r="Y136" s="11">
        <f>Taxti!Y136*Yfirvinna_I</f>
        <v>10568.27041906864</v>
      </c>
      <c r="Z136" s="11">
        <f>Taxti!Z136*Yfirvinna_I</f>
        <v>10724.451755311035</v>
      </c>
      <c r="AA136" s="11">
        <f>Taxti!AA136*Yfirvinna_I</f>
        <v>10880.633091553427</v>
      </c>
      <c r="AB136" s="11">
        <f>Taxti!AB136*Yfirvinna_I</f>
        <v>11036.814427795824</v>
      </c>
      <c r="AC136" s="11">
        <f>Taxti!AC136*Yfirvinna_I</f>
        <v>11192.995764038216</v>
      </c>
      <c r="AD136" s="11">
        <f>Taxti!AD136*Yfirvinna_I</f>
        <v>11349.177100280611</v>
      </c>
      <c r="AE136" s="11">
        <f>Taxti!AE136*Yfirvinna_I</f>
        <v>11505.358436523004</v>
      </c>
      <c r="AF136" s="11">
        <f>Taxti!AF136*Yfirvinna_I</f>
        <v>11661.539772765398</v>
      </c>
      <c r="AG136" s="11">
        <f>Taxti!AG136*Yfirvinna_I</f>
        <v>11817.721109007791</v>
      </c>
      <c r="AH136" s="11">
        <f>Taxti!AH136*Yfirvinna_I</f>
        <v>11973.902445250182</v>
      </c>
      <c r="AJ136" s="5">
        <v>345</v>
      </c>
      <c r="AK136" s="11">
        <f>Taxti!AK136*Yfirvinna_I</f>
        <v>10646.714082826247</v>
      </c>
      <c r="AL136" s="11">
        <f>Taxti!AL136*Yfirvinna_I</f>
        <v>10806.41479406864</v>
      </c>
      <c r="AM136" s="11">
        <f>Taxti!AM136*Yfirvinna_I</f>
        <v>10966.115505311034</v>
      </c>
      <c r="AN136" s="11">
        <f>Taxti!AN136*Yfirvinna_I</f>
        <v>11125.816216553427</v>
      </c>
      <c r="AO136" s="11">
        <f>Taxti!AO136*Yfirvinna_I</f>
        <v>11285.516927795823</v>
      </c>
      <c r="AP136" s="11">
        <f>Taxti!AP136*Yfirvinna_I</f>
        <v>11445.217639038216</v>
      </c>
      <c r="AQ136" s="11">
        <f>Taxti!AQ136*Yfirvinna_I</f>
        <v>11604.91835028061</v>
      </c>
      <c r="AR136" s="11">
        <f>Taxti!AR136*Yfirvinna_I</f>
        <v>11764.619061523003</v>
      </c>
      <c r="AS136" s="11">
        <f>Taxti!AS136*Yfirvinna_I</f>
        <v>11924.319772765397</v>
      </c>
      <c r="AT136" s="11">
        <f>Taxti!AT136*Yfirvinna_I</f>
        <v>12084.020484007789</v>
      </c>
      <c r="AU136" s="11">
        <f>Taxti!AU136*Yfirvinna_I</f>
        <v>12243.721195250182</v>
      </c>
    </row>
    <row r="137" spans="1:47" x14ac:dyDescent="0.35">
      <c r="A137" s="5">
        <v>346</v>
      </c>
      <c r="B137" s="11">
        <f>Taxti!B137*0.009385</f>
        <v>13403.563149999998</v>
      </c>
      <c r="C137" s="11">
        <f>Taxti!C137*'Yfirvinna I'!$A$144</f>
        <v>13604.616597249998</v>
      </c>
      <c r="D137" s="11">
        <f>Taxti!D137*'Yfirvinna I'!$A$144</f>
        <v>13805.670044499999</v>
      </c>
      <c r="E137" s="11">
        <f>Taxti!E137*'Yfirvinna I'!$A$144</f>
        <v>14006.723491749997</v>
      </c>
      <c r="F137" s="11">
        <f>Taxti!F137*'Yfirvinna I'!$A$144</f>
        <v>14207.776938999999</v>
      </c>
      <c r="G137" s="11">
        <f>Taxti!G137*'Yfirvinna I'!$A$144</f>
        <v>14408.83038625</v>
      </c>
      <c r="H137" s="11">
        <f>Taxti!H137*'Yfirvinna I'!$A$144</f>
        <v>14609.8838335</v>
      </c>
      <c r="J137" s="5">
        <v>346</v>
      </c>
      <c r="K137" s="11">
        <f>Taxti!K137*Yfirvinna_I</f>
        <v>10286.465173654509</v>
      </c>
      <c r="L137" s="11">
        <f>Taxti!L137*Yfirvinna_I</f>
        <v>10440.762151259325</v>
      </c>
      <c r="M137" s="11">
        <f>Taxti!M137*Yfirvinna_I</f>
        <v>10595.059128864144</v>
      </c>
      <c r="N137" s="11">
        <f>Taxti!N137*Yfirvinna_I</f>
        <v>10749.35610646896</v>
      </c>
      <c r="O137" s="11">
        <f>Taxti!O137*Yfirvinna_I</f>
        <v>10903.65308407378</v>
      </c>
      <c r="P137" s="11">
        <f>Taxti!P137*Yfirvinna_I</f>
        <v>11057.950061678597</v>
      </c>
      <c r="Q137" s="11">
        <f>Taxti!Q137*Yfirvinna_I</f>
        <v>11212.247039283415</v>
      </c>
      <c r="R137" s="11">
        <f>Taxti!R137*Yfirvinna_I</f>
        <v>11366.544016888232</v>
      </c>
      <c r="S137" s="11">
        <f>Taxti!S137*Yfirvinna_I</f>
        <v>11520.84099449305</v>
      </c>
      <c r="T137" s="11">
        <f>Taxti!T137*Yfirvinna_I</f>
        <v>11675.137972097868</v>
      </c>
      <c r="U137" s="11">
        <f>Taxti!U137*Yfirvinna_I</f>
        <v>11829.434949702683</v>
      </c>
      <c r="W137" s="5">
        <v>346</v>
      </c>
      <c r="X137" s="11">
        <f>Taxti!X137*Yfirvinna_I</f>
        <v>10511.705173654509</v>
      </c>
      <c r="Y137" s="11">
        <f>Taxti!Y137*Yfirvinna_I</f>
        <v>10669.380751259325</v>
      </c>
      <c r="Z137" s="11">
        <f>Taxti!Z137*Yfirvinna_I</f>
        <v>10827.056328864144</v>
      </c>
      <c r="AA137" s="11">
        <f>Taxti!AA137*Yfirvinna_I</f>
        <v>10984.73190646896</v>
      </c>
      <c r="AB137" s="11">
        <f>Taxti!AB137*Yfirvinna_I</f>
        <v>11142.407484073779</v>
      </c>
      <c r="AC137" s="11">
        <f>Taxti!AC137*Yfirvinna_I</f>
        <v>11300.083061678597</v>
      </c>
      <c r="AD137" s="11">
        <f>Taxti!AD137*Yfirvinna_I</f>
        <v>11457.758639283415</v>
      </c>
      <c r="AE137" s="11">
        <f>Taxti!AE137*Yfirvinna_I</f>
        <v>11615.434216888232</v>
      </c>
      <c r="AF137" s="11">
        <f>Taxti!AF137*Yfirvinna_I</f>
        <v>11773.109794493052</v>
      </c>
      <c r="AG137" s="11">
        <f>Taxti!AG137*Yfirvinna_I</f>
        <v>11930.785372097867</v>
      </c>
      <c r="AH137" s="11">
        <f>Taxti!AH137*Yfirvinna_I</f>
        <v>12088.460949702683</v>
      </c>
      <c r="AJ137" s="5">
        <v>346</v>
      </c>
      <c r="AK137" s="11">
        <f>Taxti!AK137*Yfirvinna_I</f>
        <v>10746.330173654509</v>
      </c>
      <c r="AL137" s="11">
        <f>Taxti!AL137*Yfirvinna_I</f>
        <v>10907.525126259325</v>
      </c>
      <c r="AM137" s="11">
        <f>Taxti!AM137*Yfirvinna_I</f>
        <v>11068.720078864144</v>
      </c>
      <c r="AN137" s="11">
        <f>Taxti!AN137*Yfirvinna_I</f>
        <v>11229.915031468961</v>
      </c>
      <c r="AO137" s="11">
        <f>Taxti!AO137*Yfirvinna_I</f>
        <v>11391.109984073779</v>
      </c>
      <c r="AP137" s="11">
        <f>Taxti!AP137*Yfirvinna_I</f>
        <v>11552.304936678596</v>
      </c>
      <c r="AQ137" s="11">
        <f>Taxti!AQ137*Yfirvinna_I</f>
        <v>11713.499889283416</v>
      </c>
      <c r="AR137" s="11">
        <f>Taxti!AR137*Yfirvinna_I</f>
        <v>11874.694841888231</v>
      </c>
      <c r="AS137" s="11">
        <f>Taxti!AS137*Yfirvinna_I</f>
        <v>12035.88979449305</v>
      </c>
      <c r="AT137" s="11">
        <f>Taxti!AT137*Yfirvinna_I</f>
        <v>12197.084747097868</v>
      </c>
      <c r="AU137" s="11">
        <f>Taxti!AU137*Yfirvinna_I</f>
        <v>12358.279699702684</v>
      </c>
    </row>
    <row r="138" spans="1:47" x14ac:dyDescent="0.35">
      <c r="A138" s="5">
        <v>347</v>
      </c>
      <c r="B138" s="11">
        <f>Taxti!B138*0.009385</f>
        <v>13595.59902</v>
      </c>
      <c r="C138" s="11">
        <f>Taxti!C138*'Yfirvinna I'!$A$144</f>
        <v>13799.533005299996</v>
      </c>
      <c r="D138" s="11">
        <f>Taxti!D138*'Yfirvinna I'!$A$144</f>
        <v>14003.4669906</v>
      </c>
      <c r="E138" s="11">
        <f>Taxti!E138*'Yfirvinna I'!$A$144</f>
        <v>14207.400975899998</v>
      </c>
      <c r="F138" s="11">
        <f>Taxti!F138*'Yfirvinna I'!$A$144</f>
        <v>14411.3349612</v>
      </c>
      <c r="G138" s="11">
        <f>Taxti!G138*'Yfirvinna I'!$A$144</f>
        <v>14615.268946499998</v>
      </c>
      <c r="H138" s="11">
        <f>Taxti!H138*'Yfirvinna I'!$A$144</f>
        <v>14819.2029318</v>
      </c>
      <c r="J138" s="5">
        <v>347</v>
      </c>
      <c r="K138" s="11">
        <f>Taxti!K138*Yfirvinna_I</f>
        <v>10387.077425391053</v>
      </c>
      <c r="L138" s="11">
        <f>Taxti!L138*Yfirvinna_I</f>
        <v>10542.883586771919</v>
      </c>
      <c r="M138" s="11">
        <f>Taxti!M138*Yfirvinna_I</f>
        <v>10698.689748152787</v>
      </c>
      <c r="N138" s="11">
        <f>Taxti!N138*Yfirvinna_I</f>
        <v>10854.495909533649</v>
      </c>
      <c r="O138" s="11">
        <f>Taxti!O138*Yfirvinna_I</f>
        <v>11010.302070914517</v>
      </c>
      <c r="P138" s="11">
        <f>Taxti!P138*Yfirvinna_I</f>
        <v>11166.108232295383</v>
      </c>
      <c r="Q138" s="11">
        <f>Taxti!Q138*Yfirvinna_I</f>
        <v>11321.91439367625</v>
      </c>
      <c r="R138" s="11">
        <f>Taxti!R138*Yfirvinna_I</f>
        <v>11477.720555057114</v>
      </c>
      <c r="S138" s="11">
        <f>Taxti!S138*Yfirvinna_I</f>
        <v>11633.526716437982</v>
      </c>
      <c r="T138" s="11">
        <f>Taxti!T138*Yfirvinna_I</f>
        <v>11789.332877818848</v>
      </c>
      <c r="U138" s="11">
        <f>Taxti!U138*Yfirvinna_I</f>
        <v>11945.13903919971</v>
      </c>
      <c r="W138" s="5">
        <v>347</v>
      </c>
      <c r="X138" s="11">
        <f>Taxti!X138*Yfirvinna_I</f>
        <v>10612.317425391053</v>
      </c>
      <c r="Y138" s="11">
        <f>Taxti!Y138*Yfirvinna_I</f>
        <v>10771.502186771919</v>
      </c>
      <c r="Z138" s="11">
        <f>Taxti!Z138*Yfirvinna_I</f>
        <v>10930.686948152786</v>
      </c>
      <c r="AA138" s="11">
        <f>Taxti!AA138*Yfirvinna_I</f>
        <v>11089.871709533649</v>
      </c>
      <c r="AB138" s="11">
        <f>Taxti!AB138*Yfirvinna_I</f>
        <v>11249.056470914516</v>
      </c>
      <c r="AC138" s="11">
        <f>Taxti!AC138*Yfirvinna_I</f>
        <v>11408.241232295382</v>
      </c>
      <c r="AD138" s="11">
        <f>Taxti!AD138*Yfirvinna_I</f>
        <v>11567.42599367625</v>
      </c>
      <c r="AE138" s="11">
        <f>Taxti!AE138*Yfirvinna_I</f>
        <v>11726.610755057114</v>
      </c>
      <c r="AF138" s="11">
        <f>Taxti!AF138*Yfirvinna_I</f>
        <v>11885.795516437982</v>
      </c>
      <c r="AG138" s="11">
        <f>Taxti!AG138*Yfirvinna_I</f>
        <v>12044.980277818848</v>
      </c>
      <c r="AH138" s="11">
        <f>Taxti!AH138*Yfirvinna_I</f>
        <v>12204.16503919971</v>
      </c>
      <c r="AJ138" s="5">
        <v>347</v>
      </c>
      <c r="AK138" s="11">
        <f>Taxti!AK138*Yfirvinna_I</f>
        <v>10846.942425391053</v>
      </c>
      <c r="AL138" s="11">
        <f>Taxti!AL138*Yfirvinna_I</f>
        <v>11009.646561771919</v>
      </c>
      <c r="AM138" s="11">
        <f>Taxti!AM138*Yfirvinna_I</f>
        <v>11172.350698152786</v>
      </c>
      <c r="AN138" s="11">
        <f>Taxti!AN138*Yfirvinna_I</f>
        <v>11335.05483453365</v>
      </c>
      <c r="AO138" s="11">
        <f>Taxti!AO138*Yfirvinna_I</f>
        <v>11497.758970914516</v>
      </c>
      <c r="AP138" s="11">
        <f>Taxti!AP138*Yfirvinna_I</f>
        <v>11660.463107295382</v>
      </c>
      <c r="AQ138" s="11">
        <f>Taxti!AQ138*Yfirvinna_I</f>
        <v>11823.167243676249</v>
      </c>
      <c r="AR138" s="11">
        <f>Taxti!AR138*Yfirvinna_I</f>
        <v>11985.871380057115</v>
      </c>
      <c r="AS138" s="11">
        <f>Taxti!AS138*Yfirvinna_I</f>
        <v>12148.575516437983</v>
      </c>
      <c r="AT138" s="11">
        <f>Taxti!AT138*Yfirvinna_I</f>
        <v>12311.279652818846</v>
      </c>
      <c r="AU138" s="11">
        <f>Taxti!AU138*Yfirvinna_I</f>
        <v>12473.98378919971</v>
      </c>
    </row>
    <row r="139" spans="1:47" x14ac:dyDescent="0.35">
      <c r="A139" s="5">
        <v>348</v>
      </c>
      <c r="B139" s="11">
        <f>Taxti!B139*0.009385</f>
        <v>13790.422234999998</v>
      </c>
      <c r="C139" s="11">
        <f>Taxti!C139*'Yfirvinna I'!$A$144</f>
        <v>13997.278568524996</v>
      </c>
      <c r="D139" s="11">
        <f>Taxti!D139*'Yfirvinna I'!$A$144</f>
        <v>14204.13490205</v>
      </c>
      <c r="E139" s="11">
        <f>Taxti!E139*'Yfirvinna I'!$A$144</f>
        <v>14410.991235574998</v>
      </c>
      <c r="F139" s="11">
        <f>Taxti!F139*'Yfirvinna I'!$A$144</f>
        <v>14617.8475691</v>
      </c>
      <c r="G139" s="11">
        <f>Taxti!G139*'Yfirvinna I'!$A$144</f>
        <v>14824.703902624999</v>
      </c>
      <c r="H139" s="11">
        <f>Taxti!H139*'Yfirvinna I'!$A$144</f>
        <v>15031.56023615</v>
      </c>
      <c r="J139" s="5">
        <v>348</v>
      </c>
      <c r="K139" s="11">
        <f>Taxti!K139*Yfirvinna_I</f>
        <v>10488.695799644966</v>
      </c>
      <c r="L139" s="11">
        <f>Taxti!L139*Yfirvinna_I</f>
        <v>10646.026236639636</v>
      </c>
      <c r="M139" s="11">
        <f>Taxti!M139*Yfirvinna_I</f>
        <v>10803.356673634315</v>
      </c>
      <c r="N139" s="11">
        <f>Taxti!N139*Yfirvinna_I</f>
        <v>10960.687110628987</v>
      </c>
      <c r="O139" s="11">
        <f>Taxti!O139*Yfirvinna_I</f>
        <v>11118.017547623664</v>
      </c>
      <c r="P139" s="11">
        <f>Taxti!P139*Yfirvinna_I</f>
        <v>11275.347984618336</v>
      </c>
      <c r="Q139" s="11">
        <f>Taxti!Q139*Yfirvinna_I</f>
        <v>11432.678421613013</v>
      </c>
      <c r="R139" s="11">
        <f>Taxti!R139*Yfirvinna_I</f>
        <v>11590.008858607685</v>
      </c>
      <c r="S139" s="11">
        <f>Taxti!S139*Yfirvinna_I</f>
        <v>11747.33929560236</v>
      </c>
      <c r="T139" s="11">
        <f>Taxti!T139*Yfirvinna_I</f>
        <v>11904.669732597034</v>
      </c>
      <c r="U139" s="11">
        <f>Taxti!U139*Yfirvinna_I</f>
        <v>12062.000169591707</v>
      </c>
      <c r="W139" s="5">
        <v>348</v>
      </c>
      <c r="X139" s="11">
        <f>Taxti!X139*Yfirvinna_I</f>
        <v>10713.935799644965</v>
      </c>
      <c r="Y139" s="11">
        <f>Taxti!Y139*Yfirvinna_I</f>
        <v>10874.644836639638</v>
      </c>
      <c r="Z139" s="11">
        <f>Taxti!Z139*Yfirvinna_I</f>
        <v>11035.353873634314</v>
      </c>
      <c r="AA139" s="11">
        <f>Taxti!AA139*Yfirvinna_I</f>
        <v>11196.062910628987</v>
      </c>
      <c r="AB139" s="11">
        <f>Taxti!AB139*Yfirvinna_I</f>
        <v>11356.771947623663</v>
      </c>
      <c r="AC139" s="11">
        <f>Taxti!AC139*Yfirvinna_I</f>
        <v>11517.480984618336</v>
      </c>
      <c r="AD139" s="11">
        <f>Taxti!AD139*Yfirvinna_I</f>
        <v>11678.190021613013</v>
      </c>
      <c r="AE139" s="11">
        <f>Taxti!AE139*Yfirvinna_I</f>
        <v>11838.899058607685</v>
      </c>
      <c r="AF139" s="11">
        <f>Taxti!AF139*Yfirvinna_I</f>
        <v>11999.60809560236</v>
      </c>
      <c r="AG139" s="11">
        <f>Taxti!AG139*Yfirvinna_I</f>
        <v>12160.317132597036</v>
      </c>
      <c r="AH139" s="11">
        <f>Taxti!AH139*Yfirvinna_I</f>
        <v>12321.026169591707</v>
      </c>
      <c r="AJ139" s="5">
        <v>348</v>
      </c>
      <c r="AK139" s="11">
        <f>Taxti!AK139*Yfirvinna_I</f>
        <v>10948.560799644965</v>
      </c>
      <c r="AL139" s="11">
        <f>Taxti!AL139*Yfirvinna_I</f>
        <v>11112.789211639638</v>
      </c>
      <c r="AM139" s="11">
        <f>Taxti!AM139*Yfirvinna_I</f>
        <v>11277.017623634314</v>
      </c>
      <c r="AN139" s="11">
        <f>Taxti!AN139*Yfirvinna_I</f>
        <v>11441.246035628987</v>
      </c>
      <c r="AO139" s="11">
        <f>Taxti!AO139*Yfirvinna_I</f>
        <v>11605.474447623663</v>
      </c>
      <c r="AP139" s="11">
        <f>Taxti!AP139*Yfirvinna_I</f>
        <v>11769.702859618335</v>
      </c>
      <c r="AQ139" s="11">
        <f>Taxti!AQ139*Yfirvinna_I</f>
        <v>11933.931271613013</v>
      </c>
      <c r="AR139" s="11">
        <f>Taxti!AR139*Yfirvinna_I</f>
        <v>12098.159683607686</v>
      </c>
      <c r="AS139" s="11">
        <f>Taxti!AS139*Yfirvinna_I</f>
        <v>12262.38809560236</v>
      </c>
      <c r="AT139" s="11">
        <f>Taxti!AT139*Yfirvinna_I</f>
        <v>12426.616507597035</v>
      </c>
      <c r="AU139" s="11">
        <f>Taxti!AU139*Yfirvinna_I</f>
        <v>12590.844919591707</v>
      </c>
    </row>
    <row r="140" spans="1:47" x14ac:dyDescent="0.35">
      <c r="A140" s="5">
        <v>349</v>
      </c>
      <c r="B140" s="11">
        <f>Taxti!B140*0.009385</f>
        <v>13988.070334999999</v>
      </c>
      <c r="C140" s="11">
        <f>Taxti!C140*'Yfirvinna I'!$A$144</f>
        <v>14197.891390024999</v>
      </c>
      <c r="D140" s="11">
        <f>Taxti!D140*'Yfirvinna I'!$A$144</f>
        <v>14407.71244505</v>
      </c>
      <c r="E140" s="11">
        <f>Taxti!E140*'Yfirvinna I'!$A$144</f>
        <v>14617.533500074996</v>
      </c>
      <c r="F140" s="11">
        <f>Taxti!F140*'Yfirvinna I'!$A$144</f>
        <v>14827.354555099999</v>
      </c>
      <c r="G140" s="11">
        <f>Taxti!G140*'Yfirvinna I'!$A$144</f>
        <v>15037.175610124998</v>
      </c>
      <c r="H140" s="11">
        <f>Taxti!H140*'Yfirvinna I'!$A$144</f>
        <v>15246.99666515</v>
      </c>
      <c r="J140" s="5">
        <v>349</v>
      </c>
      <c r="K140" s="11">
        <f>Taxti!K140*Yfirvinna_I</f>
        <v>10591.330357641415</v>
      </c>
      <c r="L140" s="11">
        <f>Taxti!L140*Yfirvinna_I</f>
        <v>10750.200313006037</v>
      </c>
      <c r="M140" s="11">
        <f>Taxti!M140*Yfirvinna_I</f>
        <v>10909.070268370657</v>
      </c>
      <c r="N140" s="11">
        <f>Taxti!N140*Yfirvinna_I</f>
        <v>11067.940223735277</v>
      </c>
      <c r="O140" s="11">
        <f>Taxti!O140*Yfirvinna_I</f>
        <v>11226.810179099901</v>
      </c>
      <c r="P140" s="11">
        <f>Taxti!P140*Yfirvinna_I</f>
        <v>11385.680134464521</v>
      </c>
      <c r="Q140" s="11">
        <f>Taxti!Q140*Yfirvinna_I</f>
        <v>11544.550089829143</v>
      </c>
      <c r="R140" s="11">
        <f>Taxti!R140*Yfirvinna_I</f>
        <v>11703.420045193763</v>
      </c>
      <c r="S140" s="11">
        <f>Taxti!S140*Yfirvinna_I</f>
        <v>11862.290000558387</v>
      </c>
      <c r="T140" s="11">
        <f>Taxti!T140*Yfirvinna_I</f>
        <v>12021.159955923007</v>
      </c>
      <c r="U140" s="11">
        <f>Taxti!U140*Yfirvinna_I</f>
        <v>12180.029911287626</v>
      </c>
      <c r="W140" s="5">
        <v>349</v>
      </c>
      <c r="X140" s="11">
        <f>Taxti!X140*Yfirvinna_I</f>
        <v>10816.570357641414</v>
      </c>
      <c r="Y140" s="11">
        <f>Taxti!Y140*Yfirvinna_I</f>
        <v>10978.818913006036</v>
      </c>
      <c r="Z140" s="11">
        <f>Taxti!Z140*Yfirvinna_I</f>
        <v>11141.067468370657</v>
      </c>
      <c r="AA140" s="11">
        <f>Taxti!AA140*Yfirvinna_I</f>
        <v>11303.316023735279</v>
      </c>
      <c r="AB140" s="11">
        <f>Taxti!AB140*Yfirvinna_I</f>
        <v>11465.564579099901</v>
      </c>
      <c r="AC140" s="11">
        <f>Taxti!AC140*Yfirvinna_I</f>
        <v>11627.813134464521</v>
      </c>
      <c r="AD140" s="11">
        <f>Taxti!AD140*Yfirvinna_I</f>
        <v>11790.061689829143</v>
      </c>
      <c r="AE140" s="11">
        <f>Taxti!AE140*Yfirvinna_I</f>
        <v>11952.310245193763</v>
      </c>
      <c r="AF140" s="11">
        <f>Taxti!AF140*Yfirvinna_I</f>
        <v>12114.558800558387</v>
      </c>
      <c r="AG140" s="11">
        <f>Taxti!AG140*Yfirvinna_I</f>
        <v>12276.807355923007</v>
      </c>
      <c r="AH140" s="11">
        <f>Taxti!AH140*Yfirvinna_I</f>
        <v>12439.055911287625</v>
      </c>
      <c r="AJ140" s="5">
        <v>349</v>
      </c>
      <c r="AK140" s="11">
        <f>Taxti!AK140*Yfirvinna_I</f>
        <v>11051.195357641414</v>
      </c>
      <c r="AL140" s="11">
        <f>Taxti!AL140*Yfirvinna_I</f>
        <v>11216.963288006036</v>
      </c>
      <c r="AM140" s="11">
        <f>Taxti!AM140*Yfirvinna_I</f>
        <v>11382.731218370656</v>
      </c>
      <c r="AN140" s="11">
        <f>Taxti!AN140*Yfirvinna_I</f>
        <v>11548.499148735278</v>
      </c>
      <c r="AO140" s="11">
        <f>Taxti!AO140*Yfirvinna_I</f>
        <v>11714.2670790999</v>
      </c>
      <c r="AP140" s="11">
        <f>Taxti!AP140*Yfirvinna_I</f>
        <v>11880.035009464522</v>
      </c>
      <c r="AQ140" s="11">
        <f>Taxti!AQ140*Yfirvinna_I</f>
        <v>12045.802939829142</v>
      </c>
      <c r="AR140" s="11">
        <f>Taxti!AR140*Yfirvinna_I</f>
        <v>12211.570870193764</v>
      </c>
      <c r="AS140" s="11">
        <f>Taxti!AS140*Yfirvinna_I</f>
        <v>12377.338800558386</v>
      </c>
      <c r="AT140" s="11">
        <f>Taxti!AT140*Yfirvinna_I</f>
        <v>12543.106730923007</v>
      </c>
      <c r="AU140" s="11">
        <f>Taxti!AU140*Yfirvinna_I</f>
        <v>12708.874661287626</v>
      </c>
    </row>
    <row r="141" spans="1:47" x14ac:dyDescent="0.35">
      <c r="A141" s="5">
        <v>350</v>
      </c>
      <c r="B141" s="11">
        <f>Taxti!B141*0.009385</f>
        <v>14188.580859999998</v>
      </c>
      <c r="C141" s="11">
        <f>Taxti!C141*'Yfirvinna I'!$A$144</f>
        <v>14401.409572899996</v>
      </c>
      <c r="D141" s="11">
        <f>Taxti!D141*'Yfirvinna I'!$A$144</f>
        <v>14614.2382858</v>
      </c>
      <c r="E141" s="11">
        <f>Taxti!E141*'Yfirvinna I'!$A$144</f>
        <v>14827.066998699998</v>
      </c>
      <c r="F141" s="11">
        <f>Taxti!F141*'Yfirvinna I'!$A$144</f>
        <v>15039.8957116</v>
      </c>
      <c r="G141" s="11">
        <f>Taxti!G141*'Yfirvinna I'!$A$144</f>
        <v>15252.724424499998</v>
      </c>
      <c r="H141" s="11">
        <f>Taxti!H141*'Yfirvinna I'!$A$144</f>
        <v>15465.5531374</v>
      </c>
      <c r="J141" s="5">
        <v>350</v>
      </c>
      <c r="K141" s="11">
        <f>Taxti!K141*Yfirvinna_I</f>
        <v>10694.991261217829</v>
      </c>
      <c r="L141" s="11">
        <f>Taxti!L141*Yfirvinna_I</f>
        <v>10855.416130136095</v>
      </c>
      <c r="M141" s="11">
        <f>Taxti!M141*Yfirvinna_I</f>
        <v>11015.840999054362</v>
      </c>
      <c r="N141" s="11">
        <f>Taxti!N141*Yfirvinna_I</f>
        <v>11176.26586797263</v>
      </c>
      <c r="O141" s="11">
        <f>Taxti!O141*Yfirvinna_I</f>
        <v>11336.690736890898</v>
      </c>
      <c r="P141" s="11">
        <f>Taxti!P141*Yfirvinna_I</f>
        <v>11497.115605809164</v>
      </c>
      <c r="Q141" s="11">
        <f>Taxti!Q141*Yfirvinna_I</f>
        <v>11657.540474727435</v>
      </c>
      <c r="R141" s="11">
        <f>Taxti!R141*Yfirvinna_I</f>
        <v>11817.965343645701</v>
      </c>
      <c r="S141" s="11">
        <f>Taxti!S141*Yfirvinna_I</f>
        <v>11978.390212563969</v>
      </c>
      <c r="T141" s="11">
        <f>Taxti!T141*Yfirvinna_I</f>
        <v>12138.815081482235</v>
      </c>
      <c r="U141" s="11">
        <f>Taxti!U141*Yfirvinna_I</f>
        <v>12299.239950400502</v>
      </c>
      <c r="W141" s="5">
        <v>350</v>
      </c>
      <c r="X141" s="11">
        <f>Taxti!X141*Yfirvinna_I</f>
        <v>10920.231261217828</v>
      </c>
      <c r="Y141" s="11">
        <f>Taxti!Y141*Yfirvinna_I</f>
        <v>11084.034730136094</v>
      </c>
      <c r="Z141" s="11">
        <f>Taxti!Z141*Yfirvinna_I</f>
        <v>11247.838199054364</v>
      </c>
      <c r="AA141" s="11">
        <f>Taxti!AA141*Yfirvinna_I</f>
        <v>11411.64166797263</v>
      </c>
      <c r="AB141" s="11">
        <f>Taxti!AB141*Yfirvinna_I</f>
        <v>11575.445136890898</v>
      </c>
      <c r="AC141" s="11">
        <f>Taxti!AC141*Yfirvinna_I</f>
        <v>11739.248605809164</v>
      </c>
      <c r="AD141" s="11">
        <f>Taxti!AD141*Yfirvinna_I</f>
        <v>11903.052074727435</v>
      </c>
      <c r="AE141" s="11">
        <f>Taxti!AE141*Yfirvinna_I</f>
        <v>12066.855543645701</v>
      </c>
      <c r="AF141" s="11">
        <f>Taxti!AF141*Yfirvinna_I</f>
        <v>12230.659012563969</v>
      </c>
      <c r="AG141" s="11">
        <f>Taxti!AG141*Yfirvinna_I</f>
        <v>12394.462481482236</v>
      </c>
      <c r="AH141" s="11">
        <f>Taxti!AH141*Yfirvinna_I</f>
        <v>12558.265950400502</v>
      </c>
      <c r="AJ141" s="5">
        <v>350</v>
      </c>
      <c r="AK141" s="11">
        <f>Taxti!AK141*Yfirvinna_I</f>
        <v>11154.856261217828</v>
      </c>
      <c r="AL141" s="11">
        <f>Taxti!AL141*Yfirvinna_I</f>
        <v>11322.179105136094</v>
      </c>
      <c r="AM141" s="11">
        <f>Taxti!AM141*Yfirvinna_I</f>
        <v>11489.501949054364</v>
      </c>
      <c r="AN141" s="11">
        <f>Taxti!AN141*Yfirvinna_I</f>
        <v>11656.824792972629</v>
      </c>
      <c r="AO141" s="11">
        <f>Taxti!AO141*Yfirvinna_I</f>
        <v>11824.147636890897</v>
      </c>
      <c r="AP141" s="11">
        <f>Taxti!AP141*Yfirvinna_I</f>
        <v>11991.470480809165</v>
      </c>
      <c r="AQ141" s="11">
        <f>Taxti!AQ141*Yfirvinna_I</f>
        <v>12158.793324727434</v>
      </c>
      <c r="AR141" s="11">
        <f>Taxti!AR141*Yfirvinna_I</f>
        <v>12326.116168645702</v>
      </c>
      <c r="AS141" s="11">
        <f>Taxti!AS141*Yfirvinna_I</f>
        <v>12493.439012563969</v>
      </c>
      <c r="AT141" s="11">
        <f>Taxti!AT141*Yfirvinna_I</f>
        <v>12660.761856482235</v>
      </c>
      <c r="AU141" s="11">
        <f>Taxti!AU141*Yfirvinna_I</f>
        <v>12828.084700400501</v>
      </c>
    </row>
    <row r="143" spans="1:47" x14ac:dyDescent="0.35">
      <c r="A143" t="s">
        <v>8</v>
      </c>
    </row>
    <row r="144" spans="1:47" x14ac:dyDescent="0.35">
      <c r="A144" s="13">
        <v>9.3849999999999992E-3</v>
      </c>
    </row>
  </sheetData>
  <mergeCells count="8">
    <mergeCell ref="A1:H1"/>
    <mergeCell ref="J1:U1"/>
    <mergeCell ref="W1:AH1"/>
    <mergeCell ref="AJ1:AU1"/>
    <mergeCell ref="A2:H2"/>
    <mergeCell ref="J2:U2"/>
    <mergeCell ref="W2:AH2"/>
    <mergeCell ref="AJ2:AU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E2372-FF23-4CE6-94D6-A392F79AD2FF}">
  <dimension ref="A1:AU144"/>
  <sheetViews>
    <sheetView topLeftCell="A127" workbookViewId="0">
      <selection activeCell="B143" sqref="B143"/>
    </sheetView>
  </sheetViews>
  <sheetFormatPr defaultRowHeight="14.5" x14ac:dyDescent="0.35"/>
  <sheetData>
    <row r="1" spans="1:47" x14ac:dyDescent="0.35">
      <c r="A1" s="19" t="s">
        <v>3</v>
      </c>
      <c r="B1" s="20"/>
      <c r="C1" s="20"/>
      <c r="D1" s="20"/>
      <c r="E1" s="20"/>
      <c r="F1" s="20"/>
      <c r="G1" s="20"/>
      <c r="H1" s="21"/>
      <c r="J1" s="24" t="s">
        <v>7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W1" s="26" t="s">
        <v>3</v>
      </c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J1" s="16" t="s">
        <v>3</v>
      </c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</row>
    <row r="2" spans="1:47" x14ac:dyDescent="0.35">
      <c r="A2" s="22" t="s">
        <v>14</v>
      </c>
      <c r="B2" s="22"/>
      <c r="C2" s="22"/>
      <c r="D2" s="22"/>
      <c r="E2" s="22"/>
      <c r="F2" s="22"/>
      <c r="G2" s="22"/>
      <c r="H2" s="22"/>
      <c r="J2" s="23" t="s">
        <v>15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W2" s="18" t="s">
        <v>16</v>
      </c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J2" s="18" t="s">
        <v>17</v>
      </c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1:47" ht="16" x14ac:dyDescent="0.45">
      <c r="A3" s="1" t="s">
        <v>1</v>
      </c>
      <c r="B3" s="2" t="s">
        <v>2</v>
      </c>
      <c r="C3" s="3">
        <v>1.4999999999999999E-2</v>
      </c>
      <c r="D3" s="3">
        <v>0.03</v>
      </c>
      <c r="E3" s="3">
        <v>4.4999999999999998E-2</v>
      </c>
      <c r="F3" s="3">
        <v>0.06</v>
      </c>
      <c r="G3" s="3">
        <v>7.4999999999999997E-2</v>
      </c>
      <c r="H3" s="3">
        <v>0.09</v>
      </c>
      <c r="J3" s="1" t="s">
        <v>1</v>
      </c>
      <c r="K3" s="2" t="s">
        <v>2</v>
      </c>
      <c r="L3" s="9">
        <v>1.4999999999999999E-2</v>
      </c>
      <c r="M3" s="9">
        <v>0.03</v>
      </c>
      <c r="N3" s="9">
        <v>4.4999999999999998E-2</v>
      </c>
      <c r="O3" s="9">
        <v>0.06</v>
      </c>
      <c r="P3" s="10">
        <v>7.4999999999999997E-2</v>
      </c>
      <c r="Q3" s="9">
        <v>0.09</v>
      </c>
      <c r="R3" s="9">
        <v>0.105</v>
      </c>
      <c r="S3" s="9">
        <v>0.12</v>
      </c>
      <c r="T3" s="9">
        <v>0.13500000000000001</v>
      </c>
      <c r="U3" s="9">
        <v>0.15</v>
      </c>
      <c r="W3" s="1" t="s">
        <v>1</v>
      </c>
      <c r="X3" s="2" t="s">
        <v>2</v>
      </c>
      <c r="Y3" s="3">
        <v>1.4999999999999999E-2</v>
      </c>
      <c r="Z3" s="3">
        <v>0.03</v>
      </c>
      <c r="AA3" s="3">
        <v>4.4999999999999998E-2</v>
      </c>
      <c r="AB3" s="3">
        <v>0.06</v>
      </c>
      <c r="AC3" s="3">
        <v>7.4999999999999997E-2</v>
      </c>
      <c r="AD3" s="3">
        <v>0.09</v>
      </c>
      <c r="AE3" s="9">
        <v>0.105</v>
      </c>
      <c r="AF3" s="9">
        <v>0.12</v>
      </c>
      <c r="AG3" s="9">
        <v>0.13500000000000001</v>
      </c>
      <c r="AH3" s="9">
        <v>0.15</v>
      </c>
      <c r="AJ3" s="1" t="s">
        <v>1</v>
      </c>
      <c r="AK3" s="2" t="s">
        <v>2</v>
      </c>
      <c r="AL3" s="3">
        <v>1.4999999999999999E-2</v>
      </c>
      <c r="AM3" s="3">
        <v>0.03</v>
      </c>
      <c r="AN3" s="3">
        <v>4.4999999999999998E-2</v>
      </c>
      <c r="AO3" s="3">
        <v>0.06</v>
      </c>
      <c r="AP3" s="3">
        <v>7.4999999999999997E-2</v>
      </c>
      <c r="AQ3" s="3">
        <v>0.09</v>
      </c>
      <c r="AR3" s="9">
        <v>0.105</v>
      </c>
      <c r="AS3" s="9">
        <v>0.12</v>
      </c>
      <c r="AT3" s="9">
        <v>0.13500000000000001</v>
      </c>
      <c r="AU3" s="9">
        <v>0.15</v>
      </c>
    </row>
    <row r="4" spans="1:47" x14ac:dyDescent="0.35">
      <c r="A4" s="4"/>
      <c r="B4" s="4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J4" s="4"/>
      <c r="K4" s="4">
        <v>0</v>
      </c>
      <c r="L4" s="4">
        <v>1</v>
      </c>
      <c r="M4" s="4">
        <v>2</v>
      </c>
      <c r="N4" s="4">
        <v>3</v>
      </c>
      <c r="O4" s="4">
        <v>4</v>
      </c>
      <c r="P4" s="4">
        <v>5</v>
      </c>
      <c r="Q4" s="8">
        <v>6</v>
      </c>
      <c r="R4" s="8">
        <v>7</v>
      </c>
      <c r="S4" s="8">
        <v>8</v>
      </c>
      <c r="T4" s="8">
        <v>9</v>
      </c>
      <c r="U4" s="8">
        <v>10</v>
      </c>
      <c r="W4" s="4"/>
      <c r="X4" s="4">
        <v>0</v>
      </c>
      <c r="Y4" s="4">
        <v>1</v>
      </c>
      <c r="Z4" s="4">
        <v>2</v>
      </c>
      <c r="AA4" s="4">
        <v>3</v>
      </c>
      <c r="AB4" s="4">
        <v>4</v>
      </c>
      <c r="AC4" s="4">
        <v>5</v>
      </c>
      <c r="AD4" s="4">
        <v>6</v>
      </c>
      <c r="AE4" s="8">
        <v>7</v>
      </c>
      <c r="AF4" s="8">
        <v>8</v>
      </c>
      <c r="AG4" s="8">
        <v>9</v>
      </c>
      <c r="AH4" s="8">
        <v>10</v>
      </c>
      <c r="AJ4" s="4"/>
      <c r="AK4" s="4">
        <v>0</v>
      </c>
      <c r="AL4" s="4">
        <v>1</v>
      </c>
      <c r="AM4" s="4">
        <v>2</v>
      </c>
      <c r="AN4" s="4">
        <v>3</v>
      </c>
      <c r="AO4" s="4">
        <v>4</v>
      </c>
      <c r="AP4" s="4">
        <v>5</v>
      </c>
      <c r="AQ4" s="4">
        <v>6</v>
      </c>
      <c r="AR4" s="8">
        <v>7</v>
      </c>
      <c r="AS4" s="8">
        <v>8</v>
      </c>
      <c r="AT4" s="8">
        <v>9</v>
      </c>
      <c r="AU4" s="8">
        <v>10</v>
      </c>
    </row>
    <row r="5" spans="1:47" x14ac:dyDescent="0.35">
      <c r="A5" s="5">
        <v>214</v>
      </c>
      <c r="B5" s="11">
        <f>Taxti!B5*'Yfirvinna II'!$A$144</f>
        <v>2783.0865349999999</v>
      </c>
      <c r="C5" s="11"/>
      <c r="D5" s="11"/>
      <c r="E5" s="11"/>
      <c r="F5" s="11"/>
      <c r="G5" s="11"/>
      <c r="H5" s="11"/>
      <c r="J5" s="5">
        <v>214</v>
      </c>
      <c r="K5" s="11">
        <f>Taxti!K5*'Yfirvinna II'!$A$144</f>
        <v>3037.46711</v>
      </c>
      <c r="L5" s="11"/>
      <c r="M5" s="11"/>
      <c r="N5" s="11"/>
      <c r="O5" s="11"/>
      <c r="P5" s="11"/>
      <c r="Q5" s="11"/>
      <c r="R5" s="11"/>
      <c r="S5" s="11"/>
      <c r="T5" s="11"/>
      <c r="U5" s="11"/>
      <c r="W5" s="5">
        <v>214</v>
      </c>
      <c r="X5" s="11">
        <f>Taxti!X5*'Yfirvinna II'!$A$144</f>
        <v>3286.7071099999998</v>
      </c>
      <c r="Y5" s="11"/>
      <c r="Z5" s="11"/>
      <c r="AA5" s="11"/>
      <c r="AB5" s="11"/>
      <c r="AC5" s="11"/>
      <c r="AD5" s="11"/>
      <c r="AE5" s="11"/>
      <c r="AF5" s="11"/>
      <c r="AG5" s="11"/>
      <c r="AH5" s="11"/>
      <c r="AJ5" s="5">
        <v>214</v>
      </c>
      <c r="AK5" s="11">
        <f>Taxti!AK5*'Yfirvinna II'!$A$144</f>
        <v>3546.3321099999998</v>
      </c>
      <c r="AL5" s="11"/>
      <c r="AM5" s="11"/>
      <c r="AN5" s="11"/>
      <c r="AO5" s="11"/>
      <c r="AP5" s="11"/>
      <c r="AQ5" s="11"/>
      <c r="AR5" s="11"/>
      <c r="AS5" s="11"/>
      <c r="AT5" s="11"/>
      <c r="AU5" s="11"/>
    </row>
    <row r="6" spans="1:47" x14ac:dyDescent="0.35">
      <c r="A6" s="5">
        <v>215</v>
      </c>
      <c r="B6" s="11">
        <f>Taxti!B6*'Yfirvinna II'!$A$144</f>
        <v>2875.6168849999999</v>
      </c>
      <c r="C6" s="11"/>
      <c r="D6" s="11"/>
      <c r="E6" s="11"/>
      <c r="F6" s="11"/>
      <c r="G6" s="11"/>
      <c r="H6" s="11"/>
      <c r="J6" s="5">
        <v>215</v>
      </c>
      <c r="K6" s="11">
        <f>Taxti!K6*'Yfirvinna II'!$A$144</f>
        <v>3130.1740049999999</v>
      </c>
      <c r="L6" s="11"/>
      <c r="M6" s="11"/>
      <c r="N6" s="11"/>
      <c r="O6" s="11"/>
      <c r="P6" s="11"/>
      <c r="Q6" s="11"/>
      <c r="R6" s="11"/>
      <c r="S6" s="11"/>
      <c r="T6" s="11"/>
      <c r="U6" s="11"/>
      <c r="W6" s="5">
        <v>215</v>
      </c>
      <c r="X6" s="11">
        <f>Taxti!X6*'Yfirvinna II'!$A$144</f>
        <v>3379.4140050000001</v>
      </c>
      <c r="Y6" s="11"/>
      <c r="Z6" s="11"/>
      <c r="AA6" s="11"/>
      <c r="AB6" s="11"/>
      <c r="AC6" s="11"/>
      <c r="AD6" s="11"/>
      <c r="AE6" s="11"/>
      <c r="AF6" s="11"/>
      <c r="AG6" s="11"/>
      <c r="AH6" s="11"/>
      <c r="AJ6" s="5">
        <v>215</v>
      </c>
      <c r="AK6" s="11">
        <f>Taxti!AK6*'Yfirvinna II'!$A$144</f>
        <v>3639.0390050000001</v>
      </c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x14ac:dyDescent="0.35">
      <c r="A7" s="5">
        <v>216</v>
      </c>
      <c r="B7" s="11">
        <f>Taxti!B7*'Yfirvinna II'!$A$144</f>
        <v>3024.7974100000001</v>
      </c>
      <c r="C7" s="11"/>
      <c r="D7" s="11"/>
      <c r="E7" s="11"/>
      <c r="F7" s="11"/>
      <c r="G7" s="11"/>
      <c r="H7" s="11"/>
      <c r="J7" s="5">
        <v>216</v>
      </c>
      <c r="K7" s="11">
        <f>Taxti!K7*'Yfirvinna II'!$A$144</f>
        <v>3279.6453099999999</v>
      </c>
      <c r="L7" s="11"/>
      <c r="M7" s="11"/>
      <c r="N7" s="11"/>
      <c r="O7" s="11"/>
      <c r="P7" s="11"/>
      <c r="Q7" s="12"/>
      <c r="R7" s="11"/>
      <c r="S7" s="11"/>
      <c r="T7" s="11"/>
      <c r="U7" s="11"/>
      <c r="W7" s="5">
        <v>216</v>
      </c>
      <c r="X7" s="11">
        <f>Taxti!X7*'Yfirvinna II'!$A$144</f>
        <v>3528.8853100000001</v>
      </c>
      <c r="Y7" s="11"/>
      <c r="Z7" s="11"/>
      <c r="AA7" s="11"/>
      <c r="AB7" s="11"/>
      <c r="AC7" s="11"/>
      <c r="AD7" s="11"/>
      <c r="AE7" s="11"/>
      <c r="AF7" s="11"/>
      <c r="AG7" s="11"/>
      <c r="AH7" s="11"/>
      <c r="AJ7" s="5">
        <v>216</v>
      </c>
      <c r="AK7" s="11">
        <f>Taxti!AK7*'Yfirvinna II'!$A$144</f>
        <v>3788.5103100000001</v>
      </c>
      <c r="AL7" s="11"/>
      <c r="AM7" s="11"/>
      <c r="AN7" s="11"/>
      <c r="AO7" s="11"/>
      <c r="AP7" s="11"/>
      <c r="AQ7" s="11"/>
      <c r="AR7" s="11"/>
      <c r="AS7" s="11"/>
      <c r="AT7" s="11"/>
      <c r="AU7" s="11"/>
    </row>
    <row r="8" spans="1:47" x14ac:dyDescent="0.35">
      <c r="A8" s="7">
        <v>217</v>
      </c>
      <c r="B8" s="11">
        <f>Taxti!B8*'Yfirvinna II'!$A$144</f>
        <v>3078.6436349999999</v>
      </c>
      <c r="C8" s="11">
        <f>Taxti!C8*'Yfirvinna II'!$A$144</f>
        <v>3124.8232895249994</v>
      </c>
      <c r="D8" s="11">
        <f>Taxti!D8*'Yfirvinna II'!$A$144</f>
        <v>3171.0029440500002</v>
      </c>
      <c r="E8" s="11">
        <f>Taxti!E8*'Yfirvinna II'!$A$144</f>
        <v>3217.1825985749997</v>
      </c>
      <c r="F8" s="11">
        <f>Taxti!F8*'Yfirvinna II'!$A$144</f>
        <v>3263.3622531000001</v>
      </c>
      <c r="G8" s="11">
        <f>Taxti!G8*'Yfirvinna II'!$A$144</f>
        <v>3309.541907625</v>
      </c>
      <c r="H8" s="11">
        <f>Taxti!H8*'Yfirvinna II'!$A$144</f>
        <v>3355.7215621500004</v>
      </c>
      <c r="J8" s="7">
        <v>217</v>
      </c>
      <c r="K8" s="11">
        <f>Taxti!K8*'Yfirvinna II'!$A$144</f>
        <v>3333.6057700000001</v>
      </c>
      <c r="L8" s="11">
        <f>Taxti!L8*'Yfirvinna II'!$A$144</f>
        <v>3383.6098565499997</v>
      </c>
      <c r="M8" s="11">
        <f>Taxti!M8*'Yfirvinna II'!$A$144</f>
        <v>3433.6139431000001</v>
      </c>
      <c r="N8" s="11">
        <f>Taxti!N8*'Yfirvinna II'!$A$144</f>
        <v>3483.6180296499997</v>
      </c>
      <c r="O8" s="11">
        <f>Taxti!O8*'Yfirvinna II'!$A$144</f>
        <v>3533.6221162000002</v>
      </c>
      <c r="P8" s="11">
        <f>Taxti!P8*'Yfirvinna II'!$A$144</f>
        <v>3583.6262027499997</v>
      </c>
      <c r="Q8" s="11">
        <f>Taxti!Q8*'Yfirvinna II'!$A$144</f>
        <v>3633.6302893000006</v>
      </c>
      <c r="R8" s="11">
        <f>Taxti!R8*'Yfirvinna II'!$A$144</f>
        <v>3683.6343758500002</v>
      </c>
      <c r="S8" s="11">
        <f>Taxti!S8*'Yfirvinna II'!$A$144</f>
        <v>3733.6384624000007</v>
      </c>
      <c r="T8" s="11">
        <f>Taxti!T8*'Yfirvinna II'!$A$144</f>
        <v>3783.6425489500002</v>
      </c>
      <c r="U8" s="11">
        <f>Taxti!U8*'Yfirvinna II'!$A$144</f>
        <v>3833.6466354999998</v>
      </c>
      <c r="W8" s="7">
        <v>217</v>
      </c>
      <c r="X8" s="11">
        <f>Taxti!X8*'Yfirvinna II'!$A$144</f>
        <v>3582.8457699999999</v>
      </c>
      <c r="Y8" s="11">
        <f>Taxti!Y8*'Yfirvinna II'!$A$144</f>
        <v>3636.5884565499996</v>
      </c>
      <c r="Z8" s="11">
        <f>Taxti!Z8*'Yfirvinna II'!$A$144</f>
        <v>3690.3311431000002</v>
      </c>
      <c r="AA8" s="11">
        <f>Taxti!AA8*'Yfirvinna II'!$A$144</f>
        <v>3744.0738296499999</v>
      </c>
      <c r="AB8" s="11">
        <f>Taxti!AB8*'Yfirvinna II'!$A$144</f>
        <v>3797.8165162</v>
      </c>
      <c r="AC8" s="11">
        <f>Taxti!AC8*'Yfirvinna II'!$A$144</f>
        <v>3851.5592027499997</v>
      </c>
      <c r="AD8" s="11">
        <f>Taxti!AD8*'Yfirvinna II'!$A$144</f>
        <v>3905.3018893000008</v>
      </c>
      <c r="AE8" s="11">
        <f>Taxti!AE8*'Yfirvinna II'!$A$144</f>
        <v>3959.0445758500005</v>
      </c>
      <c r="AF8" s="11">
        <f>Taxti!AF8*'Yfirvinna II'!$A$144</f>
        <v>4012.7872624000006</v>
      </c>
      <c r="AG8" s="11">
        <f>Taxti!AG8*'Yfirvinna II'!$A$144</f>
        <v>4066.5299489500003</v>
      </c>
      <c r="AH8" s="11">
        <f>Taxti!AH8*'Yfirvinna II'!$A$144</f>
        <v>4120.2726354999995</v>
      </c>
      <c r="AJ8" s="7">
        <v>217</v>
      </c>
      <c r="AK8" s="11">
        <f>Taxti!AK8*'Yfirvinna II'!$A$144</f>
        <v>3842.4707699999999</v>
      </c>
      <c r="AL8" s="11">
        <f>Taxti!AL8*'Yfirvinna II'!$A$144</f>
        <v>3900.1078315499999</v>
      </c>
      <c r="AM8" s="11">
        <f>Taxti!AM8*'Yfirvinna II'!$A$144</f>
        <v>3957.7448930999999</v>
      </c>
      <c r="AN8" s="11">
        <f>Taxti!AN8*'Yfirvinna II'!$A$144</f>
        <v>4015.3819546499999</v>
      </c>
      <c r="AO8" s="11">
        <f>Taxti!AO8*'Yfirvinna II'!$A$144</f>
        <v>4073.0190161999999</v>
      </c>
      <c r="AP8" s="11">
        <f>Taxti!AP8*'Yfirvinna II'!$A$144</f>
        <v>4130.6560777499999</v>
      </c>
      <c r="AQ8" s="11">
        <f>Taxti!AQ8*'Yfirvinna II'!$A$144</f>
        <v>4188.2931393000008</v>
      </c>
      <c r="AR8" s="11">
        <f>Taxti!AR8*'Yfirvinna II'!$A$144</f>
        <v>4245.9302008499999</v>
      </c>
      <c r="AS8" s="11">
        <f>Taxti!AS8*'Yfirvinna II'!$A$144</f>
        <v>4303.5672624000008</v>
      </c>
      <c r="AT8" s="11">
        <f>Taxti!AT8*'Yfirvinna II'!$A$144</f>
        <v>4361.2043239499999</v>
      </c>
      <c r="AU8" s="11">
        <f>Taxti!AU8*'Yfirvinna II'!$A$144</f>
        <v>4418.8413854999999</v>
      </c>
    </row>
    <row r="9" spans="1:47" x14ac:dyDescent="0.35">
      <c r="A9" s="5">
        <v>218</v>
      </c>
      <c r="B9" s="11">
        <f>Taxti!B9*'Yfirvinna II'!$A$144</f>
        <v>3132.5002450000002</v>
      </c>
      <c r="C9" s="11">
        <f>Taxti!C9*'Yfirvinna II'!$A$144</f>
        <v>3179.4877486750001</v>
      </c>
      <c r="D9" s="11">
        <f>Taxti!D9*'Yfirvinna II'!$A$144</f>
        <v>3226.4752523500001</v>
      </c>
      <c r="E9" s="11">
        <f>Taxti!E9*'Yfirvinna II'!$A$144</f>
        <v>3273.4627560249996</v>
      </c>
      <c r="F9" s="11">
        <f>Taxti!F9*'Yfirvinna II'!$A$144</f>
        <v>3320.4502597000005</v>
      </c>
      <c r="G9" s="11">
        <f>Taxti!G9*'Yfirvinna II'!$A$144</f>
        <v>3367.4377633749996</v>
      </c>
      <c r="H9" s="11">
        <f>Taxti!H9*'Yfirvinna II'!$A$144</f>
        <v>3414.42526705</v>
      </c>
      <c r="J9" s="5">
        <v>218</v>
      </c>
      <c r="K9" s="11">
        <f>Taxti!K9*'Yfirvinna II'!$A$144</f>
        <v>3364.4494277000003</v>
      </c>
      <c r="L9" s="11">
        <f>Taxti!L9*'Yfirvinna II'!$A$144</f>
        <v>3414.9161691155</v>
      </c>
      <c r="M9" s="11">
        <f>Taxti!M9*'Yfirvinna II'!$A$144</f>
        <v>3465.3829105310001</v>
      </c>
      <c r="N9" s="11">
        <f>Taxti!N9*'Yfirvinna II'!$A$144</f>
        <v>3515.8496519464998</v>
      </c>
      <c r="O9" s="11">
        <f>Taxti!O9*'Yfirvinna II'!$A$144</f>
        <v>3566.3163933620003</v>
      </c>
      <c r="P9" s="11">
        <f>Taxti!P9*'Yfirvinna II'!$A$144</f>
        <v>3616.7831347775</v>
      </c>
      <c r="Q9" s="11">
        <f>Taxti!Q9*'Yfirvinna II'!$A$144</f>
        <v>3667.2498761930005</v>
      </c>
      <c r="R9" s="11">
        <f>Taxti!R9*'Yfirvinna II'!$A$144</f>
        <v>3717.7166176085002</v>
      </c>
      <c r="S9" s="11">
        <f>Taxti!S9*'Yfirvinna II'!$A$144</f>
        <v>3768.1833590240003</v>
      </c>
      <c r="T9" s="11">
        <f>Taxti!T9*'Yfirvinna II'!$A$144</f>
        <v>3818.6501004395</v>
      </c>
      <c r="U9" s="11">
        <f>Taxti!U9*'Yfirvinna II'!$A$144</f>
        <v>3869.1168418549996</v>
      </c>
      <c r="W9" s="5">
        <v>218</v>
      </c>
      <c r="X9" s="11">
        <f>Taxti!X9*'Yfirvinna II'!$A$144</f>
        <v>3613.6894277000001</v>
      </c>
      <c r="Y9" s="11">
        <f>Taxti!Y9*'Yfirvinna II'!$A$144</f>
        <v>3667.8947691154999</v>
      </c>
      <c r="Z9" s="11">
        <f>Taxti!Z9*'Yfirvinna II'!$A$144</f>
        <v>3722.1001105310002</v>
      </c>
      <c r="AA9" s="11">
        <f>Taxti!AA9*'Yfirvinna II'!$A$144</f>
        <v>3776.3054519464999</v>
      </c>
      <c r="AB9" s="11">
        <f>Taxti!AB9*'Yfirvinna II'!$A$144</f>
        <v>3830.5107933620002</v>
      </c>
      <c r="AC9" s="11">
        <f>Taxti!AC9*'Yfirvinna II'!$A$144</f>
        <v>3884.7161347775</v>
      </c>
      <c r="AD9" s="11">
        <f>Taxti!AD9*'Yfirvinna II'!$A$144</f>
        <v>3938.9214761930002</v>
      </c>
      <c r="AE9" s="11">
        <f>Taxti!AE9*'Yfirvinna II'!$A$144</f>
        <v>3993.1268176085</v>
      </c>
      <c r="AF9" s="11">
        <f>Taxti!AF9*'Yfirvinna II'!$A$144</f>
        <v>4047.3321590240002</v>
      </c>
      <c r="AG9" s="11">
        <f>Taxti!AG9*'Yfirvinna II'!$A$144</f>
        <v>4101.5375004395</v>
      </c>
      <c r="AH9" s="11">
        <f>Taxti!AH9*'Yfirvinna II'!$A$144</f>
        <v>4155.7428418549998</v>
      </c>
      <c r="AJ9" s="5">
        <v>218</v>
      </c>
      <c r="AK9" s="11">
        <f>Taxti!AK9*'Yfirvinna II'!$A$144</f>
        <v>3873.3144277000001</v>
      </c>
      <c r="AL9" s="11">
        <f>Taxti!AL9*'Yfirvinna II'!$A$144</f>
        <v>3931.4141441154998</v>
      </c>
      <c r="AM9" s="11">
        <f>Taxti!AM9*'Yfirvinna II'!$A$144</f>
        <v>3989.5138605310003</v>
      </c>
      <c r="AN9" s="11">
        <f>Taxti!AN9*'Yfirvinna II'!$A$144</f>
        <v>4047.6135769465</v>
      </c>
      <c r="AO9" s="11">
        <f>Taxti!AO9*'Yfirvinna II'!$A$144</f>
        <v>4105.7132933620005</v>
      </c>
      <c r="AP9" s="11">
        <f>Taxti!AP9*'Yfirvinna II'!$A$144</f>
        <v>4163.8130097775002</v>
      </c>
      <c r="AQ9" s="11">
        <f>Taxti!AQ9*'Yfirvinna II'!$A$144</f>
        <v>4221.9127261930007</v>
      </c>
      <c r="AR9" s="11">
        <f>Taxti!AR9*'Yfirvinna II'!$A$144</f>
        <v>4280.0124426085004</v>
      </c>
      <c r="AS9" s="11">
        <f>Taxti!AS9*'Yfirvinna II'!$A$144</f>
        <v>4338.1121590240009</v>
      </c>
      <c r="AT9" s="11">
        <f>Taxti!AT9*'Yfirvinna II'!$A$144</f>
        <v>4396.2118754394996</v>
      </c>
      <c r="AU9" s="11">
        <f>Taxti!AU9*'Yfirvinna II'!$A$144</f>
        <v>4454.3115918550002</v>
      </c>
    </row>
    <row r="10" spans="1:47" x14ac:dyDescent="0.35">
      <c r="A10" s="5">
        <v>219</v>
      </c>
      <c r="B10" s="11">
        <f>Taxti!B10*'Yfirvinna II'!$A$144</f>
        <v>3186.34647</v>
      </c>
      <c r="C10" s="11">
        <f>Taxti!C10*'Yfirvinna II'!$A$144</f>
        <v>3234.1416670499998</v>
      </c>
      <c r="D10" s="11">
        <f>Taxti!D10*'Yfirvinna II'!$A$144</f>
        <v>3281.9368641000005</v>
      </c>
      <c r="E10" s="11">
        <f>Taxti!E10*'Yfirvinna II'!$A$144</f>
        <v>3329.7320611499999</v>
      </c>
      <c r="F10" s="11">
        <f>Taxti!F10*'Yfirvinna II'!$A$144</f>
        <v>3377.5272582000002</v>
      </c>
      <c r="G10" s="11">
        <f>Taxti!G10*'Yfirvinna II'!$A$144</f>
        <v>3425.3224552499996</v>
      </c>
      <c r="H10" s="11">
        <f>Taxti!H10*'Yfirvinna II'!$A$144</f>
        <v>3473.1176523000004</v>
      </c>
      <c r="J10" s="5">
        <v>219</v>
      </c>
      <c r="K10" s="11">
        <f>Taxti!K10*'Yfirvinna II'!$A$144</f>
        <v>3395.6015219770002</v>
      </c>
      <c r="L10" s="11">
        <f>Taxti!L10*'Yfirvinna II'!$A$144</f>
        <v>3446.5355448066548</v>
      </c>
      <c r="M10" s="11">
        <f>Taxti!M10*'Yfirvinna II'!$A$144</f>
        <v>3497.4695676363099</v>
      </c>
      <c r="N10" s="11">
        <f>Taxti!N10*'Yfirvinna II'!$A$144</f>
        <v>3548.403590465965</v>
      </c>
      <c r="O10" s="11">
        <f>Taxti!O10*'Yfirvinna II'!$A$144</f>
        <v>3599.33761329562</v>
      </c>
      <c r="P10" s="11">
        <f>Taxti!P10*'Yfirvinna II'!$A$144</f>
        <v>3650.2716361252747</v>
      </c>
      <c r="Q10" s="11">
        <f>Taxti!Q10*'Yfirvinna II'!$A$144</f>
        <v>3701.2056589549306</v>
      </c>
      <c r="R10" s="11">
        <f>Taxti!R10*'Yfirvinna II'!$A$144</f>
        <v>3752.1396817845848</v>
      </c>
      <c r="S10" s="11">
        <f>Taxti!S10*'Yfirvinna II'!$A$144</f>
        <v>3803.0737046142408</v>
      </c>
      <c r="T10" s="11">
        <f>Taxti!T10*'Yfirvinna II'!$A$144</f>
        <v>3854.0077274438954</v>
      </c>
      <c r="U10" s="11">
        <f>Taxti!U10*'Yfirvinna II'!$A$144</f>
        <v>3904.94175027355</v>
      </c>
      <c r="W10" s="5">
        <v>219</v>
      </c>
      <c r="X10" s="11">
        <f>Taxti!X10*'Yfirvinna II'!$A$144</f>
        <v>3644.841521977</v>
      </c>
      <c r="Y10" s="11">
        <f>Taxti!Y10*'Yfirvinna II'!$A$144</f>
        <v>3699.5141448066547</v>
      </c>
      <c r="Z10" s="11">
        <f>Taxti!Z10*'Yfirvinna II'!$A$144</f>
        <v>3754.1867676363099</v>
      </c>
      <c r="AA10" s="11">
        <f>Taxti!AA10*'Yfirvinna II'!$A$144</f>
        <v>3808.8593904659647</v>
      </c>
      <c r="AB10" s="11">
        <f>Taxti!AB10*'Yfirvinna II'!$A$144</f>
        <v>3863.5320132956199</v>
      </c>
      <c r="AC10" s="11">
        <f>Taxti!AC10*'Yfirvinna II'!$A$144</f>
        <v>3918.2046361252746</v>
      </c>
      <c r="AD10" s="11">
        <f>Taxti!AD10*'Yfirvinna II'!$A$144</f>
        <v>3972.8772589549308</v>
      </c>
      <c r="AE10" s="11">
        <f>Taxti!AE10*'Yfirvinna II'!$A$144</f>
        <v>4027.5498817845846</v>
      </c>
      <c r="AF10" s="11">
        <f>Taxti!AF10*'Yfirvinna II'!$A$144</f>
        <v>4082.2225046142407</v>
      </c>
      <c r="AG10" s="11">
        <f>Taxti!AG10*'Yfirvinna II'!$A$144</f>
        <v>4136.895127443895</v>
      </c>
      <c r="AH10" s="11">
        <f>Taxti!AH10*'Yfirvinna II'!$A$144</f>
        <v>4191.5677502735498</v>
      </c>
      <c r="AJ10" s="5">
        <v>219</v>
      </c>
      <c r="AK10" s="11">
        <f>Taxti!AK10*'Yfirvinna II'!$A$144</f>
        <v>3904.466521977</v>
      </c>
      <c r="AL10" s="11">
        <f>Taxti!AL10*'Yfirvinna II'!$A$144</f>
        <v>3963.0335198066546</v>
      </c>
      <c r="AM10" s="11">
        <f>Taxti!AM10*'Yfirvinna II'!$A$144</f>
        <v>4021.6005176363101</v>
      </c>
      <c r="AN10" s="11">
        <f>Taxti!AN10*'Yfirvinna II'!$A$144</f>
        <v>4080.1675154659647</v>
      </c>
      <c r="AO10" s="11">
        <f>Taxti!AO10*'Yfirvinna II'!$A$144</f>
        <v>4138.7345132956198</v>
      </c>
      <c r="AP10" s="11">
        <f>Taxti!AP10*'Yfirvinna II'!$A$144</f>
        <v>4197.3015111252744</v>
      </c>
      <c r="AQ10" s="11">
        <f>Taxti!AQ10*'Yfirvinna II'!$A$144</f>
        <v>4255.8685089549308</v>
      </c>
      <c r="AR10" s="11">
        <f>Taxti!AR10*'Yfirvinna II'!$A$144</f>
        <v>4314.4355067845845</v>
      </c>
      <c r="AS10" s="11">
        <f>Taxti!AS10*'Yfirvinna II'!$A$144</f>
        <v>4373.0025046142409</v>
      </c>
      <c r="AT10" s="11">
        <f>Taxti!AT10*'Yfirvinna II'!$A$144</f>
        <v>4431.5695024438955</v>
      </c>
      <c r="AU10" s="11">
        <f>Taxti!AU10*'Yfirvinna II'!$A$144</f>
        <v>4490.1365002735502</v>
      </c>
    </row>
    <row r="11" spans="1:47" x14ac:dyDescent="0.35">
      <c r="A11" s="5">
        <v>220</v>
      </c>
      <c r="B11" s="11">
        <f>Taxti!B11*'Yfirvinna II'!$A$144</f>
        <v>3216.452585</v>
      </c>
      <c r="C11" s="11">
        <f>Taxti!C11*'Yfirvinna II'!$A$144</f>
        <v>3264.6993737749995</v>
      </c>
      <c r="D11" s="11">
        <f>Taxti!D11*'Yfirvinna II'!$A$144</f>
        <v>3312.9461625500003</v>
      </c>
      <c r="E11" s="11">
        <f>Taxti!E11*'Yfirvinna II'!$A$144</f>
        <v>3361.1929513250002</v>
      </c>
      <c r="F11" s="11">
        <f>Taxti!F11*'Yfirvinna II'!$A$144</f>
        <v>3409.4397401000001</v>
      </c>
      <c r="G11" s="11">
        <f>Taxti!G11*'Yfirvinna II'!$A$144</f>
        <v>3457.686528875</v>
      </c>
      <c r="H11" s="11">
        <f>Taxti!H11*'Yfirvinna II'!$A$144</f>
        <v>3505.9333176500004</v>
      </c>
      <c r="J11" s="5">
        <v>220</v>
      </c>
      <c r="K11" s="11">
        <f>Taxti!K11*'Yfirvinna II'!$A$144</f>
        <v>3427.0651371967697</v>
      </c>
      <c r="L11" s="11">
        <f>Taxti!L11*'Yfirvinna II'!$A$144</f>
        <v>3478.4711142547212</v>
      </c>
      <c r="M11" s="11">
        <f>Taxti!M11*'Yfirvinna II'!$A$144</f>
        <v>3529.8770913126732</v>
      </c>
      <c r="N11" s="11">
        <f>Taxti!N11*'Yfirvinna II'!$A$144</f>
        <v>3581.2830683706243</v>
      </c>
      <c r="O11" s="11">
        <f>Taxti!O11*'Yfirvinna II'!$A$144</f>
        <v>3632.6890454285763</v>
      </c>
      <c r="P11" s="11">
        <f>Taxti!P11*'Yfirvinna II'!$A$144</f>
        <v>3684.0950224865273</v>
      </c>
      <c r="Q11" s="11">
        <f>Taxti!Q11*'Yfirvinna II'!$A$144</f>
        <v>3735.5009995444793</v>
      </c>
      <c r="R11" s="11">
        <f>Taxti!R11*'Yfirvinna II'!$A$144</f>
        <v>3786.9069766024309</v>
      </c>
      <c r="S11" s="11">
        <f>Taxti!S11*'Yfirvinna II'!$A$144</f>
        <v>3838.3129536603824</v>
      </c>
      <c r="T11" s="11">
        <f>Taxti!T11*'Yfirvinna II'!$A$144</f>
        <v>3889.7189307183339</v>
      </c>
      <c r="U11" s="11">
        <f>Taxti!U11*'Yfirvinna II'!$A$144</f>
        <v>3941.124907776285</v>
      </c>
      <c r="W11" s="5">
        <v>220</v>
      </c>
      <c r="X11" s="11">
        <f>Taxti!X11*'Yfirvinna II'!$A$144</f>
        <v>3676.3051371967699</v>
      </c>
      <c r="Y11" s="11">
        <f>Taxti!Y11*'Yfirvinna II'!$A$144</f>
        <v>3731.4497142547211</v>
      </c>
      <c r="Z11" s="11">
        <f>Taxti!Z11*'Yfirvinna II'!$A$144</f>
        <v>3786.5942913126732</v>
      </c>
      <c r="AA11" s="11">
        <f>Taxti!AA11*'Yfirvinna II'!$A$144</f>
        <v>3841.738868370624</v>
      </c>
      <c r="AB11" s="11">
        <f>Taxti!AB11*'Yfirvinna II'!$A$144</f>
        <v>3896.8834454285761</v>
      </c>
      <c r="AC11" s="11">
        <f>Taxti!AC11*'Yfirvinna II'!$A$144</f>
        <v>3952.0280224865273</v>
      </c>
      <c r="AD11" s="11">
        <f>Taxti!AD11*'Yfirvinna II'!$A$144</f>
        <v>4007.1725995444795</v>
      </c>
      <c r="AE11" s="11">
        <f>Taxti!AE11*'Yfirvinna II'!$A$144</f>
        <v>4062.3171766024311</v>
      </c>
      <c r="AF11" s="11">
        <f>Taxti!AF11*'Yfirvinna II'!$A$144</f>
        <v>4117.4617536603819</v>
      </c>
      <c r="AG11" s="11">
        <f>Taxti!AG11*'Yfirvinna II'!$A$144</f>
        <v>4172.606330718334</v>
      </c>
      <c r="AH11" s="11">
        <f>Taxti!AH11*'Yfirvinna II'!$A$144</f>
        <v>4227.7509077762852</v>
      </c>
      <c r="AJ11" s="5">
        <v>220</v>
      </c>
      <c r="AK11" s="11">
        <f>Taxti!AK11*'Yfirvinna II'!$A$144</f>
        <v>3935.9301371967699</v>
      </c>
      <c r="AL11" s="11">
        <f>Taxti!AL11*'Yfirvinna II'!$A$144</f>
        <v>3994.9690892547214</v>
      </c>
      <c r="AM11" s="11">
        <f>Taxti!AM11*'Yfirvinna II'!$A$144</f>
        <v>4054.0080413126734</v>
      </c>
      <c r="AN11" s="11">
        <f>Taxti!AN11*'Yfirvinna II'!$A$144</f>
        <v>4113.0469933706245</v>
      </c>
      <c r="AO11" s="11">
        <f>Taxti!AO11*'Yfirvinna II'!$A$144</f>
        <v>4172.0859454285765</v>
      </c>
      <c r="AP11" s="11">
        <f>Taxti!AP11*'Yfirvinna II'!$A$144</f>
        <v>4231.1248974865275</v>
      </c>
      <c r="AQ11" s="11">
        <f>Taxti!AQ11*'Yfirvinna II'!$A$144</f>
        <v>4290.1638495444795</v>
      </c>
      <c r="AR11" s="11">
        <f>Taxti!AR11*'Yfirvinna II'!$A$144</f>
        <v>4349.2028016024306</v>
      </c>
      <c r="AS11" s="11">
        <f>Taxti!AS11*'Yfirvinna II'!$A$144</f>
        <v>4408.2417536603825</v>
      </c>
      <c r="AT11" s="11">
        <f>Taxti!AT11*'Yfirvinna II'!$A$144</f>
        <v>4467.2807057183336</v>
      </c>
      <c r="AU11" s="11">
        <f>Taxti!AU11*'Yfirvinna II'!$A$144</f>
        <v>4526.3196577762856</v>
      </c>
    </row>
    <row r="12" spans="1:47" x14ac:dyDescent="0.35">
      <c r="A12" s="5">
        <v>221</v>
      </c>
      <c r="B12" s="11">
        <f>Taxti!B12*'Yfirvinna II'!$A$144</f>
        <v>3246.8494799999999</v>
      </c>
      <c r="C12" s="11">
        <f>Taxti!C12*'Yfirvinna II'!$A$144</f>
        <v>3295.5522222</v>
      </c>
      <c r="D12" s="11">
        <f>Taxti!D12*'Yfirvinna II'!$A$144</f>
        <v>3344.2549644000001</v>
      </c>
      <c r="E12" s="11">
        <f>Taxti!E12*'Yfirvinna II'!$A$144</f>
        <v>3392.9577065999997</v>
      </c>
      <c r="F12" s="11">
        <f>Taxti!F12*'Yfirvinna II'!$A$144</f>
        <v>3441.6604488000003</v>
      </c>
      <c r="G12" s="11">
        <f>Taxti!G12*'Yfirvinna II'!$A$144</f>
        <v>3490.3631909999999</v>
      </c>
      <c r="H12" s="11">
        <f>Taxti!H12*'Yfirvinna II'!$A$144</f>
        <v>3539.0659332</v>
      </c>
      <c r="J12" s="5">
        <v>221</v>
      </c>
      <c r="K12" s="11">
        <f>Taxti!K12*'Yfirvinna II'!$A$144</f>
        <v>3458.8433885687377</v>
      </c>
      <c r="L12" s="11">
        <f>Taxti!L12*'Yfirvinna II'!$A$144</f>
        <v>3510.7260393972683</v>
      </c>
      <c r="M12" s="11">
        <f>Taxti!M12*'Yfirvinna II'!$A$144</f>
        <v>3562.6086902257998</v>
      </c>
      <c r="N12" s="11">
        <f>Taxti!N12*'Yfirvinna II'!$A$144</f>
        <v>3614.4913410543304</v>
      </c>
      <c r="O12" s="11">
        <f>Taxti!O12*'Yfirvinna II'!$A$144</f>
        <v>3666.3739918828624</v>
      </c>
      <c r="P12" s="11">
        <f>Taxti!P12*'Yfirvinna II'!$A$144</f>
        <v>3718.2566427113929</v>
      </c>
      <c r="Q12" s="11">
        <f>Taxti!Q12*'Yfirvinna II'!$A$144</f>
        <v>3770.1392935399244</v>
      </c>
      <c r="R12" s="11">
        <f>Taxti!R12*'Yfirvinna II'!$A$144</f>
        <v>3822.021944368455</v>
      </c>
      <c r="S12" s="11">
        <f>Taxti!S12*'Yfirvinna II'!$A$144</f>
        <v>3873.9045951969865</v>
      </c>
      <c r="T12" s="11">
        <f>Taxti!T12*'Yfirvinna II'!$A$144</f>
        <v>3925.7872460255171</v>
      </c>
      <c r="U12" s="11">
        <f>Taxti!U12*'Yfirvinna II'!$A$144</f>
        <v>3977.6698968540477</v>
      </c>
      <c r="W12" s="5">
        <v>221</v>
      </c>
      <c r="X12" s="11">
        <f>Taxti!X12*'Yfirvinna II'!$A$144</f>
        <v>3708.0833885687375</v>
      </c>
      <c r="Y12" s="11">
        <f>Taxti!Y12*'Yfirvinna II'!$A$144</f>
        <v>3763.7046393972682</v>
      </c>
      <c r="Z12" s="11">
        <f>Taxti!Z12*'Yfirvinna II'!$A$144</f>
        <v>3819.3258902257999</v>
      </c>
      <c r="AA12" s="11">
        <f>Taxti!AA12*'Yfirvinna II'!$A$144</f>
        <v>3874.9471410543306</v>
      </c>
      <c r="AB12" s="11">
        <f>Taxti!AB12*'Yfirvinna II'!$A$144</f>
        <v>3930.5683918828622</v>
      </c>
      <c r="AC12" s="11">
        <f>Taxti!AC12*'Yfirvinna II'!$A$144</f>
        <v>3986.1896427113929</v>
      </c>
      <c r="AD12" s="11">
        <f>Taxti!AD12*'Yfirvinna II'!$A$144</f>
        <v>4041.8108935399241</v>
      </c>
      <c r="AE12" s="11">
        <f>Taxti!AE12*'Yfirvinna II'!$A$144</f>
        <v>4097.4321443684548</v>
      </c>
      <c r="AF12" s="11">
        <f>Taxti!AF12*'Yfirvinna II'!$A$144</f>
        <v>4153.0533951969865</v>
      </c>
      <c r="AG12" s="11">
        <f>Taxti!AG12*'Yfirvinna II'!$A$144</f>
        <v>4208.6746460255172</v>
      </c>
      <c r="AH12" s="11">
        <f>Taxti!AH12*'Yfirvinna II'!$A$144</f>
        <v>4264.2958968540479</v>
      </c>
      <c r="AJ12" s="5">
        <v>221</v>
      </c>
      <c r="AK12" s="11">
        <f>Taxti!AK12*'Yfirvinna II'!$A$144</f>
        <v>3967.7083885687375</v>
      </c>
      <c r="AL12" s="11">
        <f>Taxti!AL12*'Yfirvinna II'!$A$144</f>
        <v>4027.2240143972685</v>
      </c>
      <c r="AM12" s="11">
        <f>Taxti!AM12*'Yfirvinna II'!$A$144</f>
        <v>4086.7396402257996</v>
      </c>
      <c r="AN12" s="11">
        <f>Taxti!AN12*'Yfirvinna II'!$A$144</f>
        <v>4146.2552660543306</v>
      </c>
      <c r="AO12" s="11">
        <f>Taxti!AO12*'Yfirvinna II'!$A$144</f>
        <v>4205.7708918828621</v>
      </c>
      <c r="AP12" s="11">
        <f>Taxti!AP12*'Yfirvinna II'!$A$144</f>
        <v>4265.2865177113927</v>
      </c>
      <c r="AQ12" s="11">
        <f>Taxti!AQ12*'Yfirvinna II'!$A$144</f>
        <v>4324.8021435399241</v>
      </c>
      <c r="AR12" s="11">
        <f>Taxti!AR12*'Yfirvinna II'!$A$144</f>
        <v>4384.3177693684547</v>
      </c>
      <c r="AS12" s="11">
        <f>Taxti!AS12*'Yfirvinna II'!$A$144</f>
        <v>4443.8333951969862</v>
      </c>
      <c r="AT12" s="11">
        <f>Taxti!AT12*'Yfirvinna II'!$A$144</f>
        <v>4503.3490210255168</v>
      </c>
      <c r="AU12" s="11">
        <f>Taxti!AU12*'Yfirvinna II'!$A$144</f>
        <v>4562.8646468540474</v>
      </c>
    </row>
    <row r="13" spans="1:47" x14ac:dyDescent="0.35">
      <c r="A13" s="5">
        <v>222</v>
      </c>
      <c r="B13" s="11">
        <f>Taxti!B13*'Yfirvinna II'!$A$144</f>
        <v>3248.1683750000002</v>
      </c>
      <c r="C13" s="11">
        <f>Taxti!C13*'Yfirvinna II'!$A$144</f>
        <v>3296.8909006249996</v>
      </c>
      <c r="D13" s="11">
        <f>Taxti!D13*'Yfirvinna II'!$A$144</f>
        <v>3345.61342625</v>
      </c>
      <c r="E13" s="11">
        <f>Taxti!E13*'Yfirvinna II'!$A$144</f>
        <v>3394.3359518749999</v>
      </c>
      <c r="F13" s="11">
        <f>Taxti!F13*'Yfirvinna II'!$A$144</f>
        <v>3443.0584775000002</v>
      </c>
      <c r="G13" s="11">
        <f>Taxti!G13*'Yfirvinna II'!$A$144</f>
        <v>3491.7810031250001</v>
      </c>
      <c r="H13" s="11">
        <f>Taxti!H13*'Yfirvinna II'!$A$144</f>
        <v>3540.50352875</v>
      </c>
      <c r="J13" s="5">
        <v>222</v>
      </c>
      <c r="K13" s="11">
        <f>Taxti!K13*'Yfirvinna II'!$A$144</f>
        <v>3490.9394224544249</v>
      </c>
      <c r="L13" s="11">
        <f>Taxti!L13*'Yfirvinna II'!$A$144</f>
        <v>3543.3035137912407</v>
      </c>
      <c r="M13" s="11">
        <f>Taxti!M13*'Yfirvinna II'!$A$144</f>
        <v>3595.6676051280574</v>
      </c>
      <c r="N13" s="11">
        <f>Taxti!N13*'Yfirvinna II'!$A$144</f>
        <v>3648.0316964648737</v>
      </c>
      <c r="O13" s="11">
        <f>Taxti!O13*'Yfirvinna II'!$A$144</f>
        <v>3700.3957878016904</v>
      </c>
      <c r="P13" s="11">
        <f>Taxti!P13*'Yfirvinna II'!$A$144</f>
        <v>3752.7598791385062</v>
      </c>
      <c r="Q13" s="11">
        <f>Taxti!Q13*'Yfirvinna II'!$A$144</f>
        <v>3805.1239704753229</v>
      </c>
      <c r="R13" s="11">
        <f>Taxti!R13*'Yfirvinna II'!$A$144</f>
        <v>3857.4880618121392</v>
      </c>
      <c r="S13" s="11">
        <f>Taxti!S13*'Yfirvinna II'!$A$144</f>
        <v>3909.8521531489564</v>
      </c>
      <c r="T13" s="11">
        <f>Taxti!T13*'Yfirvinna II'!$A$144</f>
        <v>3962.2162444857722</v>
      </c>
      <c r="U13" s="11">
        <f>Taxti!U13*'Yfirvinna II'!$A$144</f>
        <v>4014.5803358225885</v>
      </c>
      <c r="W13" s="5">
        <v>222</v>
      </c>
      <c r="X13" s="11">
        <f>Taxti!X13*'Yfirvinna II'!$A$144</f>
        <v>3740.1794224544246</v>
      </c>
      <c r="Y13" s="11">
        <f>Taxti!Y13*'Yfirvinna II'!$A$144</f>
        <v>3796.282113791241</v>
      </c>
      <c r="Z13" s="11">
        <f>Taxti!Z13*'Yfirvinna II'!$A$144</f>
        <v>3852.3848051280575</v>
      </c>
      <c r="AA13" s="11">
        <f>Taxti!AA13*'Yfirvinna II'!$A$144</f>
        <v>3908.4874964648734</v>
      </c>
      <c r="AB13" s="11">
        <f>Taxti!AB13*'Yfirvinna II'!$A$144</f>
        <v>3964.5901878016903</v>
      </c>
      <c r="AC13" s="11">
        <f>Taxti!AC13*'Yfirvinna II'!$A$144</f>
        <v>4020.6928791385062</v>
      </c>
      <c r="AD13" s="11">
        <f>Taxti!AD13*'Yfirvinna II'!$A$144</f>
        <v>4076.7955704753235</v>
      </c>
      <c r="AE13" s="11">
        <f>Taxti!AE13*'Yfirvinna II'!$A$144</f>
        <v>4132.898261812139</v>
      </c>
      <c r="AF13" s="11">
        <f>Taxti!AF13*'Yfirvinna II'!$A$144</f>
        <v>4189.0009531489568</v>
      </c>
      <c r="AG13" s="11">
        <f>Taxti!AG13*'Yfirvinna II'!$A$144</f>
        <v>4245.1036444857727</v>
      </c>
      <c r="AH13" s="11">
        <f>Taxti!AH13*'Yfirvinna II'!$A$144</f>
        <v>4301.2063358225887</v>
      </c>
      <c r="AJ13" s="5">
        <v>222</v>
      </c>
      <c r="AK13" s="11">
        <f>Taxti!AK13*'Yfirvinna II'!$A$144</f>
        <v>3999.8044224544246</v>
      </c>
      <c r="AL13" s="11">
        <f>Taxti!AL13*'Yfirvinna II'!$A$144</f>
        <v>4059.8014887912409</v>
      </c>
      <c r="AM13" s="11">
        <f>Taxti!AM13*'Yfirvinna II'!$A$144</f>
        <v>4119.7985551280572</v>
      </c>
      <c r="AN13" s="11">
        <f>Taxti!AN13*'Yfirvinna II'!$A$144</f>
        <v>4179.7956214648739</v>
      </c>
      <c r="AO13" s="11">
        <f>Taxti!AO13*'Yfirvinna II'!$A$144</f>
        <v>4239.7926878016906</v>
      </c>
      <c r="AP13" s="11">
        <f>Taxti!AP13*'Yfirvinna II'!$A$144</f>
        <v>4299.7897541385064</v>
      </c>
      <c r="AQ13" s="11">
        <f>Taxti!AQ13*'Yfirvinna II'!$A$144</f>
        <v>4359.786820475324</v>
      </c>
      <c r="AR13" s="11">
        <f>Taxti!AR13*'Yfirvinna II'!$A$144</f>
        <v>4419.7838868121389</v>
      </c>
      <c r="AS13" s="11">
        <f>Taxti!AS13*'Yfirvinna II'!$A$144</f>
        <v>4479.7809531489565</v>
      </c>
      <c r="AT13" s="11">
        <f>Taxti!AT13*'Yfirvinna II'!$A$144</f>
        <v>4539.7780194857723</v>
      </c>
      <c r="AU13" s="11">
        <f>Taxti!AU13*'Yfirvinna II'!$A$144</f>
        <v>4599.7750858225882</v>
      </c>
    </row>
    <row r="14" spans="1:47" x14ac:dyDescent="0.35">
      <c r="A14" s="5">
        <v>223</v>
      </c>
      <c r="B14" s="11">
        <f>Taxti!B14*'Yfirvinna II'!$A$144</f>
        <v>3258.43914</v>
      </c>
      <c r="C14" s="11">
        <f>Taxti!C14*'Yfirvinna II'!$A$144</f>
        <v>3307.3157270999995</v>
      </c>
      <c r="D14" s="11">
        <f>Taxti!D14*'Yfirvinna II'!$A$144</f>
        <v>3356.1923142000001</v>
      </c>
      <c r="E14" s="11">
        <f>Taxti!E14*'Yfirvinna II'!$A$144</f>
        <v>3405.0689013000001</v>
      </c>
      <c r="F14" s="11">
        <f>Taxti!F14*'Yfirvinna II'!$A$144</f>
        <v>3453.9454884000002</v>
      </c>
      <c r="G14" s="11">
        <f>Taxti!G14*'Yfirvinna II'!$A$144</f>
        <v>3502.8220754999998</v>
      </c>
      <c r="H14" s="11">
        <f>Taxti!H14*'Yfirvinna II'!$A$144</f>
        <v>3551.6986626000003</v>
      </c>
      <c r="J14" s="5">
        <v>223</v>
      </c>
      <c r="K14" s="11">
        <f>Taxti!K14*'Yfirvinna II'!$A$144</f>
        <v>3523.3564166789693</v>
      </c>
      <c r="L14" s="11">
        <f>Taxti!L14*'Yfirvinna II'!$A$144</f>
        <v>3576.2067629291537</v>
      </c>
      <c r="M14" s="11">
        <f>Taxti!M14*'Yfirvinna II'!$A$144</f>
        <v>3629.0571091793386</v>
      </c>
      <c r="N14" s="11">
        <f>Taxti!N14*'Yfirvinna II'!$A$144</f>
        <v>3681.9074554295225</v>
      </c>
      <c r="O14" s="11">
        <f>Taxti!O14*'Yfirvinna II'!$A$144</f>
        <v>3734.7578016797074</v>
      </c>
      <c r="P14" s="11">
        <f>Taxti!P14*'Yfirvinna II'!$A$144</f>
        <v>3787.6081479298919</v>
      </c>
      <c r="Q14" s="11">
        <f>Taxti!Q14*'Yfirvinna II'!$A$144</f>
        <v>3840.4584941800772</v>
      </c>
      <c r="R14" s="11">
        <f>Taxti!R14*'Yfirvinna II'!$A$144</f>
        <v>3893.3088404302607</v>
      </c>
      <c r="S14" s="11">
        <f>Taxti!S14*'Yfirvinna II'!$A$144</f>
        <v>3946.1591866804461</v>
      </c>
      <c r="T14" s="11">
        <f>Taxti!T14*'Yfirvinna II'!$A$144</f>
        <v>3999.0095329306305</v>
      </c>
      <c r="U14" s="11">
        <f>Taxti!U14*'Yfirvinna II'!$A$144</f>
        <v>4051.859879180814</v>
      </c>
      <c r="W14" s="5">
        <v>223</v>
      </c>
      <c r="X14" s="11">
        <f>Taxti!X14*'Yfirvinna II'!$A$144</f>
        <v>3772.596416678969</v>
      </c>
      <c r="Y14" s="11">
        <f>Taxti!Y14*'Yfirvinna II'!$A$144</f>
        <v>3829.1853629291536</v>
      </c>
      <c r="Z14" s="11">
        <f>Taxti!Z14*'Yfirvinna II'!$A$144</f>
        <v>3885.7743091793386</v>
      </c>
      <c r="AA14" s="11">
        <f>Taxti!AA14*'Yfirvinna II'!$A$144</f>
        <v>3942.3632554295227</v>
      </c>
      <c r="AB14" s="11">
        <f>Taxti!AB14*'Yfirvinna II'!$A$144</f>
        <v>3998.9522016797077</v>
      </c>
      <c r="AC14" s="11">
        <f>Taxti!AC14*'Yfirvinna II'!$A$144</f>
        <v>4055.5411479298918</v>
      </c>
      <c r="AD14" s="11">
        <f>Taxti!AD14*'Yfirvinna II'!$A$144</f>
        <v>4112.1300941800773</v>
      </c>
      <c r="AE14" s="11">
        <f>Taxti!AE14*'Yfirvinna II'!$A$144</f>
        <v>4168.719040430261</v>
      </c>
      <c r="AF14" s="11">
        <f>Taxti!AF14*'Yfirvinna II'!$A$144</f>
        <v>4225.3079866804455</v>
      </c>
      <c r="AG14" s="11">
        <f>Taxti!AG14*'Yfirvinna II'!$A$144</f>
        <v>4281.8969329306301</v>
      </c>
      <c r="AH14" s="11">
        <f>Taxti!AH14*'Yfirvinna II'!$A$144</f>
        <v>4338.4858791808138</v>
      </c>
      <c r="AJ14" s="5">
        <v>223</v>
      </c>
      <c r="AK14" s="11">
        <f>Taxti!AK14*'Yfirvinna II'!$A$144</f>
        <v>4032.221416678969</v>
      </c>
      <c r="AL14" s="11">
        <f>Taxti!AL14*'Yfirvinna II'!$A$144</f>
        <v>4092.7047379291535</v>
      </c>
      <c r="AM14" s="11">
        <f>Taxti!AM14*'Yfirvinna II'!$A$144</f>
        <v>4153.1880591793388</v>
      </c>
      <c r="AN14" s="11">
        <f>Taxti!AN14*'Yfirvinna II'!$A$144</f>
        <v>4213.6713804295223</v>
      </c>
      <c r="AO14" s="11">
        <f>Taxti!AO14*'Yfirvinna II'!$A$144</f>
        <v>4274.1547016797076</v>
      </c>
      <c r="AP14" s="11">
        <f>Taxti!AP14*'Yfirvinna II'!$A$144</f>
        <v>4334.638022929892</v>
      </c>
      <c r="AQ14" s="11">
        <f>Taxti!AQ14*'Yfirvinna II'!$A$144</f>
        <v>4395.1213441800774</v>
      </c>
      <c r="AR14" s="11">
        <f>Taxti!AR14*'Yfirvinna II'!$A$144</f>
        <v>4455.6046654302609</v>
      </c>
      <c r="AS14" s="11">
        <f>Taxti!AS14*'Yfirvinna II'!$A$144</f>
        <v>4516.0879866804462</v>
      </c>
      <c r="AT14" s="11">
        <f>Taxti!AT14*'Yfirvinna II'!$A$144</f>
        <v>4576.5713079306306</v>
      </c>
      <c r="AU14" s="11">
        <f>Taxti!AU14*'Yfirvinna II'!$A$144</f>
        <v>4637.0546291808141</v>
      </c>
    </row>
    <row r="15" spans="1:47" x14ac:dyDescent="0.35">
      <c r="A15" s="5">
        <v>224</v>
      </c>
      <c r="B15" s="11">
        <f>Taxti!B15*'Yfirvinna II'!$A$144</f>
        <v>3286.177475</v>
      </c>
      <c r="C15" s="11">
        <f>Taxti!C15*'Yfirvinna II'!$A$144</f>
        <v>3335.4701371249998</v>
      </c>
      <c r="D15" s="11">
        <f>Taxti!D15*'Yfirvinna II'!$A$144</f>
        <v>3384.7627992499997</v>
      </c>
      <c r="E15" s="11">
        <f>Taxti!E15*'Yfirvinna II'!$A$144</f>
        <v>3434.0554613749996</v>
      </c>
      <c r="F15" s="11">
        <f>Taxti!F15*'Yfirvinna II'!$A$144</f>
        <v>3483.3481235000004</v>
      </c>
      <c r="G15" s="11">
        <f>Taxti!G15*'Yfirvinna II'!$A$144</f>
        <v>3532.6407856250003</v>
      </c>
      <c r="H15" s="11">
        <f>Taxti!H15*'Yfirvinna II'!$A$144</f>
        <v>3581.9334477500001</v>
      </c>
      <c r="J15" s="5">
        <v>224</v>
      </c>
      <c r="K15" s="11">
        <f>Taxti!K15*'Yfirvinna II'!$A$144</f>
        <v>3556.0975808457592</v>
      </c>
      <c r="L15" s="11">
        <f>Taxti!L15*'Yfirvinna II'!$A$144</f>
        <v>3609.4390445584449</v>
      </c>
      <c r="M15" s="11">
        <f>Taxti!M15*'Yfirvinna II'!$A$144</f>
        <v>3662.7805082711316</v>
      </c>
      <c r="N15" s="11">
        <f>Taxti!N15*'Yfirvinna II'!$A$144</f>
        <v>3716.1219719838177</v>
      </c>
      <c r="O15" s="11">
        <f>Taxti!O15*'Yfirvinna II'!$A$144</f>
        <v>3769.4634356965043</v>
      </c>
      <c r="P15" s="11">
        <f>Taxti!P15*'Yfirvinna II'!$A$144</f>
        <v>3822.8048994091905</v>
      </c>
      <c r="Q15" s="11">
        <f>Taxti!Q15*'Yfirvinna II'!$A$144</f>
        <v>3876.146363121878</v>
      </c>
      <c r="R15" s="11">
        <f>Taxti!R15*'Yfirvinna II'!$A$144</f>
        <v>3929.4878268345637</v>
      </c>
      <c r="S15" s="11">
        <f>Taxti!S15*'Yfirvinna II'!$A$144</f>
        <v>3982.8292905472504</v>
      </c>
      <c r="T15" s="11">
        <f>Taxti!T15*'Yfirvinna II'!$A$144</f>
        <v>4036.1707542599365</v>
      </c>
      <c r="U15" s="11">
        <f>Taxti!U15*'Yfirvinna II'!$A$144</f>
        <v>4089.5122179726227</v>
      </c>
      <c r="W15" s="5">
        <v>224</v>
      </c>
      <c r="X15" s="11">
        <f>Taxti!X15*'Yfirvinna II'!$A$144</f>
        <v>3805.337580845759</v>
      </c>
      <c r="Y15" s="11">
        <f>Taxti!Y15*'Yfirvinna II'!$A$144</f>
        <v>3862.4176445584453</v>
      </c>
      <c r="Z15" s="11">
        <f>Taxti!Z15*'Yfirvinna II'!$A$144</f>
        <v>3919.4977082711316</v>
      </c>
      <c r="AA15" s="11">
        <f>Taxti!AA15*'Yfirvinna II'!$A$144</f>
        <v>3976.5777719838179</v>
      </c>
      <c r="AB15" s="11">
        <f>Taxti!AB15*'Yfirvinna II'!$A$144</f>
        <v>4033.6578356965047</v>
      </c>
      <c r="AC15" s="11">
        <f>Taxti!AC15*'Yfirvinna II'!$A$144</f>
        <v>4090.7378994091905</v>
      </c>
      <c r="AD15" s="11">
        <f>Taxti!AD15*'Yfirvinna II'!$A$144</f>
        <v>4147.8179631218782</v>
      </c>
      <c r="AE15" s="11">
        <f>Taxti!AE15*'Yfirvinna II'!$A$144</f>
        <v>4204.898026834564</v>
      </c>
      <c r="AF15" s="11">
        <f>Taxti!AF15*'Yfirvinna II'!$A$144</f>
        <v>4261.9780905472508</v>
      </c>
      <c r="AG15" s="11">
        <f>Taxti!AG15*'Yfirvinna II'!$A$144</f>
        <v>4319.0581542599366</v>
      </c>
      <c r="AH15" s="11">
        <f>Taxti!AH15*'Yfirvinna II'!$A$144</f>
        <v>4376.1382179726224</v>
      </c>
      <c r="AJ15" s="5">
        <v>224</v>
      </c>
      <c r="AK15" s="11">
        <f>Taxti!AK15*'Yfirvinna II'!$A$144</f>
        <v>4064.962580845759</v>
      </c>
      <c r="AL15" s="11">
        <f>Taxti!AL15*'Yfirvinna II'!$A$144</f>
        <v>4125.9370195584452</v>
      </c>
      <c r="AM15" s="11">
        <f>Taxti!AM15*'Yfirvinna II'!$A$144</f>
        <v>4186.9114582711318</v>
      </c>
      <c r="AN15" s="11">
        <f>Taxti!AN15*'Yfirvinna II'!$A$144</f>
        <v>4247.8858969838175</v>
      </c>
      <c r="AO15" s="11">
        <f>Taxti!AO15*'Yfirvinna II'!$A$144</f>
        <v>4308.860335696505</v>
      </c>
      <c r="AP15" s="11">
        <f>Taxti!AP15*'Yfirvinna II'!$A$144</f>
        <v>4369.8347744091907</v>
      </c>
      <c r="AQ15" s="11">
        <f>Taxti!AQ15*'Yfirvinna II'!$A$144</f>
        <v>4430.8092131218782</v>
      </c>
      <c r="AR15" s="11">
        <f>Taxti!AR15*'Yfirvinna II'!$A$144</f>
        <v>4491.7836518345639</v>
      </c>
      <c r="AS15" s="11">
        <f>Taxti!AS15*'Yfirvinna II'!$A$144</f>
        <v>4552.7580905472505</v>
      </c>
      <c r="AT15" s="11">
        <f>Taxti!AT15*'Yfirvinna II'!$A$144</f>
        <v>4613.7325292599362</v>
      </c>
      <c r="AU15" s="11">
        <f>Taxti!AU15*'Yfirvinna II'!$A$144</f>
        <v>4674.7069679726228</v>
      </c>
    </row>
    <row r="16" spans="1:47" x14ac:dyDescent="0.35">
      <c r="A16" s="5">
        <v>225</v>
      </c>
      <c r="B16" s="11">
        <f>Taxti!B16*'Yfirvinna II'!$A$144</f>
        <v>3314.1650500000001</v>
      </c>
      <c r="C16" s="11">
        <f>Taxti!C16*'Yfirvinna II'!$A$144</f>
        <v>3363.8775257499997</v>
      </c>
      <c r="D16" s="11">
        <f>Taxti!D16*'Yfirvinna II'!$A$144</f>
        <v>3413.5900015000002</v>
      </c>
      <c r="E16" s="11">
        <f>Taxti!E16*'Yfirvinna II'!$A$144</f>
        <v>3463.3024772499998</v>
      </c>
      <c r="F16" s="11">
        <f>Taxti!F16*'Yfirvinna II'!$A$144</f>
        <v>3513.0149529999999</v>
      </c>
      <c r="G16" s="11">
        <f>Taxti!G16*'Yfirvinna II'!$A$144</f>
        <v>3562.7274287499999</v>
      </c>
      <c r="H16" s="11">
        <f>Taxti!H16*'Yfirvinna II'!$A$144</f>
        <v>3612.4399045</v>
      </c>
      <c r="J16" s="5">
        <v>225</v>
      </c>
      <c r="K16" s="11">
        <f>Taxti!K16*'Yfirvinna II'!$A$144</f>
        <v>3589.1661566542166</v>
      </c>
      <c r="L16" s="11">
        <f>Taxti!L16*'Yfirvinna II'!$A$144</f>
        <v>3643.0036490040293</v>
      </c>
      <c r="M16" s="11">
        <f>Taxti!M16*'Yfirvinna II'!$A$144</f>
        <v>3696.8411413538433</v>
      </c>
      <c r="N16" s="11">
        <f>Taxti!N16*'Yfirvinna II'!$A$144</f>
        <v>3750.678633703656</v>
      </c>
      <c r="O16" s="11">
        <f>Taxti!O16*'Yfirvinna II'!$A$144</f>
        <v>3804.5161260534696</v>
      </c>
      <c r="P16" s="11">
        <f>Taxti!P16*'Yfirvinna II'!$A$144</f>
        <v>3858.3536184032823</v>
      </c>
      <c r="Q16" s="11">
        <f>Taxti!Q16*'Yfirvinna II'!$A$144</f>
        <v>3912.1911107530964</v>
      </c>
      <c r="R16" s="11">
        <f>Taxti!R16*'Yfirvinna II'!$A$144</f>
        <v>3966.0286031029091</v>
      </c>
      <c r="S16" s="11">
        <f>Taxti!S16*'Yfirvinna II'!$A$144</f>
        <v>4019.8660954527227</v>
      </c>
      <c r="T16" s="11">
        <f>Taxti!T16*'Yfirvinna II'!$A$144</f>
        <v>4073.7035878025358</v>
      </c>
      <c r="U16" s="11">
        <f>Taxti!U16*'Yfirvinna II'!$A$144</f>
        <v>4127.5410801523485</v>
      </c>
      <c r="W16" s="5">
        <v>225</v>
      </c>
      <c r="X16" s="11">
        <f>Taxti!X16*'Yfirvinna II'!$A$144</f>
        <v>3838.4061566542164</v>
      </c>
      <c r="Y16" s="11">
        <f>Taxti!Y16*'Yfirvinna II'!$A$144</f>
        <v>3895.9822490040292</v>
      </c>
      <c r="Z16" s="11">
        <f>Taxti!Z16*'Yfirvinna II'!$A$144</f>
        <v>3953.5583413538429</v>
      </c>
      <c r="AA16" s="11">
        <f>Taxti!AA16*'Yfirvinna II'!$A$144</f>
        <v>4011.1344337036558</v>
      </c>
      <c r="AB16" s="11">
        <f>Taxti!AB16*'Yfirvinna II'!$A$144</f>
        <v>4068.7105260534699</v>
      </c>
      <c r="AC16" s="11">
        <f>Taxti!AC16*'Yfirvinna II'!$A$144</f>
        <v>4126.2866184032828</v>
      </c>
      <c r="AD16" s="11">
        <f>Taxti!AD16*'Yfirvinna II'!$A$144</f>
        <v>4183.8627107530965</v>
      </c>
      <c r="AE16" s="11">
        <f>Taxti!AE16*'Yfirvinna II'!$A$144</f>
        <v>4241.4388031029093</v>
      </c>
      <c r="AF16" s="11">
        <f>Taxti!AF16*'Yfirvinna II'!$A$144</f>
        <v>4299.0148954527222</v>
      </c>
      <c r="AG16" s="11">
        <f>Taxti!AG16*'Yfirvinna II'!$A$144</f>
        <v>4356.5909878025359</v>
      </c>
      <c r="AH16" s="11">
        <f>Taxti!AH16*'Yfirvinna II'!$A$144</f>
        <v>4414.1670801523487</v>
      </c>
      <c r="AJ16" s="5">
        <v>225</v>
      </c>
      <c r="AK16" s="11">
        <f>Taxti!AK16*'Yfirvinna II'!$A$144</f>
        <v>4098.0311566542168</v>
      </c>
      <c r="AL16" s="11">
        <f>Taxti!AL16*'Yfirvinna II'!$A$144</f>
        <v>4159.5016240040295</v>
      </c>
      <c r="AM16" s="11">
        <f>Taxti!AM16*'Yfirvinna II'!$A$144</f>
        <v>4220.9720913538431</v>
      </c>
      <c r="AN16" s="11">
        <f>Taxti!AN16*'Yfirvinna II'!$A$144</f>
        <v>4282.4425587036558</v>
      </c>
      <c r="AO16" s="11">
        <f>Taxti!AO16*'Yfirvinna II'!$A$144</f>
        <v>4343.9130260534694</v>
      </c>
      <c r="AP16" s="11">
        <f>Taxti!AP16*'Yfirvinna II'!$A$144</f>
        <v>4405.383493403283</v>
      </c>
      <c r="AQ16" s="11">
        <f>Taxti!AQ16*'Yfirvinna II'!$A$144</f>
        <v>4466.8539607530965</v>
      </c>
      <c r="AR16" s="11">
        <f>Taxti!AR16*'Yfirvinna II'!$A$144</f>
        <v>4528.3244281029092</v>
      </c>
      <c r="AS16" s="11">
        <f>Taxti!AS16*'Yfirvinna II'!$A$144</f>
        <v>4589.7948954527228</v>
      </c>
      <c r="AT16" s="11">
        <f>Taxti!AT16*'Yfirvinna II'!$A$144</f>
        <v>4651.2653628025355</v>
      </c>
      <c r="AU16" s="11">
        <f>Taxti!AU16*'Yfirvinna II'!$A$144</f>
        <v>4712.7358301523491</v>
      </c>
    </row>
    <row r="17" spans="1:47" x14ac:dyDescent="0.35">
      <c r="A17" s="5">
        <v>226</v>
      </c>
      <c r="B17" s="11">
        <f>Taxti!B17*'Yfirvinna II'!$A$144</f>
        <v>3342.4018649999998</v>
      </c>
      <c r="C17" s="11">
        <f>Taxti!C17*'Yfirvinna II'!$A$144</f>
        <v>3392.537892975</v>
      </c>
      <c r="D17" s="11">
        <f>Taxti!D17*'Yfirvinna II'!$A$144</f>
        <v>3442.6739209500001</v>
      </c>
      <c r="E17" s="11">
        <f>Taxti!E17*'Yfirvinna II'!$A$144</f>
        <v>3492.8099489249994</v>
      </c>
      <c r="F17" s="11">
        <f>Taxti!F17*'Yfirvinna II'!$A$144</f>
        <v>3542.9459769</v>
      </c>
      <c r="G17" s="11">
        <f>Taxti!G17*'Yfirvinna II'!$A$144</f>
        <v>3593.0820048749997</v>
      </c>
      <c r="H17" s="11">
        <f>Taxti!H17*'Yfirvinna II'!$A$144</f>
        <v>3643.2180328500003</v>
      </c>
      <c r="J17" s="5">
        <v>226</v>
      </c>
      <c r="K17" s="11">
        <f>Taxti!K17*'Yfirvinna II'!$A$144</f>
        <v>3622.5654182207591</v>
      </c>
      <c r="L17" s="11">
        <f>Taxti!L17*'Yfirvinna II'!$A$144</f>
        <v>3676.9038994940702</v>
      </c>
      <c r="M17" s="11">
        <f>Taxti!M17*'Yfirvinna II'!$A$144</f>
        <v>3731.2423807673822</v>
      </c>
      <c r="N17" s="11">
        <f>Taxti!N17*'Yfirvinna II'!$A$144</f>
        <v>3785.5808620406929</v>
      </c>
      <c r="O17" s="11">
        <f>Taxti!O17*'Yfirvinna II'!$A$144</f>
        <v>3839.9193433140044</v>
      </c>
      <c r="P17" s="11">
        <f>Taxti!P17*'Yfirvinna II'!$A$144</f>
        <v>3894.257824587316</v>
      </c>
      <c r="Q17" s="11">
        <f>Taxti!Q17*'Yfirvinna II'!$A$144</f>
        <v>3948.5963058606276</v>
      </c>
      <c r="R17" s="11">
        <f>Taxti!R17*'Yfirvinna II'!$A$144</f>
        <v>4002.9347871339382</v>
      </c>
      <c r="S17" s="11">
        <f>Taxti!S17*'Yfirvinna II'!$A$144</f>
        <v>4057.2732684072503</v>
      </c>
      <c r="T17" s="11">
        <f>Taxti!T17*'Yfirvinna II'!$A$144</f>
        <v>4111.6117496805618</v>
      </c>
      <c r="U17" s="11">
        <f>Taxti!U17*'Yfirvinna II'!$A$144</f>
        <v>4165.9502309538721</v>
      </c>
      <c r="W17" s="5">
        <v>226</v>
      </c>
      <c r="X17" s="11">
        <f>Taxti!X17*'Yfirvinna II'!$A$144</f>
        <v>3871.8054182207588</v>
      </c>
      <c r="Y17" s="11">
        <f>Taxti!Y17*'Yfirvinna II'!$A$144</f>
        <v>3929.8824994940701</v>
      </c>
      <c r="Z17" s="11">
        <f>Taxti!Z17*'Yfirvinna II'!$A$144</f>
        <v>3987.9595807673818</v>
      </c>
      <c r="AA17" s="11">
        <f>Taxti!AA17*'Yfirvinna II'!$A$144</f>
        <v>4046.0366620406926</v>
      </c>
      <c r="AB17" s="11">
        <f>Taxti!AB17*'Yfirvinna II'!$A$144</f>
        <v>4104.1137433140048</v>
      </c>
      <c r="AC17" s="11">
        <f>Taxti!AC17*'Yfirvinna II'!$A$144</f>
        <v>4162.1908245873155</v>
      </c>
      <c r="AD17" s="11">
        <f>Taxti!AD17*'Yfirvinna II'!$A$144</f>
        <v>4220.2679058606273</v>
      </c>
      <c r="AE17" s="11">
        <f>Taxti!AE17*'Yfirvinna II'!$A$144</f>
        <v>4278.344987133938</v>
      </c>
      <c r="AF17" s="11">
        <f>Taxti!AF17*'Yfirvinna II'!$A$144</f>
        <v>4336.4220684072507</v>
      </c>
      <c r="AG17" s="11">
        <f>Taxti!AG17*'Yfirvinna II'!$A$144</f>
        <v>4394.4991496805615</v>
      </c>
      <c r="AH17" s="11">
        <f>Taxti!AH17*'Yfirvinna II'!$A$144</f>
        <v>4452.5762309538723</v>
      </c>
      <c r="AJ17" s="5">
        <v>226</v>
      </c>
      <c r="AK17" s="11">
        <f>Taxti!AK17*'Yfirvinna II'!$A$144</f>
        <v>4131.4304182207588</v>
      </c>
      <c r="AL17" s="11">
        <f>Taxti!AL17*'Yfirvinna II'!$A$144</f>
        <v>4193.4018744940704</v>
      </c>
      <c r="AM17" s="11">
        <f>Taxti!AM17*'Yfirvinna II'!$A$144</f>
        <v>4255.373330767382</v>
      </c>
      <c r="AN17" s="11">
        <f>Taxti!AN17*'Yfirvinna II'!$A$144</f>
        <v>4317.3447870406926</v>
      </c>
      <c r="AO17" s="11">
        <f>Taxti!AO17*'Yfirvinna II'!$A$144</f>
        <v>4379.3162433140042</v>
      </c>
      <c r="AP17" s="11">
        <f>Taxti!AP17*'Yfirvinna II'!$A$144</f>
        <v>4441.2876995873157</v>
      </c>
      <c r="AQ17" s="11">
        <f>Taxti!AQ17*'Yfirvinna II'!$A$144</f>
        <v>4503.2591558606273</v>
      </c>
      <c r="AR17" s="11">
        <f>Taxti!AR17*'Yfirvinna II'!$A$144</f>
        <v>4565.2306121339379</v>
      </c>
      <c r="AS17" s="11">
        <f>Taxti!AS17*'Yfirvinna II'!$A$144</f>
        <v>4627.2020684072504</v>
      </c>
      <c r="AT17" s="11">
        <f>Taxti!AT17*'Yfirvinna II'!$A$144</f>
        <v>4689.173524680562</v>
      </c>
      <c r="AU17" s="11">
        <f>Taxti!AU17*'Yfirvinna II'!$A$144</f>
        <v>4751.1449809538726</v>
      </c>
    </row>
    <row r="18" spans="1:47" x14ac:dyDescent="0.35">
      <c r="A18" s="5">
        <v>227</v>
      </c>
      <c r="B18" s="11">
        <f>Taxti!B18*'Yfirvinna II'!$A$144</f>
        <v>3370.8983050000002</v>
      </c>
      <c r="C18" s="11">
        <f>Taxti!C18*'Yfirvinna II'!$A$144</f>
        <v>3421.4617795749996</v>
      </c>
      <c r="D18" s="11">
        <f>Taxti!D18*'Yfirvinna II'!$A$144</f>
        <v>3472.0252541500004</v>
      </c>
      <c r="E18" s="11">
        <f>Taxti!E18*'Yfirvinna II'!$A$144</f>
        <v>3522.5887287250002</v>
      </c>
      <c r="F18" s="11">
        <f>Taxti!F18*'Yfirvinna II'!$A$144</f>
        <v>3573.1522033000001</v>
      </c>
      <c r="G18" s="11">
        <f>Taxti!G18*'Yfirvinna II'!$A$144</f>
        <v>3623.715677875</v>
      </c>
      <c r="H18" s="11">
        <f>Taxti!H18*'Yfirvinna II'!$A$144</f>
        <v>3674.2791524500008</v>
      </c>
      <c r="J18" s="5">
        <v>227</v>
      </c>
      <c r="K18" s="11">
        <f>Taxti!K18*'Yfirvinna II'!$A$144</f>
        <v>3656.2986724029665</v>
      </c>
      <c r="L18" s="11">
        <f>Taxti!L18*'Yfirvinna II'!$A$144</f>
        <v>3711.1431524890108</v>
      </c>
      <c r="M18" s="11">
        <f>Taxti!M18*'Yfirvinna II'!$A$144</f>
        <v>3765.9876325750556</v>
      </c>
      <c r="N18" s="11">
        <f>Taxti!N18*'Yfirvinna II'!$A$144</f>
        <v>3820.8321126610995</v>
      </c>
      <c r="O18" s="11">
        <f>Taxti!O18*'Yfirvinna II'!$A$144</f>
        <v>3875.6765927471447</v>
      </c>
      <c r="P18" s="11">
        <f>Taxti!P18*'Yfirvinna II'!$A$144</f>
        <v>3930.5210728331886</v>
      </c>
      <c r="Q18" s="11">
        <f>Taxti!Q18*'Yfirvinna II'!$A$144</f>
        <v>3985.3655529192342</v>
      </c>
      <c r="R18" s="11">
        <f>Taxti!R18*'Yfirvinna II'!$A$144</f>
        <v>4040.2100330052781</v>
      </c>
      <c r="S18" s="11">
        <f>Taxti!S18*'Yfirvinna II'!$A$144</f>
        <v>4095.0545130913229</v>
      </c>
      <c r="T18" s="11">
        <f>Taxti!T18*'Yfirvinna II'!$A$144</f>
        <v>4149.8989931773667</v>
      </c>
      <c r="U18" s="11">
        <f>Taxti!U18*'Yfirvinna II'!$A$144</f>
        <v>4204.743473263411</v>
      </c>
      <c r="W18" s="5">
        <v>227</v>
      </c>
      <c r="X18" s="11">
        <f>Taxti!X18*'Yfirvinna II'!$A$144</f>
        <v>3905.5386724029668</v>
      </c>
      <c r="Y18" s="11">
        <f>Taxti!Y18*'Yfirvinna II'!$A$144</f>
        <v>3964.1217524890108</v>
      </c>
      <c r="Z18" s="11">
        <f>Taxti!Z18*'Yfirvinna II'!$A$144</f>
        <v>4022.7048325750557</v>
      </c>
      <c r="AA18" s="11">
        <f>Taxti!AA18*'Yfirvinna II'!$A$144</f>
        <v>4081.2879126610997</v>
      </c>
      <c r="AB18" s="11">
        <f>Taxti!AB18*'Yfirvinna II'!$A$144</f>
        <v>4139.8709927471455</v>
      </c>
      <c r="AC18" s="11">
        <f>Taxti!AC18*'Yfirvinna II'!$A$144</f>
        <v>4198.4540728331885</v>
      </c>
      <c r="AD18" s="11">
        <f>Taxti!AD18*'Yfirvinna II'!$A$144</f>
        <v>4257.0371529192344</v>
      </c>
      <c r="AE18" s="11">
        <f>Taxti!AE18*'Yfirvinna II'!$A$144</f>
        <v>4315.6202330052784</v>
      </c>
      <c r="AF18" s="11">
        <f>Taxti!AF18*'Yfirvinna II'!$A$144</f>
        <v>4374.2033130913233</v>
      </c>
      <c r="AG18" s="11">
        <f>Taxti!AG18*'Yfirvinna II'!$A$144</f>
        <v>4432.7863931773672</v>
      </c>
      <c r="AH18" s="11">
        <f>Taxti!AH18*'Yfirvinna II'!$A$144</f>
        <v>4491.3694732634112</v>
      </c>
      <c r="AJ18" s="5">
        <v>227</v>
      </c>
      <c r="AK18" s="11">
        <f>Taxti!AK18*'Yfirvinna II'!$A$144</f>
        <v>4165.1636724029668</v>
      </c>
      <c r="AL18" s="11">
        <f>Taxti!AL18*'Yfirvinna II'!$A$144</f>
        <v>4227.6411274890106</v>
      </c>
      <c r="AM18" s="11">
        <f>Taxti!AM18*'Yfirvinna II'!$A$144</f>
        <v>4290.1185825750554</v>
      </c>
      <c r="AN18" s="11">
        <f>Taxti!AN18*'Yfirvinna II'!$A$144</f>
        <v>4352.5960376611001</v>
      </c>
      <c r="AO18" s="11">
        <f>Taxti!AO18*'Yfirvinna II'!$A$144</f>
        <v>4415.0734927471449</v>
      </c>
      <c r="AP18" s="11">
        <f>Taxti!AP18*'Yfirvinna II'!$A$144</f>
        <v>4477.5509478331887</v>
      </c>
      <c r="AQ18" s="11">
        <f>Taxti!AQ18*'Yfirvinna II'!$A$144</f>
        <v>4540.0284029192344</v>
      </c>
      <c r="AR18" s="11">
        <f>Taxti!AR18*'Yfirvinna II'!$A$144</f>
        <v>4602.5058580052782</v>
      </c>
      <c r="AS18" s="11">
        <f>Taxti!AS18*'Yfirvinna II'!$A$144</f>
        <v>4664.983313091323</v>
      </c>
      <c r="AT18" s="11">
        <f>Taxti!AT18*'Yfirvinna II'!$A$144</f>
        <v>4727.4607681773668</v>
      </c>
      <c r="AU18" s="11">
        <f>Taxti!AU18*'Yfirvinna II'!$A$144</f>
        <v>4789.9382232634116</v>
      </c>
    </row>
    <row r="19" spans="1:47" x14ac:dyDescent="0.35">
      <c r="A19" s="5">
        <v>228</v>
      </c>
      <c r="B19" s="11">
        <f>Taxti!B19*'Yfirvinna II'!$A$144</f>
        <v>3399.6439850000002</v>
      </c>
      <c r="C19" s="11">
        <f>Taxti!C19*'Yfirvinna II'!$A$144</f>
        <v>3450.6386447749996</v>
      </c>
      <c r="D19" s="11">
        <f>Taxti!D19*'Yfirvinna II'!$A$144</f>
        <v>3501.63330455</v>
      </c>
      <c r="E19" s="11">
        <f>Taxti!E19*'Yfirvinna II'!$A$144</f>
        <v>3552.627964325</v>
      </c>
      <c r="F19" s="11">
        <f>Taxti!F19*'Yfirvinna II'!$A$144</f>
        <v>3603.6226241000004</v>
      </c>
      <c r="G19" s="11">
        <f>Taxti!G19*'Yfirvinna II'!$A$144</f>
        <v>3654.6172838750003</v>
      </c>
      <c r="H19" s="11">
        <f>Taxti!H19*'Yfirvinna II'!$A$144</f>
        <v>3705.6119436500007</v>
      </c>
      <c r="J19" s="5">
        <v>228</v>
      </c>
      <c r="K19" s="11">
        <f>Taxti!K19*'Yfirvinna II'!$A$144</f>
        <v>3690.369259126996</v>
      </c>
      <c r="L19" s="11">
        <f>Taxti!L19*'Yfirvinna II'!$A$144</f>
        <v>3745.7247980139009</v>
      </c>
      <c r="M19" s="11">
        <f>Taxti!M19*'Yfirvinna II'!$A$144</f>
        <v>3801.0803369008063</v>
      </c>
      <c r="N19" s="11">
        <f>Taxti!N19*'Yfirvinna II'!$A$144</f>
        <v>3856.4358757877108</v>
      </c>
      <c r="O19" s="11">
        <f>Taxti!O19*'Yfirvinna II'!$A$144</f>
        <v>3911.7914146746161</v>
      </c>
      <c r="P19" s="11">
        <f>Taxti!P19*'Yfirvinna II'!$A$144</f>
        <v>3967.1469535615201</v>
      </c>
      <c r="Q19" s="11">
        <f>Taxti!Q19*'Yfirvinna II'!$A$144</f>
        <v>4022.5024924484255</v>
      </c>
      <c r="R19" s="11">
        <f>Taxti!R19*'Yfirvinna II'!$A$144</f>
        <v>4077.8580313353305</v>
      </c>
      <c r="S19" s="11">
        <f>Taxti!S19*'Yfirvinna II'!$A$144</f>
        <v>4133.2135702222358</v>
      </c>
      <c r="T19" s="11">
        <f>Taxti!T19*'Yfirvinna II'!$A$144</f>
        <v>4188.5691091091403</v>
      </c>
      <c r="U19" s="11">
        <f>Taxti!U19*'Yfirvinna II'!$A$144</f>
        <v>4243.9246479960457</v>
      </c>
      <c r="W19" s="5">
        <v>228</v>
      </c>
      <c r="X19" s="11">
        <f>Taxti!X19*'Yfirvinna II'!$A$144</f>
        <v>3939.6092591269962</v>
      </c>
      <c r="Y19" s="11">
        <f>Taxti!Y19*'Yfirvinna II'!$A$144</f>
        <v>3998.7033980139008</v>
      </c>
      <c r="Z19" s="11">
        <f>Taxti!Z19*'Yfirvinna II'!$A$144</f>
        <v>4057.7975369008063</v>
      </c>
      <c r="AA19" s="11">
        <f>Taxti!AA19*'Yfirvinna II'!$A$144</f>
        <v>4116.8916757877105</v>
      </c>
      <c r="AB19" s="11">
        <f>Taxti!AB19*'Yfirvinna II'!$A$144</f>
        <v>4175.9858146746164</v>
      </c>
      <c r="AC19" s="11">
        <f>Taxti!AC19*'Yfirvinna II'!$A$144</f>
        <v>4235.0799535615206</v>
      </c>
      <c r="AD19" s="11">
        <f>Taxti!AD19*'Yfirvinna II'!$A$144</f>
        <v>4294.1740924484257</v>
      </c>
      <c r="AE19" s="11">
        <f>Taxti!AE19*'Yfirvinna II'!$A$144</f>
        <v>4353.2682313353307</v>
      </c>
      <c r="AF19" s="11">
        <f>Taxti!AF19*'Yfirvinna II'!$A$144</f>
        <v>4412.3623702222358</v>
      </c>
      <c r="AG19" s="11">
        <f>Taxti!AG19*'Yfirvinna II'!$A$144</f>
        <v>4471.4565091091408</v>
      </c>
      <c r="AH19" s="11">
        <f>Taxti!AH19*'Yfirvinna II'!$A$144</f>
        <v>4530.550647996045</v>
      </c>
      <c r="AJ19" s="5">
        <v>228</v>
      </c>
      <c r="AK19" s="11">
        <f>Taxti!AK19*'Yfirvinna II'!$A$144</f>
        <v>4199.2342591269962</v>
      </c>
      <c r="AL19" s="11">
        <f>Taxti!AL19*'Yfirvinna II'!$A$144</f>
        <v>4262.2227730139011</v>
      </c>
      <c r="AM19" s="11">
        <f>Taxti!AM19*'Yfirvinna II'!$A$144</f>
        <v>4325.211286900806</v>
      </c>
      <c r="AN19" s="11">
        <f>Taxti!AN19*'Yfirvinna II'!$A$144</f>
        <v>4388.19980078771</v>
      </c>
      <c r="AO19" s="11">
        <f>Taxti!AO19*'Yfirvinna II'!$A$144</f>
        <v>4451.1883146746159</v>
      </c>
      <c r="AP19" s="11">
        <f>Taxti!AP19*'Yfirvinna II'!$A$144</f>
        <v>4514.1768285615208</v>
      </c>
      <c r="AQ19" s="11">
        <f>Taxti!AQ19*'Yfirvinna II'!$A$144</f>
        <v>4577.1653424484257</v>
      </c>
      <c r="AR19" s="11">
        <f>Taxti!AR19*'Yfirvinna II'!$A$144</f>
        <v>4640.1538563353306</v>
      </c>
      <c r="AS19" s="11">
        <f>Taxti!AS19*'Yfirvinna II'!$A$144</f>
        <v>4703.1423702222355</v>
      </c>
      <c r="AT19" s="11">
        <f>Taxti!AT19*'Yfirvinna II'!$A$144</f>
        <v>4766.1308841091404</v>
      </c>
      <c r="AU19" s="11">
        <f>Taxti!AU19*'Yfirvinna II'!$A$144</f>
        <v>4829.1193979960453</v>
      </c>
    </row>
    <row r="20" spans="1:47" x14ac:dyDescent="0.35">
      <c r="A20" s="5">
        <v>229</v>
      </c>
      <c r="B20" s="11">
        <f>Taxti!B20*'Yfirvinna II'!$A$144</f>
        <v>3428.6596749999999</v>
      </c>
      <c r="C20" s="11">
        <f>Taxti!C20*'Yfirvinna II'!$A$144</f>
        <v>3480.0895701249997</v>
      </c>
      <c r="D20" s="11">
        <f>Taxti!D20*'Yfirvinna II'!$A$144</f>
        <v>3531.5194652500004</v>
      </c>
      <c r="E20" s="11">
        <f>Taxti!E20*'Yfirvinna II'!$A$144</f>
        <v>3582.9493603749997</v>
      </c>
      <c r="F20" s="11">
        <f>Taxti!F20*'Yfirvinna II'!$A$144</f>
        <v>3634.3792555000005</v>
      </c>
      <c r="G20" s="11">
        <f>Taxti!G20*'Yfirvinna II'!$A$144</f>
        <v>3685.8091506250003</v>
      </c>
      <c r="H20" s="11">
        <f>Taxti!H20*'Yfirvinna II'!$A$144</f>
        <v>3737.2390457500001</v>
      </c>
      <c r="J20" s="5">
        <v>229</v>
      </c>
      <c r="K20" s="11">
        <f>Taxti!K20*'Yfirvinna II'!$A$144</f>
        <v>3724.780551718266</v>
      </c>
      <c r="L20" s="11">
        <f>Taxti!L20*'Yfirvinna II'!$A$144</f>
        <v>3780.6522599940399</v>
      </c>
      <c r="M20" s="11">
        <f>Taxti!M20*'Yfirvinna II'!$A$144</f>
        <v>3836.5239682698143</v>
      </c>
      <c r="N20" s="11">
        <f>Taxti!N20*'Yfirvinna II'!$A$144</f>
        <v>3892.3956765455878</v>
      </c>
      <c r="O20" s="11">
        <f>Taxti!O20*'Yfirvinna II'!$A$144</f>
        <v>3948.2673848213622</v>
      </c>
      <c r="P20" s="11">
        <f>Taxti!P20*'Yfirvinna II'!$A$144</f>
        <v>4004.1390930971361</v>
      </c>
      <c r="Q20" s="11">
        <f>Taxti!Q20*'Yfirvinna II'!$A$144</f>
        <v>4060.0108013729105</v>
      </c>
      <c r="R20" s="11">
        <f>Taxti!R20*'Yfirvinna II'!$A$144</f>
        <v>4115.8825096486835</v>
      </c>
      <c r="S20" s="11">
        <f>Taxti!S20*'Yfirvinna II'!$A$144</f>
        <v>4171.7542179244583</v>
      </c>
      <c r="T20" s="11">
        <f>Taxti!T20*'Yfirvinna II'!$A$144</f>
        <v>4227.6259262002322</v>
      </c>
      <c r="U20" s="11">
        <f>Taxti!U20*'Yfirvinna II'!$A$144</f>
        <v>4283.4976344760053</v>
      </c>
      <c r="W20" s="5">
        <v>229</v>
      </c>
      <c r="X20" s="11">
        <f>Taxti!X20*'Yfirvinna II'!$A$144</f>
        <v>3974.0205517182662</v>
      </c>
      <c r="Y20" s="11">
        <f>Taxti!Y20*'Yfirvinna II'!$A$144</f>
        <v>4033.6308599940398</v>
      </c>
      <c r="Z20" s="11">
        <f>Taxti!Z20*'Yfirvinna II'!$A$144</f>
        <v>4093.2411682698144</v>
      </c>
      <c r="AA20" s="11">
        <f>Taxti!AA20*'Yfirvinna II'!$A$144</f>
        <v>4152.8514765455875</v>
      </c>
      <c r="AB20" s="11">
        <f>Taxti!AB20*'Yfirvinna II'!$A$144</f>
        <v>4212.461784821362</v>
      </c>
      <c r="AC20" s="11">
        <f>Taxti!AC20*'Yfirvinna II'!$A$144</f>
        <v>4272.0720930971356</v>
      </c>
      <c r="AD20" s="11">
        <f>Taxti!AD20*'Yfirvinna II'!$A$144</f>
        <v>4331.6824013729101</v>
      </c>
      <c r="AE20" s="11">
        <f>Taxti!AE20*'Yfirvinna II'!$A$144</f>
        <v>4391.2927096486837</v>
      </c>
      <c r="AF20" s="11">
        <f>Taxti!AF20*'Yfirvinna II'!$A$144</f>
        <v>4450.9030179244583</v>
      </c>
      <c r="AG20" s="11">
        <f>Taxti!AG20*'Yfirvinna II'!$A$144</f>
        <v>4510.5133262002319</v>
      </c>
      <c r="AH20" s="11">
        <f>Taxti!AH20*'Yfirvinna II'!$A$144</f>
        <v>4570.1236344760055</v>
      </c>
      <c r="AJ20" s="5">
        <v>229</v>
      </c>
      <c r="AK20" s="11">
        <f>Taxti!AK20*'Yfirvinna II'!$A$144</f>
        <v>4233.6455517182658</v>
      </c>
      <c r="AL20" s="11">
        <f>Taxti!AL20*'Yfirvinna II'!$A$144</f>
        <v>4297.1502349940401</v>
      </c>
      <c r="AM20" s="11">
        <f>Taxti!AM20*'Yfirvinna II'!$A$144</f>
        <v>4360.6549182698145</v>
      </c>
      <c r="AN20" s="11">
        <f>Taxti!AN20*'Yfirvinna II'!$A$144</f>
        <v>4424.159601545588</v>
      </c>
      <c r="AO20" s="11">
        <f>Taxti!AO20*'Yfirvinna II'!$A$144</f>
        <v>4487.6642848213623</v>
      </c>
      <c r="AP20" s="11">
        <f>Taxti!AP20*'Yfirvinna II'!$A$144</f>
        <v>4551.1689680971358</v>
      </c>
      <c r="AQ20" s="11">
        <f>Taxti!AQ20*'Yfirvinna II'!$A$144</f>
        <v>4614.6736513729102</v>
      </c>
      <c r="AR20" s="11">
        <f>Taxti!AR20*'Yfirvinna II'!$A$144</f>
        <v>4678.1783346486836</v>
      </c>
      <c r="AS20" s="11">
        <f>Taxti!AS20*'Yfirvinna II'!$A$144</f>
        <v>4741.683017924458</v>
      </c>
      <c r="AT20" s="11">
        <f>Taxti!AT20*'Yfirvinna II'!$A$144</f>
        <v>4805.1877012002324</v>
      </c>
      <c r="AU20" s="11">
        <f>Taxti!AU20*'Yfirvinna II'!$A$144</f>
        <v>4868.6923844760058</v>
      </c>
    </row>
    <row r="21" spans="1:47" x14ac:dyDescent="0.35">
      <c r="A21" s="5">
        <v>230</v>
      </c>
      <c r="B21" s="11">
        <f>Taxti!B21*'Yfirvinna II'!$A$144</f>
        <v>3457.9246050000002</v>
      </c>
      <c r="C21" s="11">
        <f>Taxti!C21*'Yfirvinna II'!$A$144</f>
        <v>3509.7934740749997</v>
      </c>
      <c r="D21" s="11">
        <f>Taxti!D21*'Yfirvinna II'!$A$144</f>
        <v>3561.6623431500002</v>
      </c>
      <c r="E21" s="11">
        <f>Taxti!E21*'Yfirvinna II'!$A$144</f>
        <v>3613.5312122249998</v>
      </c>
      <c r="F21" s="11">
        <f>Taxti!F21*'Yfirvinna II'!$A$144</f>
        <v>3665.4000813000002</v>
      </c>
      <c r="G21" s="11">
        <f>Taxti!G21*'Yfirvinna II'!$A$144</f>
        <v>3717.2689503749998</v>
      </c>
      <c r="H21" s="11">
        <f>Taxti!H21*'Yfirvinna II'!$A$144</f>
        <v>3769.1378194500003</v>
      </c>
      <c r="J21" s="5">
        <v>230</v>
      </c>
      <c r="K21" s="11">
        <f>Taxti!K21*'Yfirvinna II'!$A$144</f>
        <v>3759.5359572354487</v>
      </c>
      <c r="L21" s="11">
        <f>Taxti!L21*'Yfirvinna II'!$A$144</f>
        <v>3815.9289965939802</v>
      </c>
      <c r="M21" s="11">
        <f>Taxti!M21*'Yfirvinna II'!$A$144</f>
        <v>3872.3220359525126</v>
      </c>
      <c r="N21" s="11">
        <f>Taxti!N21*'Yfirvinna II'!$A$144</f>
        <v>3928.7150753110436</v>
      </c>
      <c r="O21" s="11">
        <f>Taxti!O21*'Yfirvinna II'!$A$144</f>
        <v>3985.108114669576</v>
      </c>
      <c r="P21" s="11">
        <f>Taxti!P21*'Yfirvinna II'!$A$144</f>
        <v>4041.5011540281075</v>
      </c>
      <c r="Q21" s="11">
        <f>Taxti!Q21*'Yfirvinna II'!$A$144</f>
        <v>4097.8941933866399</v>
      </c>
      <c r="R21" s="11">
        <f>Taxti!R21*'Yfirvinna II'!$A$144</f>
        <v>4154.2872327451714</v>
      </c>
      <c r="S21" s="11">
        <f>Taxti!S21*'Yfirvinna II'!$A$144</f>
        <v>4210.6802721037029</v>
      </c>
      <c r="T21" s="11">
        <f>Taxti!T21*'Yfirvinna II'!$A$144</f>
        <v>4267.0733114622344</v>
      </c>
      <c r="U21" s="11">
        <f>Taxti!U21*'Yfirvinna II'!$A$144</f>
        <v>4323.4663508207659</v>
      </c>
      <c r="W21" s="5">
        <v>230</v>
      </c>
      <c r="X21" s="11">
        <f>Taxti!X21*'Yfirvinna II'!$A$144</f>
        <v>4008.7759572354489</v>
      </c>
      <c r="Y21" s="11">
        <f>Taxti!Y21*'Yfirvinna II'!$A$144</f>
        <v>4068.9075965939801</v>
      </c>
      <c r="Z21" s="11">
        <f>Taxti!Z21*'Yfirvinna II'!$A$144</f>
        <v>4129.0392359525122</v>
      </c>
      <c r="AA21" s="11">
        <f>Taxti!AA21*'Yfirvinna II'!$A$144</f>
        <v>4189.1708753110433</v>
      </c>
      <c r="AB21" s="11">
        <f>Taxti!AB21*'Yfirvinna II'!$A$144</f>
        <v>4249.3025146695763</v>
      </c>
      <c r="AC21" s="11">
        <f>Taxti!AC21*'Yfirvinna II'!$A$144</f>
        <v>4309.4341540281075</v>
      </c>
      <c r="AD21" s="11">
        <f>Taxti!AD21*'Yfirvinna II'!$A$144</f>
        <v>4369.5657933866396</v>
      </c>
      <c r="AE21" s="11">
        <f>Taxti!AE21*'Yfirvinna II'!$A$144</f>
        <v>4429.6974327451708</v>
      </c>
      <c r="AF21" s="11">
        <f>Taxti!AF21*'Yfirvinna II'!$A$144</f>
        <v>4489.8290721037029</v>
      </c>
      <c r="AG21" s="11">
        <f>Taxti!AG21*'Yfirvinna II'!$A$144</f>
        <v>4549.9607114622349</v>
      </c>
      <c r="AH21" s="11">
        <f>Taxti!AH21*'Yfirvinna II'!$A$144</f>
        <v>4610.0923508207661</v>
      </c>
      <c r="AJ21" s="5">
        <v>230</v>
      </c>
      <c r="AK21" s="11">
        <f>Taxti!AK21*'Yfirvinna II'!$A$144</f>
        <v>4268.4009572354489</v>
      </c>
      <c r="AL21" s="11">
        <f>Taxti!AL21*'Yfirvinna II'!$A$144</f>
        <v>4332.4269715939799</v>
      </c>
      <c r="AM21" s="11">
        <f>Taxti!AM21*'Yfirvinna II'!$A$144</f>
        <v>4396.4529859525128</v>
      </c>
      <c r="AN21" s="11">
        <f>Taxti!AN21*'Yfirvinna II'!$A$144</f>
        <v>4460.4790003110438</v>
      </c>
      <c r="AO21" s="11">
        <f>Taxti!AO21*'Yfirvinna II'!$A$144</f>
        <v>4524.5050146695758</v>
      </c>
      <c r="AP21" s="11">
        <f>Taxti!AP21*'Yfirvinna II'!$A$144</f>
        <v>4588.5310290281077</v>
      </c>
      <c r="AQ21" s="11">
        <f>Taxti!AQ21*'Yfirvinna II'!$A$144</f>
        <v>4652.5570433866396</v>
      </c>
      <c r="AR21" s="11">
        <f>Taxti!AR21*'Yfirvinna II'!$A$144</f>
        <v>4716.5830577451707</v>
      </c>
      <c r="AS21" s="11">
        <f>Taxti!AS21*'Yfirvinna II'!$A$144</f>
        <v>4780.6090721037026</v>
      </c>
      <c r="AT21" s="11">
        <f>Taxti!AT21*'Yfirvinna II'!$A$144</f>
        <v>4844.6350864622345</v>
      </c>
      <c r="AU21" s="11">
        <f>Taxti!AU21*'Yfirvinna II'!$A$144</f>
        <v>4908.6611008207656</v>
      </c>
    </row>
    <row r="22" spans="1:47" x14ac:dyDescent="0.35">
      <c r="A22" s="5">
        <v>231</v>
      </c>
      <c r="B22" s="11">
        <f>Taxti!B22*'Yfirvinna II'!$A$144</f>
        <v>3487.4491600000001</v>
      </c>
      <c r="C22" s="11">
        <f>Taxti!C22*'Yfirvinna II'!$A$144</f>
        <v>3539.7608974</v>
      </c>
      <c r="D22" s="11">
        <f>Taxti!D22*'Yfirvinna II'!$A$144</f>
        <v>3592.0726347999998</v>
      </c>
      <c r="E22" s="11">
        <f>Taxti!E22*'Yfirvinna II'!$A$144</f>
        <v>3644.3843721999997</v>
      </c>
      <c r="F22" s="11">
        <f>Taxti!F22*'Yfirvinna II'!$A$144</f>
        <v>3696.6961096000005</v>
      </c>
      <c r="G22" s="11">
        <f>Taxti!G22*'Yfirvinna II'!$A$144</f>
        <v>3749.0078470000003</v>
      </c>
      <c r="H22" s="11">
        <f>Taxti!H22*'Yfirvinna II'!$A$144</f>
        <v>3801.3195844000002</v>
      </c>
      <c r="J22" s="5">
        <v>231</v>
      </c>
      <c r="K22" s="11">
        <f>Taxti!K22*'Yfirvinna II'!$A$144</f>
        <v>3794.6389168078035</v>
      </c>
      <c r="L22" s="11">
        <f>Taxti!L22*'Yfirvinna II'!$A$144</f>
        <v>3851.55850055992</v>
      </c>
      <c r="M22" s="11">
        <f>Taxti!M22*'Yfirvinna II'!$A$144</f>
        <v>3908.4780843120379</v>
      </c>
      <c r="N22" s="11">
        <f>Taxti!N22*'Yfirvinna II'!$A$144</f>
        <v>3965.3976680641545</v>
      </c>
      <c r="O22" s="11">
        <f>Taxti!O22*'Yfirvinna II'!$A$144</f>
        <v>4022.3172518162719</v>
      </c>
      <c r="P22" s="11">
        <f>Taxti!P22*'Yfirvinna II'!$A$144</f>
        <v>4079.2368355683889</v>
      </c>
      <c r="Q22" s="11">
        <f>Taxti!Q22*'Yfirvinna II'!$A$144</f>
        <v>4136.1564193205058</v>
      </c>
      <c r="R22" s="11">
        <f>Taxti!R22*'Yfirvinna II'!$A$144</f>
        <v>4193.0760030726224</v>
      </c>
      <c r="S22" s="11">
        <f>Taxti!S22*'Yfirvinna II'!$A$144</f>
        <v>4249.9955868247407</v>
      </c>
      <c r="T22" s="11">
        <f>Taxti!T22*'Yfirvinna II'!$A$144</f>
        <v>4306.9151705768572</v>
      </c>
      <c r="U22" s="11">
        <f>Taxti!U22*'Yfirvinna II'!$A$144</f>
        <v>4363.8347543289738</v>
      </c>
      <c r="W22" s="5">
        <v>231</v>
      </c>
      <c r="X22" s="11">
        <f>Taxti!X22*'Yfirvinna II'!$A$144</f>
        <v>4043.8789168078038</v>
      </c>
      <c r="Y22" s="11">
        <f>Taxti!Y22*'Yfirvinna II'!$A$144</f>
        <v>4104.53710055992</v>
      </c>
      <c r="Z22" s="11">
        <f>Taxti!Z22*'Yfirvinna II'!$A$144</f>
        <v>4165.195284312038</v>
      </c>
      <c r="AA22" s="11">
        <f>Taxti!AA22*'Yfirvinna II'!$A$144</f>
        <v>4225.8534680641542</v>
      </c>
      <c r="AB22" s="11">
        <f>Taxti!AB22*'Yfirvinna II'!$A$144</f>
        <v>4286.5116518162713</v>
      </c>
      <c r="AC22" s="11">
        <f>Taxti!AC22*'Yfirvinna II'!$A$144</f>
        <v>4347.1698355683893</v>
      </c>
      <c r="AD22" s="11">
        <f>Taxti!AD22*'Yfirvinna II'!$A$144</f>
        <v>4407.8280193205064</v>
      </c>
      <c r="AE22" s="11">
        <f>Taxti!AE22*'Yfirvinna II'!$A$144</f>
        <v>4468.4862030726226</v>
      </c>
      <c r="AF22" s="11">
        <f>Taxti!AF22*'Yfirvinna II'!$A$144</f>
        <v>4529.1443868247406</v>
      </c>
      <c r="AG22" s="11">
        <f>Taxti!AG22*'Yfirvinna II'!$A$144</f>
        <v>4589.8025705768569</v>
      </c>
      <c r="AH22" s="11">
        <f>Taxti!AH22*'Yfirvinna II'!$A$144</f>
        <v>4650.460754328974</v>
      </c>
      <c r="AJ22" s="5">
        <v>231</v>
      </c>
      <c r="AK22" s="11">
        <f>Taxti!AK22*'Yfirvinna II'!$A$144</f>
        <v>4303.5039168078038</v>
      </c>
      <c r="AL22" s="11">
        <f>Taxti!AL22*'Yfirvinna II'!$A$144</f>
        <v>4368.0564755599198</v>
      </c>
      <c r="AM22" s="11">
        <f>Taxti!AM22*'Yfirvinna II'!$A$144</f>
        <v>4432.6090343120377</v>
      </c>
      <c r="AN22" s="11">
        <f>Taxti!AN22*'Yfirvinna II'!$A$144</f>
        <v>4497.1615930641547</v>
      </c>
      <c r="AO22" s="11">
        <f>Taxti!AO22*'Yfirvinna II'!$A$144</f>
        <v>4561.7141518162725</v>
      </c>
      <c r="AP22" s="11">
        <f>Taxti!AP22*'Yfirvinna II'!$A$144</f>
        <v>4626.2667105683886</v>
      </c>
      <c r="AQ22" s="11">
        <f>Taxti!AQ22*'Yfirvinna II'!$A$144</f>
        <v>4690.8192693205065</v>
      </c>
      <c r="AR22" s="11">
        <f>Taxti!AR22*'Yfirvinna II'!$A$144</f>
        <v>4755.3718280726225</v>
      </c>
      <c r="AS22" s="11">
        <f>Taxti!AS22*'Yfirvinna II'!$A$144</f>
        <v>4819.9243868247404</v>
      </c>
      <c r="AT22" s="11">
        <f>Taxti!AT22*'Yfirvinna II'!$A$144</f>
        <v>4884.4769455768574</v>
      </c>
      <c r="AU22" s="11">
        <f>Taxti!AU22*'Yfirvinna II'!$A$144</f>
        <v>4949.0295043289734</v>
      </c>
    </row>
    <row r="23" spans="1:47" x14ac:dyDescent="0.35">
      <c r="A23" s="5">
        <v>232</v>
      </c>
      <c r="B23" s="11">
        <f>Taxti!B23*'Yfirvinna II'!$A$144</f>
        <v>3517.2541099999999</v>
      </c>
      <c r="C23" s="11">
        <f>Taxti!C23*'Yfirvinna II'!$A$144</f>
        <v>3570.01292165</v>
      </c>
      <c r="D23" s="11">
        <f>Taxti!D23*'Yfirvinna II'!$A$144</f>
        <v>3622.7717333000001</v>
      </c>
      <c r="E23" s="11">
        <f>Taxti!E23*'Yfirvinna II'!$A$144</f>
        <v>3675.5305449500001</v>
      </c>
      <c r="F23" s="11">
        <f>Taxti!F23*'Yfirvinna II'!$A$144</f>
        <v>3728.2893566000002</v>
      </c>
      <c r="G23" s="11">
        <f>Taxti!G23*'Yfirvinna II'!$A$144</f>
        <v>3781.0481682500003</v>
      </c>
      <c r="H23" s="11">
        <f>Taxti!H23*'Yfirvinna II'!$A$144</f>
        <v>3833.8069799000004</v>
      </c>
      <c r="J23" s="5">
        <v>232</v>
      </c>
      <c r="K23" s="11">
        <f>Taxti!K23*'Yfirvinna II'!$A$144</f>
        <v>3830.0929059758814</v>
      </c>
      <c r="L23" s="11">
        <f>Taxti!L23*'Yfirvinna II'!$A$144</f>
        <v>3887.5442995655194</v>
      </c>
      <c r="M23" s="11">
        <f>Taxti!M23*'Yfirvinna II'!$A$144</f>
        <v>3944.9956931551583</v>
      </c>
      <c r="N23" s="11">
        <f>Taxti!N23*'Yfirvinna II'!$A$144</f>
        <v>4002.4470867447963</v>
      </c>
      <c r="O23" s="11">
        <f>Taxti!O23*'Yfirvinna II'!$A$144</f>
        <v>4059.8984803344347</v>
      </c>
      <c r="P23" s="11">
        <f>Taxti!P23*'Yfirvinna II'!$A$144</f>
        <v>4117.3498739240722</v>
      </c>
      <c r="Q23" s="11">
        <f>Taxti!Q23*'Yfirvinna II'!$A$144</f>
        <v>4174.8012675137115</v>
      </c>
      <c r="R23" s="11">
        <f>Taxti!R23*'Yfirvinna II'!$A$144</f>
        <v>4232.2526611033491</v>
      </c>
      <c r="S23" s="11">
        <f>Taxti!S23*'Yfirvinna II'!$A$144</f>
        <v>4289.7040546929875</v>
      </c>
      <c r="T23" s="11">
        <f>Taxti!T23*'Yfirvinna II'!$A$144</f>
        <v>4347.1554482826259</v>
      </c>
      <c r="U23" s="11">
        <f>Taxti!U23*'Yfirvinna II'!$A$144</f>
        <v>4404.6068418722634</v>
      </c>
      <c r="W23" s="5">
        <v>232</v>
      </c>
      <c r="X23" s="11">
        <f>Taxti!X23*'Yfirvinna II'!$A$144</f>
        <v>4079.3329059758817</v>
      </c>
      <c r="Y23" s="11">
        <f>Taxti!Y23*'Yfirvinna II'!$A$144</f>
        <v>4140.5228995655189</v>
      </c>
      <c r="Z23" s="11">
        <f>Taxti!Z23*'Yfirvinna II'!$A$144</f>
        <v>4201.7128931551579</v>
      </c>
      <c r="AA23" s="11">
        <f>Taxti!AA23*'Yfirvinna II'!$A$144</f>
        <v>4262.902886744796</v>
      </c>
      <c r="AB23" s="11">
        <f>Taxti!AB23*'Yfirvinna II'!$A$144</f>
        <v>4324.0928803344341</v>
      </c>
      <c r="AC23" s="11">
        <f>Taxti!AC23*'Yfirvinna II'!$A$144</f>
        <v>4385.2828739240722</v>
      </c>
      <c r="AD23" s="11">
        <f>Taxti!AD23*'Yfirvinna II'!$A$144</f>
        <v>4446.4728675137112</v>
      </c>
      <c r="AE23" s="11">
        <f>Taxti!AE23*'Yfirvinna II'!$A$144</f>
        <v>4507.6628611033493</v>
      </c>
      <c r="AF23" s="11">
        <f>Taxti!AF23*'Yfirvinna II'!$A$144</f>
        <v>4568.8528546929874</v>
      </c>
      <c r="AG23" s="11">
        <f>Taxti!AG23*'Yfirvinna II'!$A$144</f>
        <v>4630.0428482826255</v>
      </c>
      <c r="AH23" s="11">
        <f>Taxti!AH23*'Yfirvinna II'!$A$144</f>
        <v>4691.2328418722636</v>
      </c>
      <c r="AJ23" s="5">
        <v>232</v>
      </c>
      <c r="AK23" s="11">
        <f>Taxti!AK23*'Yfirvinna II'!$A$144</f>
        <v>4338.9579059758817</v>
      </c>
      <c r="AL23" s="11">
        <f>Taxti!AL23*'Yfirvinna II'!$A$144</f>
        <v>4404.0422745655196</v>
      </c>
      <c r="AM23" s="11">
        <f>Taxti!AM23*'Yfirvinna II'!$A$144</f>
        <v>4469.1266431551585</v>
      </c>
      <c r="AN23" s="11">
        <f>Taxti!AN23*'Yfirvinna II'!$A$144</f>
        <v>4534.2110117447965</v>
      </c>
      <c r="AO23" s="11">
        <f>Taxti!AO23*'Yfirvinna II'!$A$144</f>
        <v>4599.2953803344344</v>
      </c>
      <c r="AP23" s="11">
        <f>Taxti!AP23*'Yfirvinna II'!$A$144</f>
        <v>4664.3797489240724</v>
      </c>
      <c r="AQ23" s="11">
        <f>Taxti!AQ23*'Yfirvinna II'!$A$144</f>
        <v>4729.4641175137112</v>
      </c>
      <c r="AR23" s="11">
        <f>Taxti!AR23*'Yfirvinna II'!$A$144</f>
        <v>4794.5484861033492</v>
      </c>
      <c r="AS23" s="11">
        <f>Taxti!AS23*'Yfirvinna II'!$A$144</f>
        <v>4859.6328546929881</v>
      </c>
      <c r="AT23" s="11">
        <f>Taxti!AT23*'Yfirvinna II'!$A$144</f>
        <v>4924.717223282626</v>
      </c>
      <c r="AU23" s="11">
        <f>Taxti!AU23*'Yfirvinna II'!$A$144</f>
        <v>4989.801591872264</v>
      </c>
    </row>
    <row r="24" spans="1:47" x14ac:dyDescent="0.35">
      <c r="A24" s="5">
        <v>233</v>
      </c>
      <c r="B24" s="11">
        <f>Taxti!B24*'Yfirvinna II'!$A$144</f>
        <v>3547.3186850000002</v>
      </c>
      <c r="C24" s="11">
        <f>Taxti!C24*'Yfirvinna II'!$A$144</f>
        <v>3600.5284652749997</v>
      </c>
      <c r="D24" s="11">
        <f>Taxti!D24*'Yfirvinna II'!$A$144</f>
        <v>3653.7382455500001</v>
      </c>
      <c r="E24" s="11">
        <f>Taxti!E24*'Yfirvinna II'!$A$144</f>
        <v>3706.9480258249996</v>
      </c>
      <c r="F24" s="11">
        <f>Taxti!F24*'Yfirvinna II'!$A$144</f>
        <v>3760.1578061000005</v>
      </c>
      <c r="G24" s="11">
        <f>Taxti!G24*'Yfirvinna II'!$A$144</f>
        <v>3813.367586375</v>
      </c>
      <c r="H24" s="11">
        <f>Taxti!H24*'Yfirvinna II'!$A$144</f>
        <v>3866.5773666500004</v>
      </c>
      <c r="J24" s="5">
        <v>233</v>
      </c>
      <c r="K24" s="11">
        <f>Taxti!K24*'Yfirvinna II'!$A$144</f>
        <v>3865.9014350356406</v>
      </c>
      <c r="L24" s="11">
        <f>Taxti!L24*'Yfirvinna II'!$A$144</f>
        <v>3923.889956561175</v>
      </c>
      <c r="M24" s="11">
        <f>Taxti!M24*'Yfirvinna II'!$A$144</f>
        <v>3981.8784780867099</v>
      </c>
      <c r="N24" s="11">
        <f>Taxti!N24*'Yfirvinna II'!$A$144</f>
        <v>4039.8669996122439</v>
      </c>
      <c r="O24" s="11">
        <f>Taxti!O24*'Yfirvinna II'!$A$144</f>
        <v>4097.8555211377798</v>
      </c>
      <c r="P24" s="11">
        <f>Taxti!P24*'Yfirvinna II'!$A$144</f>
        <v>4155.8440426633142</v>
      </c>
      <c r="Q24" s="11">
        <f>Taxti!Q24*'Yfirvinna II'!$A$144</f>
        <v>4213.8325641888487</v>
      </c>
      <c r="R24" s="11">
        <f>Taxti!R24*'Yfirvinna II'!$A$144</f>
        <v>4271.8210857143831</v>
      </c>
      <c r="S24" s="11">
        <f>Taxti!S24*'Yfirvinna II'!$A$144</f>
        <v>4329.8096072399176</v>
      </c>
      <c r="T24" s="11">
        <f>Taxti!T24*'Yfirvinna II'!$A$144</f>
        <v>4387.798128765452</v>
      </c>
      <c r="U24" s="11">
        <f>Taxti!U24*'Yfirvinna II'!$A$144</f>
        <v>4445.7866502909865</v>
      </c>
      <c r="W24" s="5">
        <v>233</v>
      </c>
      <c r="X24" s="11">
        <f>Taxti!X24*'Yfirvinna II'!$A$144</f>
        <v>4115.1414350356408</v>
      </c>
      <c r="Y24" s="11">
        <f>Taxti!Y24*'Yfirvinna II'!$A$144</f>
        <v>4176.868556561175</v>
      </c>
      <c r="Z24" s="11">
        <f>Taxti!Z24*'Yfirvinna II'!$A$144</f>
        <v>4238.59567808671</v>
      </c>
      <c r="AA24" s="11">
        <f>Taxti!AA24*'Yfirvinna II'!$A$144</f>
        <v>4300.3227996122441</v>
      </c>
      <c r="AB24" s="11">
        <f>Taxti!AB24*'Yfirvinna II'!$A$144</f>
        <v>4362.0499211377792</v>
      </c>
      <c r="AC24" s="11">
        <f>Taxti!AC24*'Yfirvinna II'!$A$144</f>
        <v>4423.7770426633142</v>
      </c>
      <c r="AD24" s="11">
        <f>Taxti!AD24*'Yfirvinna II'!$A$144</f>
        <v>4485.5041641888483</v>
      </c>
      <c r="AE24" s="11">
        <f>Taxti!AE24*'Yfirvinna II'!$A$144</f>
        <v>4547.2312857143834</v>
      </c>
      <c r="AF24" s="11">
        <f>Taxti!AF24*'Yfirvinna II'!$A$144</f>
        <v>4608.9584072399175</v>
      </c>
      <c r="AG24" s="11">
        <f>Taxti!AG24*'Yfirvinna II'!$A$144</f>
        <v>4670.6855287654516</v>
      </c>
      <c r="AH24" s="11">
        <f>Taxti!AH24*'Yfirvinna II'!$A$144</f>
        <v>4732.4126502909867</v>
      </c>
      <c r="AJ24" s="5">
        <v>233</v>
      </c>
      <c r="AK24" s="11">
        <f>Taxti!AK24*'Yfirvinna II'!$A$144</f>
        <v>4374.7664350356408</v>
      </c>
      <c r="AL24" s="11">
        <f>Taxti!AL24*'Yfirvinna II'!$A$144</f>
        <v>4440.3879315611748</v>
      </c>
      <c r="AM24" s="11">
        <f>Taxti!AM24*'Yfirvinna II'!$A$144</f>
        <v>4506.0094280867097</v>
      </c>
      <c r="AN24" s="11">
        <f>Taxti!AN24*'Yfirvinna II'!$A$144</f>
        <v>4571.6309246122437</v>
      </c>
      <c r="AO24" s="11">
        <f>Taxti!AO24*'Yfirvinna II'!$A$144</f>
        <v>4637.2524211377795</v>
      </c>
      <c r="AP24" s="11">
        <f>Taxti!AP24*'Yfirvinna II'!$A$144</f>
        <v>4702.8739176633135</v>
      </c>
      <c r="AQ24" s="11">
        <f>Taxti!AQ24*'Yfirvinna II'!$A$144</f>
        <v>4768.4954141888484</v>
      </c>
      <c r="AR24" s="11">
        <f>Taxti!AR24*'Yfirvinna II'!$A$144</f>
        <v>4834.1169107143833</v>
      </c>
      <c r="AS24" s="11">
        <f>Taxti!AS24*'Yfirvinna II'!$A$144</f>
        <v>4899.7384072399182</v>
      </c>
      <c r="AT24" s="11">
        <f>Taxti!AT24*'Yfirvinna II'!$A$144</f>
        <v>4965.3599037654521</v>
      </c>
      <c r="AU24" s="11">
        <f>Taxti!AU24*'Yfirvinna II'!$A$144</f>
        <v>5030.9814002909861</v>
      </c>
    </row>
    <row r="25" spans="1:47" x14ac:dyDescent="0.35">
      <c r="A25" s="5">
        <v>234</v>
      </c>
      <c r="B25" s="11">
        <f>Taxti!B25*'Yfirvinna II'!$A$144</f>
        <v>3577.6636549999998</v>
      </c>
      <c r="C25" s="11">
        <f>Taxti!C25*'Yfirvinna II'!$A$144</f>
        <v>3631.3286098250001</v>
      </c>
      <c r="D25" s="11">
        <f>Taxti!D25*'Yfirvinna II'!$A$144</f>
        <v>3684.9935646500003</v>
      </c>
      <c r="E25" s="11">
        <f>Taxti!E25*'Yfirvinna II'!$A$144</f>
        <v>3738.6585194749996</v>
      </c>
      <c r="F25" s="11">
        <f>Taxti!F25*'Yfirvinna II'!$A$144</f>
        <v>3792.3234742999998</v>
      </c>
      <c r="G25" s="11">
        <f>Taxti!G25*'Yfirvinna II'!$A$144</f>
        <v>3845.9884291249996</v>
      </c>
      <c r="H25" s="11">
        <f>Taxti!H25*'Yfirvinna II'!$A$144</f>
        <v>3899.6533839500003</v>
      </c>
      <c r="J25" s="5">
        <v>234</v>
      </c>
      <c r="K25" s="11">
        <f>Taxti!K25*'Yfirvinna II'!$A$144</f>
        <v>3902.0680493859973</v>
      </c>
      <c r="L25" s="11">
        <f>Taxti!L25*'Yfirvinna II'!$A$144</f>
        <v>3960.599070126787</v>
      </c>
      <c r="M25" s="11">
        <f>Taxti!M25*'Yfirvinna II'!$A$144</f>
        <v>4019.1300908675776</v>
      </c>
      <c r="N25" s="11">
        <f>Taxti!N25*'Yfirvinna II'!$A$144</f>
        <v>4077.6611116083668</v>
      </c>
      <c r="O25" s="11">
        <f>Taxti!O25*'Yfirvinna II'!$A$144</f>
        <v>4136.192132349157</v>
      </c>
      <c r="P25" s="11">
        <f>Taxti!P25*'Yfirvinna II'!$A$144</f>
        <v>4194.7231530899462</v>
      </c>
      <c r="Q25" s="11">
        <f>Taxti!Q25*'Yfirvinna II'!$A$144</f>
        <v>4253.2541738307373</v>
      </c>
      <c r="R25" s="11">
        <f>Taxti!R25*'Yfirvinna II'!$A$144</f>
        <v>4311.7851945715265</v>
      </c>
      <c r="S25" s="11">
        <f>Taxti!S25*'Yfirvinna II'!$A$144</f>
        <v>4370.3162153123176</v>
      </c>
      <c r="T25" s="11">
        <f>Taxti!T25*'Yfirvinna II'!$A$144</f>
        <v>4428.8472360531068</v>
      </c>
      <c r="U25" s="11">
        <f>Taxti!U25*'Yfirvinna II'!$A$144</f>
        <v>4487.3782567938961</v>
      </c>
      <c r="W25" s="5">
        <v>234</v>
      </c>
      <c r="X25" s="11">
        <f>Taxti!X25*'Yfirvinna II'!$A$144</f>
        <v>4151.308049385997</v>
      </c>
      <c r="Y25" s="11">
        <f>Taxti!Y25*'Yfirvinna II'!$A$144</f>
        <v>4213.5776701267869</v>
      </c>
      <c r="Z25" s="11">
        <f>Taxti!Z25*'Yfirvinna II'!$A$144</f>
        <v>4275.8472908675776</v>
      </c>
      <c r="AA25" s="11">
        <f>Taxti!AA25*'Yfirvinna II'!$A$144</f>
        <v>4338.1169116083665</v>
      </c>
      <c r="AB25" s="11">
        <f>Taxti!AB25*'Yfirvinna II'!$A$144</f>
        <v>4400.3865323491573</v>
      </c>
      <c r="AC25" s="11">
        <f>Taxti!AC25*'Yfirvinna II'!$A$144</f>
        <v>4462.6561530899462</v>
      </c>
      <c r="AD25" s="11">
        <f>Taxti!AD25*'Yfirvinna II'!$A$144</f>
        <v>4524.9257738307369</v>
      </c>
      <c r="AE25" s="11">
        <f>Taxti!AE25*'Yfirvinna II'!$A$144</f>
        <v>4587.1953945715268</v>
      </c>
      <c r="AF25" s="11">
        <f>Taxti!AF25*'Yfirvinna II'!$A$144</f>
        <v>4649.4650153123175</v>
      </c>
      <c r="AG25" s="11">
        <f>Taxti!AG25*'Yfirvinna II'!$A$144</f>
        <v>4711.7346360531074</v>
      </c>
      <c r="AH25" s="11">
        <f>Taxti!AH25*'Yfirvinna II'!$A$144</f>
        <v>4774.0042567938963</v>
      </c>
      <c r="AJ25" s="5">
        <v>234</v>
      </c>
      <c r="AK25" s="11">
        <f>Taxti!AK25*'Yfirvinna II'!$A$144</f>
        <v>4410.933049385997</v>
      </c>
      <c r="AL25" s="11">
        <f>Taxti!AL25*'Yfirvinna II'!$A$144</f>
        <v>4477.0970451267867</v>
      </c>
      <c r="AM25" s="11">
        <f>Taxti!AM25*'Yfirvinna II'!$A$144</f>
        <v>4543.2610408675773</v>
      </c>
      <c r="AN25" s="11">
        <f>Taxti!AN25*'Yfirvinna II'!$A$144</f>
        <v>4609.425036608367</v>
      </c>
      <c r="AO25" s="11">
        <f>Taxti!AO25*'Yfirvinna II'!$A$144</f>
        <v>4675.5890323491567</v>
      </c>
      <c r="AP25" s="11">
        <f>Taxti!AP25*'Yfirvinna II'!$A$144</f>
        <v>4741.7530280899464</v>
      </c>
      <c r="AQ25" s="11">
        <f>Taxti!AQ25*'Yfirvinna II'!$A$144</f>
        <v>4807.917023830737</v>
      </c>
      <c r="AR25" s="11">
        <f>Taxti!AR25*'Yfirvinna II'!$A$144</f>
        <v>4874.0810195715267</v>
      </c>
      <c r="AS25" s="11">
        <f>Taxti!AS25*'Yfirvinna II'!$A$144</f>
        <v>4940.2450153123173</v>
      </c>
      <c r="AT25" s="11">
        <f>Taxti!AT25*'Yfirvinna II'!$A$144</f>
        <v>5006.409011053107</v>
      </c>
      <c r="AU25" s="11">
        <f>Taxti!AU25*'Yfirvinna II'!$A$144</f>
        <v>5072.5730067938966</v>
      </c>
    </row>
    <row r="26" spans="1:47" x14ac:dyDescent="0.35">
      <c r="A26" s="5">
        <v>235</v>
      </c>
      <c r="B26" s="11">
        <f>Taxti!B26*'Yfirvinna II'!$A$144</f>
        <v>3608.2786350000001</v>
      </c>
      <c r="C26" s="11">
        <f>Taxti!C26*'Yfirvinna II'!$A$144</f>
        <v>3662.4028145249995</v>
      </c>
      <c r="D26" s="11">
        <f>Taxti!D26*'Yfirvinna II'!$A$144</f>
        <v>3716.5269940500002</v>
      </c>
      <c r="E26" s="11">
        <f>Taxti!E26*'Yfirvinna II'!$A$144</f>
        <v>3770.651173575</v>
      </c>
      <c r="F26" s="11">
        <f>Taxti!F26*'Yfirvinna II'!$A$144</f>
        <v>3824.7753530999998</v>
      </c>
      <c r="G26" s="11">
        <f>Taxti!G26*'Yfirvinna II'!$A$144</f>
        <v>3878.8995326250001</v>
      </c>
      <c r="H26" s="11">
        <f>Taxti!H26*'Yfirvinna II'!$A$144</f>
        <v>3933.0237121500004</v>
      </c>
      <c r="J26" s="5">
        <v>235</v>
      </c>
      <c r="K26" s="11">
        <f>Taxti!K26*'Yfirvinna II'!$A$144</f>
        <v>3938.596329879857</v>
      </c>
      <c r="L26" s="11">
        <f>Taxti!L26*'Yfirvinna II'!$A$144</f>
        <v>3997.6752748280546</v>
      </c>
      <c r="M26" s="11">
        <f>Taxti!M26*'Yfirvinna II'!$A$144</f>
        <v>4056.7542197762527</v>
      </c>
      <c r="N26" s="11">
        <f>Taxti!N26*'Yfirvinna II'!$A$144</f>
        <v>4115.8331647244504</v>
      </c>
      <c r="O26" s="11">
        <f>Taxti!O26*'Yfirvinna II'!$A$144</f>
        <v>4174.9121096726485</v>
      </c>
      <c r="P26" s="11">
        <f>Taxti!P26*'Yfirvinna II'!$A$144</f>
        <v>4233.9910546208457</v>
      </c>
      <c r="Q26" s="11">
        <f>Taxti!Q26*'Yfirvinna II'!$A$144</f>
        <v>4293.0699995690447</v>
      </c>
      <c r="R26" s="11">
        <f>Taxti!R26*'Yfirvinna II'!$A$144</f>
        <v>4352.1489445172419</v>
      </c>
      <c r="S26" s="11">
        <f>Taxti!S26*'Yfirvinna II'!$A$144</f>
        <v>4411.2278894654401</v>
      </c>
      <c r="T26" s="11">
        <f>Taxti!T26*'Yfirvinna II'!$A$144</f>
        <v>4470.3068344136382</v>
      </c>
      <c r="U26" s="11">
        <f>Taxti!U26*'Yfirvinna II'!$A$144</f>
        <v>4529.3857793618354</v>
      </c>
      <c r="W26" s="5">
        <v>235</v>
      </c>
      <c r="X26" s="11">
        <f>Taxti!X26*'Yfirvinna II'!$A$144</f>
        <v>4187.8363298798567</v>
      </c>
      <c r="Y26" s="11">
        <f>Taxti!Y26*'Yfirvinna II'!$A$144</f>
        <v>4250.6538748280545</v>
      </c>
      <c r="Z26" s="11">
        <f>Taxti!Z26*'Yfirvinna II'!$A$144</f>
        <v>4313.4714197762532</v>
      </c>
      <c r="AA26" s="11">
        <f>Taxti!AA26*'Yfirvinna II'!$A$144</f>
        <v>4376.2889647244501</v>
      </c>
      <c r="AB26" s="11">
        <f>Taxti!AB26*'Yfirvinna II'!$A$144</f>
        <v>4439.1065096726488</v>
      </c>
      <c r="AC26" s="11">
        <f>Taxti!AC26*'Yfirvinna II'!$A$144</f>
        <v>4501.9240546208457</v>
      </c>
      <c r="AD26" s="11">
        <f>Taxti!AD26*'Yfirvinna II'!$A$144</f>
        <v>4564.7415995690444</v>
      </c>
      <c r="AE26" s="11">
        <f>Taxti!AE26*'Yfirvinna II'!$A$144</f>
        <v>4627.5591445172422</v>
      </c>
      <c r="AF26" s="11">
        <f>Taxti!AF26*'Yfirvinna II'!$A$144</f>
        <v>4690.3766894654409</v>
      </c>
      <c r="AG26" s="11">
        <f>Taxti!AG26*'Yfirvinna II'!$A$144</f>
        <v>4753.1942344136378</v>
      </c>
      <c r="AH26" s="11">
        <f>Taxti!AH26*'Yfirvinna II'!$A$144</f>
        <v>4816.0117793618347</v>
      </c>
      <c r="AJ26" s="5">
        <v>235</v>
      </c>
      <c r="AK26" s="11">
        <f>Taxti!AK26*'Yfirvinna II'!$A$144</f>
        <v>4447.4613298798567</v>
      </c>
      <c r="AL26" s="11">
        <f>Taxti!AL26*'Yfirvinna II'!$A$144</f>
        <v>4514.1732498280544</v>
      </c>
      <c r="AM26" s="11">
        <f>Taxti!AM26*'Yfirvinna II'!$A$144</f>
        <v>4580.885169776253</v>
      </c>
      <c r="AN26" s="11">
        <f>Taxti!AN26*'Yfirvinna II'!$A$144</f>
        <v>4647.5970897244506</v>
      </c>
      <c r="AO26" s="11">
        <f>Taxti!AO26*'Yfirvinna II'!$A$144</f>
        <v>4714.3090096726492</v>
      </c>
      <c r="AP26" s="11">
        <f>Taxti!AP26*'Yfirvinna II'!$A$144</f>
        <v>4781.0209296208459</v>
      </c>
      <c r="AQ26" s="11">
        <f>Taxti!AQ26*'Yfirvinna II'!$A$144</f>
        <v>4847.7328495690444</v>
      </c>
      <c r="AR26" s="11">
        <f>Taxti!AR26*'Yfirvinna II'!$A$144</f>
        <v>4914.4447695172421</v>
      </c>
      <c r="AS26" s="11">
        <f>Taxti!AS26*'Yfirvinna II'!$A$144</f>
        <v>4981.1566894654406</v>
      </c>
      <c r="AT26" s="11">
        <f>Taxti!AT26*'Yfirvinna II'!$A$144</f>
        <v>5047.8686094136374</v>
      </c>
      <c r="AU26" s="11">
        <f>Taxti!AU26*'Yfirvinna II'!$A$144</f>
        <v>5114.580529361835</v>
      </c>
    </row>
    <row r="27" spans="1:47" x14ac:dyDescent="0.35">
      <c r="A27" s="5">
        <v>236</v>
      </c>
      <c r="B27" s="11">
        <f>Taxti!B27*'Yfirvinna II'!$A$144</f>
        <v>3639.1532400000001</v>
      </c>
      <c r="C27" s="11">
        <f>Taxti!C27*'Yfirvinna II'!$A$144</f>
        <v>3693.7405386</v>
      </c>
      <c r="D27" s="11">
        <f>Taxti!D27*'Yfirvinna II'!$A$144</f>
        <v>3748.3278372000004</v>
      </c>
      <c r="E27" s="11">
        <f>Taxti!E27*'Yfirvinna II'!$A$144</f>
        <v>3802.9151357999995</v>
      </c>
      <c r="F27" s="11">
        <f>Taxti!F27*'Yfirvinna II'!$A$144</f>
        <v>3857.5024343999999</v>
      </c>
      <c r="G27" s="11">
        <f>Taxti!G27*'Yfirvinna II'!$A$144</f>
        <v>3912.0897329999998</v>
      </c>
      <c r="H27" s="11">
        <f>Taxti!H27*'Yfirvinna II'!$A$144</f>
        <v>3966.6770316000002</v>
      </c>
      <c r="J27" s="5">
        <v>236</v>
      </c>
      <c r="K27" s="11">
        <f>Taxti!K27*'Yfirvinna II'!$A$144</f>
        <v>3975.4898931786556</v>
      </c>
      <c r="L27" s="11">
        <f>Taxti!L27*'Yfirvinna II'!$A$144</f>
        <v>4035.122241576335</v>
      </c>
      <c r="M27" s="11">
        <f>Taxti!M27*'Yfirvinna II'!$A$144</f>
        <v>4094.7545899740153</v>
      </c>
      <c r="N27" s="11">
        <f>Taxti!N27*'Yfirvinna II'!$A$144</f>
        <v>4154.3869383716947</v>
      </c>
      <c r="O27" s="11">
        <f>Taxti!O27*'Yfirvinna II'!$A$144</f>
        <v>4214.019286769375</v>
      </c>
      <c r="P27" s="11">
        <f>Taxti!P27*'Yfirvinna II'!$A$144</f>
        <v>4273.6516351670543</v>
      </c>
      <c r="Q27" s="11">
        <f>Taxti!Q27*'Yfirvinna II'!$A$144</f>
        <v>4333.2839835647346</v>
      </c>
      <c r="R27" s="11">
        <f>Taxti!R27*'Yfirvinna II'!$A$144</f>
        <v>4392.916331962414</v>
      </c>
      <c r="S27" s="11">
        <f>Taxti!S27*'Yfirvinna II'!$A$144</f>
        <v>4452.5486803600943</v>
      </c>
      <c r="T27" s="11">
        <f>Taxti!T27*'Yfirvinna II'!$A$144</f>
        <v>4512.1810287577737</v>
      </c>
      <c r="U27" s="11">
        <f>Taxti!U27*'Yfirvinna II'!$A$144</f>
        <v>4571.813377155454</v>
      </c>
      <c r="W27" s="5">
        <v>236</v>
      </c>
      <c r="X27" s="11">
        <f>Taxti!X27*'Yfirvinna II'!$A$144</f>
        <v>4224.7298931786554</v>
      </c>
      <c r="Y27" s="11">
        <f>Taxti!Y27*'Yfirvinna II'!$A$144</f>
        <v>4288.1008415763354</v>
      </c>
      <c r="Z27" s="11">
        <f>Taxti!Z27*'Yfirvinna II'!$A$144</f>
        <v>4351.4717899740153</v>
      </c>
      <c r="AA27" s="11">
        <f>Taxti!AA27*'Yfirvinna II'!$A$144</f>
        <v>4414.8427383716944</v>
      </c>
      <c r="AB27" s="11">
        <f>Taxti!AB27*'Yfirvinna II'!$A$144</f>
        <v>4478.2136867693753</v>
      </c>
      <c r="AC27" s="11">
        <f>Taxti!AC27*'Yfirvinna II'!$A$144</f>
        <v>4541.5846351670543</v>
      </c>
      <c r="AD27" s="11">
        <f>Taxti!AD27*'Yfirvinna II'!$A$144</f>
        <v>4604.9555835647343</v>
      </c>
      <c r="AE27" s="11">
        <f>Taxti!AE27*'Yfirvinna II'!$A$144</f>
        <v>4668.3265319624143</v>
      </c>
      <c r="AF27" s="11">
        <f>Taxti!AF27*'Yfirvinna II'!$A$144</f>
        <v>4731.6974803600942</v>
      </c>
      <c r="AG27" s="11">
        <f>Taxti!AG27*'Yfirvinna II'!$A$144</f>
        <v>4795.0684287577742</v>
      </c>
      <c r="AH27" s="11">
        <f>Taxti!AH27*'Yfirvinna II'!$A$144</f>
        <v>4858.4393771554533</v>
      </c>
      <c r="AJ27" s="5">
        <v>236</v>
      </c>
      <c r="AK27" s="11">
        <f>Taxti!AK27*'Yfirvinna II'!$A$144</f>
        <v>4484.3548931786554</v>
      </c>
      <c r="AL27" s="11">
        <f>Taxti!AL27*'Yfirvinna II'!$A$144</f>
        <v>4551.6202165763352</v>
      </c>
      <c r="AM27" s="11">
        <f>Taxti!AM27*'Yfirvinna II'!$A$144</f>
        <v>4618.885539974015</v>
      </c>
      <c r="AN27" s="11">
        <f>Taxti!AN27*'Yfirvinna II'!$A$144</f>
        <v>4686.1508633716949</v>
      </c>
      <c r="AO27" s="11">
        <f>Taxti!AO27*'Yfirvinna II'!$A$144</f>
        <v>4753.4161867693747</v>
      </c>
      <c r="AP27" s="11">
        <f>Taxti!AP27*'Yfirvinna II'!$A$144</f>
        <v>4820.6815101670545</v>
      </c>
      <c r="AQ27" s="11">
        <f>Taxti!AQ27*'Yfirvinna II'!$A$144</f>
        <v>4887.9468335647343</v>
      </c>
      <c r="AR27" s="11">
        <f>Taxti!AR27*'Yfirvinna II'!$A$144</f>
        <v>4955.2121569624142</v>
      </c>
      <c r="AS27" s="11">
        <f>Taxti!AS27*'Yfirvinna II'!$A$144</f>
        <v>5022.4774803600949</v>
      </c>
      <c r="AT27" s="11">
        <f>Taxti!AT27*'Yfirvinna II'!$A$144</f>
        <v>5089.7428037577738</v>
      </c>
      <c r="AU27" s="11">
        <f>Taxti!AU27*'Yfirvinna II'!$A$144</f>
        <v>5157.0081271554536</v>
      </c>
    </row>
    <row r="28" spans="1:47" x14ac:dyDescent="0.35">
      <c r="A28" s="5">
        <v>237</v>
      </c>
      <c r="B28" s="11">
        <f>Taxti!B28*'Yfirvinna II'!$A$144</f>
        <v>3670.3186249999999</v>
      </c>
      <c r="C28" s="11">
        <f>Taxti!C28*'Yfirvinna II'!$A$144</f>
        <v>3725.3734043749996</v>
      </c>
      <c r="D28" s="11">
        <f>Taxti!D28*'Yfirvinna II'!$A$144</f>
        <v>3780.4281837500002</v>
      </c>
      <c r="E28" s="11">
        <f>Taxti!E28*'Yfirvinna II'!$A$144</f>
        <v>3835.482963125</v>
      </c>
      <c r="F28" s="11">
        <f>Taxti!F28*'Yfirvinna II'!$A$144</f>
        <v>3890.5377425000001</v>
      </c>
      <c r="G28" s="11">
        <f>Taxti!G28*'Yfirvinna II'!$A$144</f>
        <v>3945.5925218749999</v>
      </c>
      <c r="H28" s="11">
        <f>Taxti!H28*'Yfirvinna II'!$A$144</f>
        <v>4000.6473012500001</v>
      </c>
      <c r="J28" s="5">
        <v>237</v>
      </c>
      <c r="K28" s="11">
        <f>Taxti!K28*'Yfirvinna II'!$A$144</f>
        <v>4012.7523921104421</v>
      </c>
      <c r="L28" s="11">
        <f>Taxti!L28*'Yfirvinna II'!$A$144</f>
        <v>4072.9436779920989</v>
      </c>
      <c r="M28" s="11">
        <f>Taxti!M28*'Yfirvinna II'!$A$144</f>
        <v>4133.1349638737556</v>
      </c>
      <c r="N28" s="11">
        <f>Taxti!N28*'Yfirvinna II'!$A$144</f>
        <v>4193.3262497554124</v>
      </c>
      <c r="O28" s="11">
        <f>Taxti!O28*'Yfirvinna II'!$A$144</f>
        <v>4253.5175356370692</v>
      </c>
      <c r="P28" s="11">
        <f>Taxti!P28*'Yfirvinna II'!$A$144</f>
        <v>4313.708821518725</v>
      </c>
      <c r="Q28" s="11">
        <f>Taxti!Q28*'Yfirvinna II'!$A$144</f>
        <v>4373.9001074003827</v>
      </c>
      <c r="R28" s="11">
        <f>Taxti!R28*'Yfirvinna II'!$A$144</f>
        <v>4434.0913932820386</v>
      </c>
      <c r="S28" s="11">
        <f>Taxti!S28*'Yfirvinna II'!$A$144</f>
        <v>4494.2826791636953</v>
      </c>
      <c r="T28" s="11">
        <f>Taxti!T28*'Yfirvinna II'!$A$144</f>
        <v>4554.4739650453521</v>
      </c>
      <c r="U28" s="11">
        <f>Taxti!U28*'Yfirvinna II'!$A$144</f>
        <v>4614.6652509270079</v>
      </c>
      <c r="W28" s="5">
        <v>237</v>
      </c>
      <c r="X28" s="11">
        <f>Taxti!X28*'Yfirvinna II'!$A$144</f>
        <v>4261.9923921104419</v>
      </c>
      <c r="Y28" s="11">
        <f>Taxti!Y28*'Yfirvinna II'!$A$144</f>
        <v>4325.9222779920983</v>
      </c>
      <c r="Z28" s="11">
        <f>Taxti!Z28*'Yfirvinna II'!$A$144</f>
        <v>4389.8521638737557</v>
      </c>
      <c r="AA28" s="11">
        <f>Taxti!AA28*'Yfirvinna II'!$A$144</f>
        <v>4453.7820497554121</v>
      </c>
      <c r="AB28" s="11">
        <f>Taxti!AB28*'Yfirvinna II'!$A$144</f>
        <v>4517.7119356370686</v>
      </c>
      <c r="AC28" s="11">
        <f>Taxti!AC28*'Yfirvinna II'!$A$144</f>
        <v>4581.641821518725</v>
      </c>
      <c r="AD28" s="11">
        <f>Taxti!AD28*'Yfirvinna II'!$A$144</f>
        <v>4645.5717074003824</v>
      </c>
      <c r="AE28" s="11">
        <f>Taxti!AE28*'Yfirvinna II'!$A$144</f>
        <v>4709.5015932820388</v>
      </c>
      <c r="AF28" s="11">
        <f>Taxti!AF28*'Yfirvinna II'!$A$144</f>
        <v>4773.4314791636953</v>
      </c>
      <c r="AG28" s="11">
        <f>Taxti!AG28*'Yfirvinna II'!$A$144</f>
        <v>4837.3613650453517</v>
      </c>
      <c r="AH28" s="11">
        <f>Taxti!AH28*'Yfirvinna II'!$A$144</f>
        <v>4901.2912509270082</v>
      </c>
      <c r="AJ28" s="5">
        <v>237</v>
      </c>
      <c r="AK28" s="11">
        <f>Taxti!AK28*'Yfirvinna II'!$A$144</f>
        <v>4521.6173921104419</v>
      </c>
      <c r="AL28" s="11">
        <f>Taxti!AL28*'Yfirvinna II'!$A$144</f>
        <v>4589.4416529920991</v>
      </c>
      <c r="AM28" s="11">
        <f>Taxti!AM28*'Yfirvinna II'!$A$144</f>
        <v>4657.2659138737554</v>
      </c>
      <c r="AN28" s="11">
        <f>Taxti!AN28*'Yfirvinna II'!$A$144</f>
        <v>4725.0901747554117</v>
      </c>
      <c r="AO28" s="11">
        <f>Taxti!AO28*'Yfirvinna II'!$A$144</f>
        <v>4792.9144356370689</v>
      </c>
      <c r="AP28" s="11">
        <f>Taxti!AP28*'Yfirvinna II'!$A$144</f>
        <v>4860.7386965187252</v>
      </c>
      <c r="AQ28" s="11">
        <f>Taxti!AQ28*'Yfirvinna II'!$A$144</f>
        <v>4928.5629574003824</v>
      </c>
      <c r="AR28" s="11">
        <f>Taxti!AR28*'Yfirvinna II'!$A$144</f>
        <v>4996.3872182820387</v>
      </c>
      <c r="AS28" s="11">
        <f>Taxti!AS28*'Yfirvinna II'!$A$144</f>
        <v>5064.2114791636959</v>
      </c>
      <c r="AT28" s="11">
        <f>Taxti!AT28*'Yfirvinna II'!$A$144</f>
        <v>5132.0357400453522</v>
      </c>
      <c r="AU28" s="11">
        <f>Taxti!AU28*'Yfirvinna II'!$A$144</f>
        <v>5199.8600009270085</v>
      </c>
    </row>
    <row r="29" spans="1:47" x14ac:dyDescent="0.35">
      <c r="A29" s="5">
        <v>238</v>
      </c>
      <c r="B29" s="11">
        <f>Taxti!B29*'Yfirvinna II'!$A$144</f>
        <v>3701.7644049999999</v>
      </c>
      <c r="C29" s="11">
        <f>Taxti!C29*'Yfirvinna II'!$A$144</f>
        <v>3757.2908710749998</v>
      </c>
      <c r="D29" s="11">
        <f>Taxti!D29*'Yfirvinna II'!$A$144</f>
        <v>3812.8173371500002</v>
      </c>
      <c r="E29" s="11">
        <f>Taxti!E29*'Yfirvinna II'!$A$144</f>
        <v>3868.3438032249996</v>
      </c>
      <c r="F29" s="11">
        <f>Taxti!F29*'Yfirvinna II'!$A$144</f>
        <v>3923.8702693</v>
      </c>
      <c r="G29" s="11">
        <f>Taxti!G29*'Yfirvinna II'!$A$144</f>
        <v>3979.3967353749999</v>
      </c>
      <c r="H29" s="11">
        <f>Taxti!H29*'Yfirvinna II'!$A$144</f>
        <v>4034.9232014500003</v>
      </c>
      <c r="J29" s="5">
        <v>238</v>
      </c>
      <c r="K29" s="11">
        <f>Taxti!K29*'Yfirvinna II'!$A$144</f>
        <v>4050.3875160315465</v>
      </c>
      <c r="L29" s="11">
        <f>Taxti!L29*'Yfirvinna II'!$A$144</f>
        <v>4111.1433287720192</v>
      </c>
      <c r="M29" s="11">
        <f>Taxti!M29*'Yfirvinna II'!$A$144</f>
        <v>4171.8991415124929</v>
      </c>
      <c r="N29" s="11">
        <f>Taxti!N29*'Yfirvinna II'!$A$144</f>
        <v>4232.6549542529665</v>
      </c>
      <c r="O29" s="11">
        <f>Taxti!O29*'Yfirvinna II'!$A$144</f>
        <v>4293.4107669934392</v>
      </c>
      <c r="P29" s="11">
        <f>Taxti!P29*'Yfirvinna II'!$A$144</f>
        <v>4354.1665797339128</v>
      </c>
      <c r="Q29" s="11">
        <f>Taxti!Q29*'Yfirvinna II'!$A$144</f>
        <v>4414.9223924743865</v>
      </c>
      <c r="R29" s="11">
        <f>Taxti!R29*'Yfirvinna II'!$A$144</f>
        <v>4475.6782052148592</v>
      </c>
      <c r="S29" s="11">
        <f>Taxti!S29*'Yfirvinna II'!$A$144</f>
        <v>4536.4340179553328</v>
      </c>
      <c r="T29" s="11">
        <f>Taxti!T29*'Yfirvinna II'!$A$144</f>
        <v>4597.1898306958055</v>
      </c>
      <c r="U29" s="11">
        <f>Taxti!U29*'Yfirvinna II'!$A$144</f>
        <v>4657.9456434362783</v>
      </c>
      <c r="W29" s="5">
        <v>238</v>
      </c>
      <c r="X29" s="11">
        <f>Taxti!X29*'Yfirvinna II'!$A$144</f>
        <v>4299.6275160315463</v>
      </c>
      <c r="Y29" s="11">
        <f>Taxti!Y29*'Yfirvinna II'!$A$144</f>
        <v>4364.1219287720196</v>
      </c>
      <c r="Z29" s="11">
        <f>Taxti!Z29*'Yfirvinna II'!$A$144</f>
        <v>4428.6163415124929</v>
      </c>
      <c r="AA29" s="11">
        <f>Taxti!AA29*'Yfirvinna II'!$A$144</f>
        <v>4493.1107542529662</v>
      </c>
      <c r="AB29" s="11">
        <f>Taxti!AB29*'Yfirvinna II'!$A$144</f>
        <v>4557.6051669934395</v>
      </c>
      <c r="AC29" s="11">
        <f>Taxti!AC29*'Yfirvinna II'!$A$144</f>
        <v>4622.0995797339128</v>
      </c>
      <c r="AD29" s="11">
        <f>Taxti!AD29*'Yfirvinna II'!$A$144</f>
        <v>4686.5939924743861</v>
      </c>
      <c r="AE29" s="11">
        <f>Taxti!AE29*'Yfirvinna II'!$A$144</f>
        <v>4751.0884052148594</v>
      </c>
      <c r="AF29" s="11">
        <f>Taxti!AF29*'Yfirvinna II'!$A$144</f>
        <v>4815.5828179553328</v>
      </c>
      <c r="AG29" s="11">
        <f>Taxti!AG29*'Yfirvinna II'!$A$144</f>
        <v>4880.0772306958052</v>
      </c>
      <c r="AH29" s="11">
        <f>Taxti!AH29*'Yfirvinna II'!$A$144</f>
        <v>4944.5716434362785</v>
      </c>
      <c r="AJ29" s="5">
        <v>238</v>
      </c>
      <c r="AK29" s="11">
        <f>Taxti!AK29*'Yfirvinna II'!$A$144</f>
        <v>4559.2525160315463</v>
      </c>
      <c r="AL29" s="11">
        <f>Taxti!AL29*'Yfirvinna II'!$A$144</f>
        <v>4627.6413037720195</v>
      </c>
      <c r="AM29" s="11">
        <f>Taxti!AM29*'Yfirvinna II'!$A$144</f>
        <v>4696.0300915124935</v>
      </c>
      <c r="AN29" s="11">
        <f>Taxti!AN29*'Yfirvinna II'!$A$144</f>
        <v>4764.4188792529667</v>
      </c>
      <c r="AO29" s="11">
        <f>Taxti!AO29*'Yfirvinna II'!$A$144</f>
        <v>4832.8076669934399</v>
      </c>
      <c r="AP29" s="11">
        <f>Taxti!AP29*'Yfirvinna II'!$A$144</f>
        <v>4901.196454733913</v>
      </c>
      <c r="AQ29" s="11">
        <f>Taxti!AQ29*'Yfirvinna II'!$A$144</f>
        <v>4969.5852424743862</v>
      </c>
      <c r="AR29" s="11">
        <f>Taxti!AR29*'Yfirvinna II'!$A$144</f>
        <v>5037.9740302148593</v>
      </c>
      <c r="AS29" s="11">
        <f>Taxti!AS29*'Yfirvinna II'!$A$144</f>
        <v>5106.3628179553325</v>
      </c>
      <c r="AT29" s="11">
        <f>Taxti!AT29*'Yfirvinna II'!$A$144</f>
        <v>5174.7516056958057</v>
      </c>
      <c r="AU29" s="11">
        <f>Taxti!AU29*'Yfirvinna II'!$A$144</f>
        <v>5243.1403934362788</v>
      </c>
    </row>
    <row r="30" spans="1:47" x14ac:dyDescent="0.35">
      <c r="A30" s="5">
        <v>239</v>
      </c>
      <c r="B30" s="11">
        <f>Taxti!B30*'Yfirvinna II'!$A$144</f>
        <v>3733.4905800000001</v>
      </c>
      <c r="C30" s="11">
        <f>Taxti!C30*'Yfirvinna II'!$A$144</f>
        <v>3789.4929386999993</v>
      </c>
      <c r="D30" s="11">
        <f>Taxti!D30*'Yfirvinna II'!$A$144</f>
        <v>3845.4952973999998</v>
      </c>
      <c r="E30" s="11">
        <f>Taxti!E30*'Yfirvinna II'!$A$144</f>
        <v>3901.4976560999999</v>
      </c>
      <c r="F30" s="11">
        <f>Taxti!F30*'Yfirvinna II'!$A$144</f>
        <v>3957.5000148000004</v>
      </c>
      <c r="G30" s="11">
        <f>Taxti!G30*'Yfirvinna II'!$A$144</f>
        <v>4013.5023735</v>
      </c>
      <c r="H30" s="11">
        <f>Taxti!H30*'Yfirvinna II'!$A$144</f>
        <v>4069.5047322000005</v>
      </c>
      <c r="J30" s="5">
        <v>239</v>
      </c>
      <c r="K30" s="11">
        <f>Taxti!K30*'Yfirvinna II'!$A$144</f>
        <v>4088.398991191862</v>
      </c>
      <c r="L30" s="11">
        <f>Taxti!L30*'Yfirvinna II'!$A$144</f>
        <v>4149.7249760597397</v>
      </c>
      <c r="M30" s="11">
        <f>Taxti!M30*'Yfirvinna II'!$A$144</f>
        <v>4211.0509609276187</v>
      </c>
      <c r="N30" s="11">
        <f>Taxti!N30*'Yfirvinna II'!$A$144</f>
        <v>4272.3769457954959</v>
      </c>
      <c r="O30" s="11">
        <f>Taxti!O30*'Yfirvinna II'!$A$144</f>
        <v>4333.702930663374</v>
      </c>
      <c r="P30" s="11">
        <f>Taxti!P30*'Yfirvinna II'!$A$144</f>
        <v>4395.0289155312512</v>
      </c>
      <c r="Q30" s="11">
        <f>Taxti!Q30*'Yfirvinna II'!$A$144</f>
        <v>4456.3549003991302</v>
      </c>
      <c r="R30" s="11">
        <f>Taxti!R30*'Yfirvinna II'!$A$144</f>
        <v>4517.6808852670074</v>
      </c>
      <c r="S30" s="11">
        <f>Taxti!S30*'Yfirvinna II'!$A$144</f>
        <v>4579.0068701348855</v>
      </c>
      <c r="T30" s="11">
        <f>Taxti!T30*'Yfirvinna II'!$A$144</f>
        <v>4640.3328550027636</v>
      </c>
      <c r="U30" s="11">
        <f>Taxti!U30*'Yfirvinna II'!$A$144</f>
        <v>4701.6588398706408</v>
      </c>
      <c r="W30" s="5">
        <v>239</v>
      </c>
      <c r="X30" s="11">
        <f>Taxti!X30*'Yfirvinna II'!$A$144</f>
        <v>4337.6389911918623</v>
      </c>
      <c r="Y30" s="11">
        <f>Taxti!Y30*'Yfirvinna II'!$A$144</f>
        <v>4402.70357605974</v>
      </c>
      <c r="Z30" s="11">
        <f>Taxti!Z30*'Yfirvinna II'!$A$144</f>
        <v>4467.7681609276187</v>
      </c>
      <c r="AA30" s="11">
        <f>Taxti!AA30*'Yfirvinna II'!$A$144</f>
        <v>4532.8327457954956</v>
      </c>
      <c r="AB30" s="11">
        <f>Taxti!AB30*'Yfirvinna II'!$A$144</f>
        <v>4597.8973306633743</v>
      </c>
      <c r="AC30" s="11">
        <f>Taxti!AC30*'Yfirvinna II'!$A$144</f>
        <v>4662.9619155312512</v>
      </c>
      <c r="AD30" s="11">
        <f>Taxti!AD30*'Yfirvinna II'!$A$144</f>
        <v>4728.0265003991299</v>
      </c>
      <c r="AE30" s="11">
        <f>Taxti!AE30*'Yfirvinna II'!$A$144</f>
        <v>4793.0910852670077</v>
      </c>
      <c r="AF30" s="11">
        <f>Taxti!AF30*'Yfirvinna II'!$A$144</f>
        <v>4858.1556701348863</v>
      </c>
      <c r="AG30" s="11">
        <f>Taxti!AG30*'Yfirvinna II'!$A$144</f>
        <v>4923.2202550027632</v>
      </c>
      <c r="AH30" s="11">
        <f>Taxti!AH30*'Yfirvinna II'!$A$144</f>
        <v>4988.284839870641</v>
      </c>
      <c r="AJ30" s="5">
        <v>239</v>
      </c>
      <c r="AK30" s="11">
        <f>Taxti!AK30*'Yfirvinna II'!$A$144</f>
        <v>4597.2639911918623</v>
      </c>
      <c r="AL30" s="11">
        <f>Taxti!AL30*'Yfirvinna II'!$A$144</f>
        <v>4666.2229510597399</v>
      </c>
      <c r="AM30" s="11">
        <f>Taxti!AM30*'Yfirvinna II'!$A$144</f>
        <v>4735.1819109276184</v>
      </c>
      <c r="AN30" s="11">
        <f>Taxti!AN30*'Yfirvinna II'!$A$144</f>
        <v>4804.1408707954961</v>
      </c>
      <c r="AO30" s="11">
        <f>Taxti!AO30*'Yfirvinna II'!$A$144</f>
        <v>4873.0998306633737</v>
      </c>
      <c r="AP30" s="11">
        <f>Taxti!AP30*'Yfirvinna II'!$A$144</f>
        <v>4942.0587905312514</v>
      </c>
      <c r="AQ30" s="11">
        <f>Taxti!AQ30*'Yfirvinna II'!$A$144</f>
        <v>5011.0177503991299</v>
      </c>
      <c r="AR30" s="11">
        <f>Taxti!AR30*'Yfirvinna II'!$A$144</f>
        <v>5079.9767102670075</v>
      </c>
      <c r="AS30" s="11">
        <f>Taxti!AS30*'Yfirvinna II'!$A$144</f>
        <v>5148.9356701348861</v>
      </c>
      <c r="AT30" s="11">
        <f>Taxti!AT30*'Yfirvinna II'!$A$144</f>
        <v>5217.8946300027637</v>
      </c>
      <c r="AU30" s="11">
        <f>Taxti!AU30*'Yfirvinna II'!$A$144</f>
        <v>5286.8535898706414</v>
      </c>
    </row>
    <row r="31" spans="1:47" x14ac:dyDescent="0.35">
      <c r="A31" s="5">
        <v>240</v>
      </c>
      <c r="B31" s="11">
        <f>Taxti!B31*'Yfirvinna II'!$A$144</f>
        <v>3765.4971500000001</v>
      </c>
      <c r="C31" s="11">
        <f>Taxti!C31*'Yfirvinna II'!$A$144</f>
        <v>3821.9796072499998</v>
      </c>
      <c r="D31" s="11">
        <f>Taxti!D31*'Yfirvinna II'!$A$144</f>
        <v>3878.4620645</v>
      </c>
      <c r="E31" s="11">
        <f>Taxti!E31*'Yfirvinna II'!$A$144</f>
        <v>3934.9445217500001</v>
      </c>
      <c r="F31" s="11">
        <f>Taxti!F31*'Yfirvinna II'!$A$144</f>
        <v>3991.4269790000003</v>
      </c>
      <c r="G31" s="11">
        <f>Taxti!G31*'Yfirvinna II'!$A$144</f>
        <v>4047.90943625</v>
      </c>
      <c r="H31" s="11">
        <f>Taxti!H31*'Yfirvinna II'!$A$144</f>
        <v>4104.3918935000002</v>
      </c>
      <c r="J31" s="5">
        <v>240</v>
      </c>
      <c r="K31" s="11">
        <f>Taxti!K31*'Yfirvinna II'!$A$144</f>
        <v>4126.7905811037808</v>
      </c>
      <c r="L31" s="11">
        <f>Taxti!L31*'Yfirvinna II'!$A$144</f>
        <v>4188.6924398203373</v>
      </c>
      <c r="M31" s="11">
        <f>Taxti!M31*'Yfirvinna II'!$A$144</f>
        <v>4250.5942985368947</v>
      </c>
      <c r="N31" s="11">
        <f>Taxti!N31*'Yfirvinna II'!$A$144</f>
        <v>4312.4961572534512</v>
      </c>
      <c r="O31" s="11">
        <f>Taxti!O31*'Yfirvinna II'!$A$144</f>
        <v>4374.3980159700086</v>
      </c>
      <c r="P31" s="11">
        <f>Taxti!P31*'Yfirvinna II'!$A$144</f>
        <v>4436.2998746865642</v>
      </c>
      <c r="Q31" s="11">
        <f>Taxti!Q31*'Yfirvinna II'!$A$144</f>
        <v>4498.2017334031216</v>
      </c>
      <c r="R31" s="11">
        <f>Taxti!R31*'Yfirvinna II'!$A$144</f>
        <v>4560.1035921196781</v>
      </c>
      <c r="S31" s="11">
        <f>Taxti!S31*'Yfirvinna II'!$A$144</f>
        <v>4622.0054508362355</v>
      </c>
      <c r="T31" s="11">
        <f>Taxti!T31*'Yfirvinna II'!$A$144</f>
        <v>4683.907309552792</v>
      </c>
      <c r="U31" s="11">
        <f>Taxti!U31*'Yfirvinna II'!$A$144</f>
        <v>4745.8091682693475</v>
      </c>
      <c r="W31" s="5">
        <v>240</v>
      </c>
      <c r="X31" s="11">
        <f>Taxti!X31*'Yfirvinna II'!$A$144</f>
        <v>4376.0305811037815</v>
      </c>
      <c r="Y31" s="11">
        <f>Taxti!Y31*'Yfirvinna II'!$A$144</f>
        <v>4441.6710398203377</v>
      </c>
      <c r="Z31" s="11">
        <f>Taxti!Z31*'Yfirvinna II'!$A$144</f>
        <v>4507.3114985368948</v>
      </c>
      <c r="AA31" s="11">
        <f>Taxti!AA31*'Yfirvinna II'!$A$144</f>
        <v>4572.9519572534509</v>
      </c>
      <c r="AB31" s="11">
        <f>Taxti!AB31*'Yfirvinna II'!$A$144</f>
        <v>4638.5924159700089</v>
      </c>
      <c r="AC31" s="11">
        <f>Taxti!AC31*'Yfirvinna II'!$A$144</f>
        <v>4704.2328746865642</v>
      </c>
      <c r="AD31" s="11">
        <f>Taxti!AD31*'Yfirvinna II'!$A$144</f>
        <v>4769.8733334031213</v>
      </c>
      <c r="AE31" s="11">
        <f>Taxti!AE31*'Yfirvinna II'!$A$144</f>
        <v>4835.5137921196783</v>
      </c>
      <c r="AF31" s="11">
        <f>Taxti!AF31*'Yfirvinna II'!$A$144</f>
        <v>4901.1542508362354</v>
      </c>
      <c r="AG31" s="11">
        <f>Taxti!AG31*'Yfirvinna II'!$A$144</f>
        <v>4966.7947095527916</v>
      </c>
      <c r="AH31" s="11">
        <f>Taxti!AH31*'Yfirvinna II'!$A$144</f>
        <v>5032.4351682693477</v>
      </c>
      <c r="AJ31" s="5">
        <v>240</v>
      </c>
      <c r="AK31" s="11">
        <f>Taxti!AK31*'Yfirvinna II'!$A$144</f>
        <v>4635.6555811037815</v>
      </c>
      <c r="AL31" s="11">
        <f>Taxti!AL31*'Yfirvinna II'!$A$144</f>
        <v>4705.1904148203375</v>
      </c>
      <c r="AM31" s="11">
        <f>Taxti!AM31*'Yfirvinna II'!$A$144</f>
        <v>4774.7252485368945</v>
      </c>
      <c r="AN31" s="11">
        <f>Taxti!AN31*'Yfirvinna II'!$A$144</f>
        <v>4844.2600822534505</v>
      </c>
      <c r="AO31" s="11">
        <f>Taxti!AO31*'Yfirvinna II'!$A$144</f>
        <v>4913.7949159700083</v>
      </c>
      <c r="AP31" s="11">
        <f>Taxti!AP31*'Yfirvinna II'!$A$144</f>
        <v>4983.3297496865644</v>
      </c>
      <c r="AQ31" s="11">
        <f>Taxti!AQ31*'Yfirvinna II'!$A$144</f>
        <v>5052.8645834031213</v>
      </c>
      <c r="AR31" s="11">
        <f>Taxti!AR31*'Yfirvinna II'!$A$144</f>
        <v>5122.3994171196782</v>
      </c>
      <c r="AS31" s="11">
        <f>Taxti!AS31*'Yfirvinna II'!$A$144</f>
        <v>5191.9342508362352</v>
      </c>
      <c r="AT31" s="11">
        <f>Taxti!AT31*'Yfirvinna II'!$A$144</f>
        <v>5261.4690845527921</v>
      </c>
      <c r="AU31" s="11">
        <f>Taxti!AU31*'Yfirvinna II'!$A$144</f>
        <v>5331.0039182693481</v>
      </c>
    </row>
    <row r="32" spans="1:47" x14ac:dyDescent="0.35">
      <c r="A32" s="5">
        <v>241</v>
      </c>
      <c r="B32" s="11">
        <f>Taxti!B32*'Yfirvinna II'!$A$144</f>
        <v>3797.7945</v>
      </c>
      <c r="C32" s="11">
        <f>Taxti!C32*'Yfirvinna II'!$A$144</f>
        <v>3854.7614174999994</v>
      </c>
      <c r="D32" s="11">
        <f>Taxti!D32*'Yfirvinna II'!$A$144</f>
        <v>3911.7283350000002</v>
      </c>
      <c r="E32" s="11">
        <f>Taxti!E32*'Yfirvinna II'!$A$144</f>
        <v>3968.6952525000002</v>
      </c>
      <c r="F32" s="11">
        <f>Taxti!F32*'Yfirvinna II'!$A$144</f>
        <v>4025.6621700000001</v>
      </c>
      <c r="G32" s="11">
        <f>Taxti!G32*'Yfirvinna II'!$A$144</f>
        <v>4082.6290875</v>
      </c>
      <c r="H32" s="11">
        <f>Taxti!H32*'Yfirvinna II'!$A$144</f>
        <v>4139.5960050000003</v>
      </c>
      <c r="J32" s="5">
        <v>241</v>
      </c>
      <c r="K32" s="11">
        <f>Taxti!K32*'Yfirvinna II'!$A$144</f>
        <v>4165.5660869148187</v>
      </c>
      <c r="L32" s="11">
        <f>Taxti!L32*'Yfirvinna II'!$A$144</f>
        <v>4228.0495782185408</v>
      </c>
      <c r="M32" s="11">
        <f>Taxti!M32*'Yfirvinna II'!$A$144</f>
        <v>4290.5330695222638</v>
      </c>
      <c r="N32" s="11">
        <f>Taxti!N32*'Yfirvinna II'!$A$144</f>
        <v>4353.0165608259858</v>
      </c>
      <c r="O32" s="11">
        <f>Taxti!O32*'Yfirvinna II'!$A$144</f>
        <v>4415.5000521297079</v>
      </c>
      <c r="P32" s="11">
        <f>Taxti!P32*'Yfirvinna II'!$A$144</f>
        <v>4477.98354343343</v>
      </c>
      <c r="Q32" s="11">
        <f>Taxti!Q32*'Yfirvinna II'!$A$144</f>
        <v>4540.467034737153</v>
      </c>
      <c r="R32" s="11">
        <f>Taxti!R32*'Yfirvinna II'!$A$144</f>
        <v>4602.950526040875</v>
      </c>
      <c r="S32" s="11">
        <f>Taxti!S32*'Yfirvinna II'!$A$144</f>
        <v>4665.4340173445971</v>
      </c>
      <c r="T32" s="11">
        <f>Taxti!T32*'Yfirvinna II'!$A$144</f>
        <v>4727.9175086483192</v>
      </c>
      <c r="U32" s="11">
        <f>Taxti!U32*'Yfirvinna II'!$A$144</f>
        <v>4790.4009999520413</v>
      </c>
      <c r="W32" s="5">
        <v>241</v>
      </c>
      <c r="X32" s="11">
        <f>Taxti!X32*'Yfirvinna II'!$A$144</f>
        <v>4414.8060869148185</v>
      </c>
      <c r="Y32" s="11">
        <f>Taxti!Y32*'Yfirvinna II'!$A$144</f>
        <v>4481.0281782185411</v>
      </c>
      <c r="Z32" s="11">
        <f>Taxti!Z32*'Yfirvinna II'!$A$144</f>
        <v>4547.2502695222638</v>
      </c>
      <c r="AA32" s="11">
        <f>Taxti!AA32*'Yfirvinna II'!$A$144</f>
        <v>4613.4723608259856</v>
      </c>
      <c r="AB32" s="11">
        <f>Taxti!AB32*'Yfirvinna II'!$A$144</f>
        <v>4679.6944521297082</v>
      </c>
      <c r="AC32" s="11">
        <f>Taxti!AC32*'Yfirvinna II'!$A$144</f>
        <v>4745.91654343343</v>
      </c>
      <c r="AD32" s="11">
        <f>Taxti!AD32*'Yfirvinna II'!$A$144</f>
        <v>4812.1386347371526</v>
      </c>
      <c r="AE32" s="11">
        <f>Taxti!AE32*'Yfirvinna II'!$A$144</f>
        <v>4878.3607260408744</v>
      </c>
      <c r="AF32" s="11">
        <f>Taxti!AF32*'Yfirvinna II'!$A$144</f>
        <v>4944.5828173445971</v>
      </c>
      <c r="AG32" s="11">
        <f>Taxti!AG32*'Yfirvinna II'!$A$144</f>
        <v>5010.8049086483197</v>
      </c>
      <c r="AH32" s="11">
        <f>Taxti!AH32*'Yfirvinna II'!$A$144</f>
        <v>5077.0269999520415</v>
      </c>
      <c r="AJ32" s="5">
        <v>241</v>
      </c>
      <c r="AK32" s="11">
        <f>Taxti!AK32*'Yfirvinna II'!$A$144</f>
        <v>4674.4310869148185</v>
      </c>
      <c r="AL32" s="11">
        <f>Taxti!AL32*'Yfirvinna II'!$A$144</f>
        <v>4744.547553218541</v>
      </c>
      <c r="AM32" s="11">
        <f>Taxti!AM32*'Yfirvinna II'!$A$144</f>
        <v>4814.6640195222635</v>
      </c>
      <c r="AN32" s="11">
        <f>Taxti!AN32*'Yfirvinna II'!$A$144</f>
        <v>4884.7804858259851</v>
      </c>
      <c r="AO32" s="11">
        <f>Taxti!AO32*'Yfirvinna II'!$A$144</f>
        <v>4954.8969521297086</v>
      </c>
      <c r="AP32" s="11">
        <f>Taxti!AP32*'Yfirvinna II'!$A$144</f>
        <v>5025.0134184334302</v>
      </c>
      <c r="AQ32" s="11">
        <f>Taxti!AQ32*'Yfirvinna II'!$A$144</f>
        <v>5095.1298847371527</v>
      </c>
      <c r="AR32" s="11">
        <f>Taxti!AR32*'Yfirvinna II'!$A$144</f>
        <v>5165.2463510408752</v>
      </c>
      <c r="AS32" s="11">
        <f>Taxti!AS32*'Yfirvinna II'!$A$144</f>
        <v>5235.3628173445977</v>
      </c>
      <c r="AT32" s="11">
        <f>Taxti!AT32*'Yfirvinna II'!$A$144</f>
        <v>5305.4792836483193</v>
      </c>
      <c r="AU32" s="11">
        <f>Taxti!AU32*'Yfirvinna II'!$A$144</f>
        <v>5375.5957499520418</v>
      </c>
    </row>
    <row r="33" spans="1:47" x14ac:dyDescent="0.35">
      <c r="A33" s="5">
        <v>242</v>
      </c>
      <c r="B33" s="11">
        <f>Taxti!B33*'Yfirvinna II'!$A$144</f>
        <v>3830.3930150000001</v>
      </c>
      <c r="C33" s="11">
        <f>Taxti!C33*'Yfirvinna II'!$A$144</f>
        <v>3887.8489102249996</v>
      </c>
      <c r="D33" s="11">
        <f>Taxti!D33*'Yfirvinna II'!$A$144</f>
        <v>3945.30480545</v>
      </c>
      <c r="E33" s="11">
        <f>Taxti!E33*'Yfirvinna II'!$A$144</f>
        <v>4002.7607006749995</v>
      </c>
      <c r="F33" s="11">
        <f>Taxti!F33*'Yfirvinna II'!$A$144</f>
        <v>4060.2165959000004</v>
      </c>
      <c r="G33" s="11">
        <f>Taxti!G33*'Yfirvinna II'!$A$144</f>
        <v>4117.6724911250003</v>
      </c>
      <c r="H33" s="11">
        <f>Taxti!H33*'Yfirvinna II'!$A$144</f>
        <v>4175.1283863500003</v>
      </c>
      <c r="J33" s="5">
        <v>242</v>
      </c>
      <c r="K33" s="11">
        <f>Taxti!K33*'Yfirvinna II'!$A$144</f>
        <v>4204.7293477839676</v>
      </c>
      <c r="L33" s="11">
        <f>Taxti!L33*'Yfirvinna II'!$A$144</f>
        <v>4267.8002880007261</v>
      </c>
      <c r="M33" s="11">
        <f>Taxti!M33*'Yfirvinna II'!$A$144</f>
        <v>4330.8712282174865</v>
      </c>
      <c r="N33" s="11">
        <f>Taxti!N33*'Yfirvinna II'!$A$144</f>
        <v>4393.9421684342451</v>
      </c>
      <c r="O33" s="11">
        <f>Taxti!O33*'Yfirvinna II'!$A$144</f>
        <v>4457.0131086510055</v>
      </c>
      <c r="P33" s="11">
        <f>Taxti!P33*'Yfirvinna II'!$A$144</f>
        <v>4520.084048867765</v>
      </c>
      <c r="Q33" s="11">
        <f>Taxti!Q33*'Yfirvinna II'!$A$144</f>
        <v>4583.1549890845245</v>
      </c>
      <c r="R33" s="11">
        <f>Taxti!R33*'Yfirvinna II'!$A$144</f>
        <v>4646.2259293012839</v>
      </c>
      <c r="S33" s="11">
        <f>Taxti!S33*'Yfirvinna II'!$A$144</f>
        <v>4709.2968695180443</v>
      </c>
      <c r="T33" s="11">
        <f>Taxti!T33*'Yfirvinna II'!$A$144</f>
        <v>4772.3678097348029</v>
      </c>
      <c r="U33" s="11">
        <f>Taxti!U33*'Yfirvinna II'!$A$144</f>
        <v>4835.4387499515615</v>
      </c>
      <c r="W33" s="5">
        <v>242</v>
      </c>
      <c r="X33" s="11">
        <f>Taxti!X33*'Yfirvinna II'!$A$144</f>
        <v>4453.9693477839674</v>
      </c>
      <c r="Y33" s="11">
        <f>Taxti!Y33*'Yfirvinna II'!$A$144</f>
        <v>4520.7788880007265</v>
      </c>
      <c r="Z33" s="11">
        <f>Taxti!Z33*'Yfirvinna II'!$A$144</f>
        <v>4587.5884282174866</v>
      </c>
      <c r="AA33" s="11">
        <f>Taxti!AA33*'Yfirvinna II'!$A$144</f>
        <v>4654.3979684342457</v>
      </c>
      <c r="AB33" s="11">
        <f>Taxti!AB33*'Yfirvinna II'!$A$144</f>
        <v>4721.2075086510058</v>
      </c>
      <c r="AC33" s="11">
        <f>Taxti!AC33*'Yfirvinna II'!$A$144</f>
        <v>4788.017048867765</v>
      </c>
      <c r="AD33" s="11">
        <f>Taxti!AD33*'Yfirvinna II'!$A$144</f>
        <v>4854.8265890845241</v>
      </c>
      <c r="AE33" s="11">
        <f>Taxti!AE33*'Yfirvinna II'!$A$144</f>
        <v>4921.6361293012833</v>
      </c>
      <c r="AF33" s="11">
        <f>Taxti!AF33*'Yfirvinna II'!$A$144</f>
        <v>4988.4456695180443</v>
      </c>
      <c r="AG33" s="11">
        <f>Taxti!AG33*'Yfirvinna II'!$A$144</f>
        <v>5055.2552097348025</v>
      </c>
      <c r="AH33" s="11">
        <f>Taxti!AH33*'Yfirvinna II'!$A$144</f>
        <v>5122.0647499515617</v>
      </c>
      <c r="AJ33" s="5">
        <v>242</v>
      </c>
      <c r="AK33" s="11">
        <f>Taxti!AK33*'Yfirvinna II'!$A$144</f>
        <v>4713.5943477839674</v>
      </c>
      <c r="AL33" s="11">
        <f>Taxti!AL33*'Yfirvinna II'!$A$144</f>
        <v>4784.2982630007264</v>
      </c>
      <c r="AM33" s="11">
        <f>Taxti!AM33*'Yfirvinna II'!$A$144</f>
        <v>4855.0021782174863</v>
      </c>
      <c r="AN33" s="11">
        <f>Taxti!AN33*'Yfirvinna II'!$A$144</f>
        <v>4925.7060934342453</v>
      </c>
      <c r="AO33" s="11">
        <f>Taxti!AO33*'Yfirvinna II'!$A$144</f>
        <v>4996.4100086510052</v>
      </c>
      <c r="AP33" s="11">
        <f>Taxti!AP33*'Yfirvinna II'!$A$144</f>
        <v>5067.1139238677652</v>
      </c>
      <c r="AQ33" s="11">
        <f>Taxti!AQ33*'Yfirvinna II'!$A$144</f>
        <v>5137.8178390845242</v>
      </c>
      <c r="AR33" s="11">
        <f>Taxti!AR33*'Yfirvinna II'!$A$144</f>
        <v>5208.5217543012841</v>
      </c>
      <c r="AS33" s="11">
        <f>Taxti!AS33*'Yfirvinna II'!$A$144</f>
        <v>5279.225669518044</v>
      </c>
      <c r="AT33" s="11">
        <f>Taxti!AT33*'Yfirvinna II'!$A$144</f>
        <v>5349.929584734803</v>
      </c>
      <c r="AU33" s="11">
        <f>Taxti!AU33*'Yfirvinna II'!$A$144</f>
        <v>5420.633499951562</v>
      </c>
    </row>
    <row r="34" spans="1:47" x14ac:dyDescent="0.35">
      <c r="A34" s="5">
        <v>243</v>
      </c>
      <c r="B34" s="11">
        <f>Taxti!B34*'Yfirvinna II'!$A$144</f>
        <v>3863.271925</v>
      </c>
      <c r="C34" s="11">
        <f>Taxti!C34*'Yfirvinna II'!$A$144</f>
        <v>3921.2210038749995</v>
      </c>
      <c r="D34" s="11">
        <f>Taxti!D34*'Yfirvinna II'!$A$144</f>
        <v>3979.1700827500003</v>
      </c>
      <c r="E34" s="11">
        <f>Taxti!E34*'Yfirvinna II'!$A$144</f>
        <v>4037.1191616249998</v>
      </c>
      <c r="F34" s="11">
        <f>Taxti!F34*'Yfirvinna II'!$A$144</f>
        <v>4095.0682405000007</v>
      </c>
      <c r="G34" s="11">
        <f>Taxti!G34*'Yfirvinna II'!$A$144</f>
        <v>4153.0173193749997</v>
      </c>
      <c r="H34" s="11">
        <f>Taxti!H34*'Yfirvinna II'!$A$144</f>
        <v>4210.9663982500006</v>
      </c>
      <c r="J34" s="5">
        <v>243</v>
      </c>
      <c r="K34" s="11">
        <f>Taxti!K34*'Yfirvinna II'!$A$144</f>
        <v>4244.2842412618074</v>
      </c>
      <c r="L34" s="11">
        <f>Taxti!L34*'Yfirvinna II'!$A$144</f>
        <v>4307.9485048807337</v>
      </c>
      <c r="M34" s="11">
        <f>Taxti!M34*'Yfirvinna II'!$A$144</f>
        <v>4371.6127684996618</v>
      </c>
      <c r="N34" s="11">
        <f>Taxti!N34*'Yfirvinna II'!$A$144</f>
        <v>4435.2770321185881</v>
      </c>
      <c r="O34" s="11">
        <f>Taxti!O34*'Yfirvinna II'!$A$144</f>
        <v>4498.9412957375152</v>
      </c>
      <c r="P34" s="11">
        <f>Taxti!P34*'Yfirvinna II'!$A$144</f>
        <v>4562.6055593564424</v>
      </c>
      <c r="Q34" s="11">
        <f>Taxti!Q34*'Yfirvinna II'!$A$144</f>
        <v>4626.2698229753705</v>
      </c>
      <c r="R34" s="11">
        <f>Taxti!R34*'Yfirvinna II'!$A$144</f>
        <v>4689.9340865942968</v>
      </c>
      <c r="S34" s="11">
        <f>Taxti!S34*'Yfirvinna II'!$A$144</f>
        <v>4753.5983502132249</v>
      </c>
      <c r="T34" s="11">
        <f>Taxti!T34*'Yfirvinna II'!$A$144</f>
        <v>4817.2626138321511</v>
      </c>
      <c r="U34" s="11">
        <f>Taxti!U34*'Yfirvinna II'!$A$144</f>
        <v>4880.9268774510783</v>
      </c>
      <c r="W34" s="5">
        <v>243</v>
      </c>
      <c r="X34" s="11">
        <f>Taxti!X34*'Yfirvinna II'!$A$144</f>
        <v>4493.5242412618072</v>
      </c>
      <c r="Y34" s="11">
        <f>Taxti!Y34*'Yfirvinna II'!$A$144</f>
        <v>4560.9271048807332</v>
      </c>
      <c r="Z34" s="11">
        <f>Taxti!Z34*'Yfirvinna II'!$A$144</f>
        <v>4628.3299684996618</v>
      </c>
      <c r="AA34" s="11">
        <f>Taxti!AA34*'Yfirvinna II'!$A$144</f>
        <v>4695.7328321185878</v>
      </c>
      <c r="AB34" s="11">
        <f>Taxti!AB34*'Yfirvinna II'!$A$144</f>
        <v>4763.1356957375156</v>
      </c>
      <c r="AC34" s="11">
        <f>Taxti!AC34*'Yfirvinna II'!$A$144</f>
        <v>4830.5385593564424</v>
      </c>
      <c r="AD34" s="11">
        <f>Taxti!AD34*'Yfirvinna II'!$A$144</f>
        <v>4897.9414229753702</v>
      </c>
      <c r="AE34" s="11">
        <f>Taxti!AE34*'Yfirvinna II'!$A$144</f>
        <v>4965.3442865942961</v>
      </c>
      <c r="AF34" s="11">
        <f>Taxti!AF34*'Yfirvinna II'!$A$144</f>
        <v>5032.7471502132248</v>
      </c>
      <c r="AG34" s="11">
        <f>Taxti!AG34*'Yfirvinna II'!$A$144</f>
        <v>5100.1500138321508</v>
      </c>
      <c r="AH34" s="11">
        <f>Taxti!AH34*'Yfirvinna II'!$A$144</f>
        <v>5167.5528774510776</v>
      </c>
      <c r="AJ34" s="5">
        <v>243</v>
      </c>
      <c r="AK34" s="11">
        <f>Taxti!AK34*'Yfirvinna II'!$A$144</f>
        <v>4753.1492412618072</v>
      </c>
      <c r="AL34" s="11">
        <f>Taxti!AL34*'Yfirvinna II'!$A$144</f>
        <v>4824.446479880733</v>
      </c>
      <c r="AM34" s="11">
        <f>Taxti!AM34*'Yfirvinna II'!$A$144</f>
        <v>4895.7437184996616</v>
      </c>
      <c r="AN34" s="11">
        <f>Taxti!AN34*'Yfirvinna II'!$A$144</f>
        <v>4967.0409571185883</v>
      </c>
      <c r="AO34" s="11">
        <f>Taxti!AO34*'Yfirvinna II'!$A$144</f>
        <v>5038.3381957375159</v>
      </c>
      <c r="AP34" s="11">
        <f>Taxti!AP34*'Yfirvinna II'!$A$144</f>
        <v>5109.6354343564426</v>
      </c>
      <c r="AQ34" s="11">
        <f>Taxti!AQ34*'Yfirvinna II'!$A$144</f>
        <v>5180.9326729753702</v>
      </c>
      <c r="AR34" s="11">
        <f>Taxti!AR34*'Yfirvinna II'!$A$144</f>
        <v>5252.2299115942969</v>
      </c>
      <c r="AS34" s="11">
        <f>Taxti!AS34*'Yfirvinna II'!$A$144</f>
        <v>5323.5271502132246</v>
      </c>
      <c r="AT34" s="11">
        <f>Taxti!AT34*'Yfirvinna II'!$A$144</f>
        <v>5394.8243888321513</v>
      </c>
      <c r="AU34" s="11">
        <f>Taxti!AU34*'Yfirvinna II'!$A$144</f>
        <v>5466.1216274510771</v>
      </c>
    </row>
    <row r="35" spans="1:47" x14ac:dyDescent="0.35">
      <c r="A35" s="5">
        <v>244</v>
      </c>
      <c r="B35" s="11">
        <f>Taxti!B35*'Yfirvinna II'!$A$144</f>
        <v>3896.4623850000003</v>
      </c>
      <c r="C35" s="11">
        <f>Taxti!C35*'Yfirvinna II'!$A$144</f>
        <v>3954.9093207749997</v>
      </c>
      <c r="D35" s="11">
        <f>Taxti!D35*'Yfirvinna II'!$A$144</f>
        <v>4013.3562565500001</v>
      </c>
      <c r="E35" s="11">
        <f>Taxti!E35*'Yfirvinna II'!$A$144</f>
        <v>4071.8031923250001</v>
      </c>
      <c r="F35" s="11">
        <f>Taxti!F35*'Yfirvinna II'!$A$144</f>
        <v>4130.2501281000004</v>
      </c>
      <c r="G35" s="11">
        <f>Taxti!G35*'Yfirvinna II'!$A$144</f>
        <v>4188.6970638749999</v>
      </c>
      <c r="H35" s="11">
        <f>Taxti!H35*'Yfirvinna II'!$A$144</f>
        <v>4247.1439996500003</v>
      </c>
      <c r="J35" s="5">
        <v>244</v>
      </c>
      <c r="K35" s="11">
        <f>Taxti!K35*'Yfirvinna II'!$A$144</f>
        <v>4284.2346836744255</v>
      </c>
      <c r="L35" s="11">
        <f>Taxti!L35*'Yfirvinna II'!$A$144</f>
        <v>4348.498203929541</v>
      </c>
      <c r="M35" s="11">
        <f>Taxti!M35*'Yfirvinna II'!$A$144</f>
        <v>4412.7617241846574</v>
      </c>
      <c r="N35" s="11">
        <f>Taxti!N35*'Yfirvinna II'!$A$144</f>
        <v>4477.0252444397738</v>
      </c>
      <c r="O35" s="11">
        <f>Taxti!O35*'Yfirvinna II'!$A$144</f>
        <v>4541.2887646948911</v>
      </c>
      <c r="P35" s="11">
        <f>Taxti!P35*'Yfirvinna II'!$A$144</f>
        <v>4605.5522849500067</v>
      </c>
      <c r="Q35" s="11">
        <f>Taxti!Q35*'Yfirvinna II'!$A$144</f>
        <v>4669.815805205124</v>
      </c>
      <c r="R35" s="11">
        <f>Taxti!R35*'Yfirvinna II'!$A$144</f>
        <v>4734.0793254602395</v>
      </c>
      <c r="S35" s="11">
        <f>Taxti!S35*'Yfirvinna II'!$A$144</f>
        <v>4798.3428457153559</v>
      </c>
      <c r="T35" s="11">
        <f>Taxti!T35*'Yfirvinna II'!$A$144</f>
        <v>4862.6063659704723</v>
      </c>
      <c r="U35" s="11">
        <f>Taxti!U35*'Yfirvinna II'!$A$144</f>
        <v>4926.8698862255887</v>
      </c>
      <c r="W35" s="5">
        <v>244</v>
      </c>
      <c r="X35" s="11">
        <f>Taxti!X35*'Yfirvinna II'!$A$144</f>
        <v>4533.4746836744253</v>
      </c>
      <c r="Y35" s="11">
        <f>Taxti!Y35*'Yfirvinna II'!$A$144</f>
        <v>4601.4768039295413</v>
      </c>
      <c r="Z35" s="11">
        <f>Taxti!Z35*'Yfirvinna II'!$A$144</f>
        <v>4669.4789241846574</v>
      </c>
      <c r="AA35" s="11">
        <f>Taxti!AA35*'Yfirvinna II'!$A$144</f>
        <v>4737.4810444397735</v>
      </c>
      <c r="AB35" s="11">
        <f>Taxti!AB35*'Yfirvinna II'!$A$144</f>
        <v>4805.4831646948905</v>
      </c>
      <c r="AC35" s="11">
        <f>Taxti!AC35*'Yfirvinna II'!$A$144</f>
        <v>4873.4852849500066</v>
      </c>
      <c r="AD35" s="11">
        <f>Taxti!AD35*'Yfirvinna II'!$A$144</f>
        <v>4941.4874052051237</v>
      </c>
      <c r="AE35" s="11">
        <f>Taxti!AE35*'Yfirvinna II'!$A$144</f>
        <v>5009.4895254602397</v>
      </c>
      <c r="AF35" s="11">
        <f>Taxti!AF35*'Yfirvinna II'!$A$144</f>
        <v>5077.4916457153558</v>
      </c>
      <c r="AG35" s="11">
        <f>Taxti!AG35*'Yfirvinna II'!$A$144</f>
        <v>5145.4937659704719</v>
      </c>
      <c r="AH35" s="11">
        <f>Taxti!AH35*'Yfirvinna II'!$A$144</f>
        <v>5213.495886225588</v>
      </c>
      <c r="AJ35" s="5">
        <v>244</v>
      </c>
      <c r="AK35" s="11">
        <f>Taxti!AK35*'Yfirvinna II'!$A$144</f>
        <v>4793.0996836744253</v>
      </c>
      <c r="AL35" s="11">
        <f>Taxti!AL35*'Yfirvinna II'!$A$144</f>
        <v>4864.9961789295412</v>
      </c>
      <c r="AM35" s="11">
        <f>Taxti!AM35*'Yfirvinna II'!$A$144</f>
        <v>4936.8926741846581</v>
      </c>
      <c r="AN35" s="11">
        <f>Taxti!AN35*'Yfirvinna II'!$A$144</f>
        <v>5008.789169439774</v>
      </c>
      <c r="AO35" s="11">
        <f>Taxti!AO35*'Yfirvinna II'!$A$144</f>
        <v>5080.6856646948909</v>
      </c>
      <c r="AP35" s="11">
        <f>Taxti!AP35*'Yfirvinna II'!$A$144</f>
        <v>5152.5821599500068</v>
      </c>
      <c r="AQ35" s="11">
        <f>Taxti!AQ35*'Yfirvinna II'!$A$144</f>
        <v>5224.4786552051237</v>
      </c>
      <c r="AR35" s="11">
        <f>Taxti!AR35*'Yfirvinna II'!$A$144</f>
        <v>5296.3751504602396</v>
      </c>
      <c r="AS35" s="11">
        <f>Taxti!AS35*'Yfirvinna II'!$A$144</f>
        <v>5368.2716457153565</v>
      </c>
      <c r="AT35" s="11">
        <f>Taxti!AT35*'Yfirvinna II'!$A$144</f>
        <v>5440.1681409704725</v>
      </c>
      <c r="AU35" s="11">
        <f>Taxti!AU35*'Yfirvinna II'!$A$144</f>
        <v>5512.0646362255884</v>
      </c>
    </row>
    <row r="36" spans="1:47" x14ac:dyDescent="0.35">
      <c r="A36" s="5">
        <v>245</v>
      </c>
      <c r="B36" s="11">
        <f>Taxti!B36*'Yfirvinna II'!$A$144</f>
        <v>3929.9436249999999</v>
      </c>
      <c r="C36" s="11">
        <f>Taxti!C36*'Yfirvinna II'!$A$144</f>
        <v>3988.8927793749995</v>
      </c>
      <c r="D36" s="11">
        <f>Taxti!D36*'Yfirvinna II'!$A$144</f>
        <v>4047.84193375</v>
      </c>
      <c r="E36" s="11">
        <f>Taxti!E36*'Yfirvinna II'!$A$144</f>
        <v>4106.791088125</v>
      </c>
      <c r="F36" s="11">
        <f>Taxti!F36*'Yfirvinna II'!$A$144</f>
        <v>4165.7402425</v>
      </c>
      <c r="G36" s="11">
        <f>Taxti!G36*'Yfirvinna II'!$A$144</f>
        <v>4224.6893968750001</v>
      </c>
      <c r="H36" s="11">
        <f>Taxti!H36*'Yfirvinna II'!$A$144</f>
        <v>4283.638551250001</v>
      </c>
      <c r="J36" s="5">
        <v>245</v>
      </c>
      <c r="K36" s="11">
        <f>Taxti!K36*'Yfirvinna II'!$A$144</f>
        <v>4324.5846305111691</v>
      </c>
      <c r="L36" s="11">
        <f>Taxti!L36*'Yfirvinna II'!$A$144</f>
        <v>4389.4533999688365</v>
      </c>
      <c r="M36" s="11">
        <f>Taxti!M36*'Yfirvinna II'!$A$144</f>
        <v>4454.3221694265039</v>
      </c>
      <c r="N36" s="11">
        <f>Taxti!N36*'Yfirvinna II'!$A$144</f>
        <v>4519.1909388841714</v>
      </c>
      <c r="O36" s="11">
        <f>Taxti!O36*'Yfirvinna II'!$A$144</f>
        <v>4584.0597083418397</v>
      </c>
      <c r="P36" s="11">
        <f>Taxti!P36*'Yfirvinna II'!$A$144</f>
        <v>4648.9284777995072</v>
      </c>
      <c r="Q36" s="11">
        <f>Taxti!Q36*'Yfirvinna II'!$A$144</f>
        <v>4713.7972472571746</v>
      </c>
      <c r="R36" s="11">
        <f>Taxti!R36*'Yfirvinna II'!$A$144</f>
        <v>4778.666016714842</v>
      </c>
      <c r="S36" s="11">
        <f>Taxti!S36*'Yfirvinna II'!$A$144</f>
        <v>4843.5347861725104</v>
      </c>
      <c r="T36" s="11">
        <f>Taxti!T36*'Yfirvinna II'!$A$144</f>
        <v>4908.4035556301769</v>
      </c>
      <c r="U36" s="11">
        <f>Taxti!U36*'Yfirvinna II'!$A$144</f>
        <v>4973.2723250878444</v>
      </c>
      <c r="W36" s="5">
        <v>245</v>
      </c>
      <c r="X36" s="11">
        <f>Taxti!X36*'Yfirvinna II'!$A$144</f>
        <v>4573.8246305111688</v>
      </c>
      <c r="Y36" s="11">
        <f>Taxti!Y36*'Yfirvinna II'!$A$144</f>
        <v>4642.431999968836</v>
      </c>
      <c r="Z36" s="11">
        <f>Taxti!Z36*'Yfirvinna II'!$A$144</f>
        <v>4711.039369426504</v>
      </c>
      <c r="AA36" s="11">
        <f>Taxti!AA36*'Yfirvinna II'!$A$144</f>
        <v>4779.6467388841711</v>
      </c>
      <c r="AB36" s="11">
        <f>Taxti!AB36*'Yfirvinna II'!$A$144</f>
        <v>4848.2541083418391</v>
      </c>
      <c r="AC36" s="11">
        <f>Taxti!AC36*'Yfirvinna II'!$A$144</f>
        <v>4916.8614777995072</v>
      </c>
      <c r="AD36" s="11">
        <f>Taxti!AD36*'Yfirvinna II'!$A$144</f>
        <v>4985.4688472571743</v>
      </c>
      <c r="AE36" s="11">
        <f>Taxti!AE36*'Yfirvinna II'!$A$144</f>
        <v>5054.0762167148414</v>
      </c>
      <c r="AF36" s="11">
        <f>Taxti!AF36*'Yfirvinna II'!$A$144</f>
        <v>5122.6835861725103</v>
      </c>
      <c r="AG36" s="11">
        <f>Taxti!AG36*'Yfirvinna II'!$A$144</f>
        <v>5191.2909556301775</v>
      </c>
      <c r="AH36" s="11">
        <f>Taxti!AH36*'Yfirvinna II'!$A$144</f>
        <v>5259.8983250878437</v>
      </c>
      <c r="AJ36" s="5">
        <v>245</v>
      </c>
      <c r="AK36" s="11">
        <f>Taxti!AK36*'Yfirvinna II'!$A$144</f>
        <v>4833.4496305111688</v>
      </c>
      <c r="AL36" s="11">
        <f>Taxti!AL36*'Yfirvinna II'!$A$144</f>
        <v>4905.9513749688358</v>
      </c>
      <c r="AM36" s="11">
        <f>Taxti!AM36*'Yfirvinna II'!$A$144</f>
        <v>4978.4531194265037</v>
      </c>
      <c r="AN36" s="11">
        <f>Taxti!AN36*'Yfirvinna II'!$A$144</f>
        <v>5050.9548638841716</v>
      </c>
      <c r="AO36" s="11">
        <f>Taxti!AO36*'Yfirvinna II'!$A$144</f>
        <v>5123.4566083418395</v>
      </c>
      <c r="AP36" s="11">
        <f>Taxti!AP36*'Yfirvinna II'!$A$144</f>
        <v>5195.9583527995064</v>
      </c>
      <c r="AQ36" s="11">
        <f>Taxti!AQ36*'Yfirvinna II'!$A$144</f>
        <v>5268.4600972571743</v>
      </c>
      <c r="AR36" s="11">
        <f>Taxti!AR36*'Yfirvinna II'!$A$144</f>
        <v>5340.9618417148413</v>
      </c>
      <c r="AS36" s="11">
        <f>Taxti!AS36*'Yfirvinna II'!$A$144</f>
        <v>5413.4635861725101</v>
      </c>
      <c r="AT36" s="11">
        <f>Taxti!AT36*'Yfirvinna II'!$A$144</f>
        <v>5485.965330630177</v>
      </c>
      <c r="AU36" s="11">
        <f>Taxti!AU36*'Yfirvinna II'!$A$144</f>
        <v>5558.467075087844</v>
      </c>
    </row>
    <row r="37" spans="1:47" x14ac:dyDescent="0.35">
      <c r="A37" s="5">
        <v>246</v>
      </c>
      <c r="B37" s="11">
        <f>Taxti!B37*'Yfirvinna II'!$A$144</f>
        <v>3963.7156450000002</v>
      </c>
      <c r="C37" s="11">
        <f>Taxti!C37*'Yfirvinna II'!$A$144</f>
        <v>4023.1713796749996</v>
      </c>
      <c r="D37" s="11">
        <f>Taxti!D37*'Yfirvinna II'!$A$144</f>
        <v>4082.6271143499998</v>
      </c>
      <c r="E37" s="11">
        <f>Taxti!E37*'Yfirvinna II'!$A$144</f>
        <v>4142.0828490249996</v>
      </c>
      <c r="F37" s="11">
        <f>Taxti!F37*'Yfirvinna II'!$A$144</f>
        <v>4201.5385837000003</v>
      </c>
      <c r="G37" s="11">
        <f>Taxti!G37*'Yfirvinna II'!$A$144</f>
        <v>4260.9943183749992</v>
      </c>
      <c r="H37" s="11">
        <f>Taxti!H37*'Yfirvinna II'!$A$144</f>
        <v>4320.4500530500009</v>
      </c>
      <c r="J37" s="5">
        <v>246</v>
      </c>
      <c r="K37" s="11">
        <f>Taxti!K37*'Yfirvinna II'!$A$144</f>
        <v>4365.3380768162806</v>
      </c>
      <c r="L37" s="11">
        <f>Taxti!L37*'Yfirvinna II'!$A$144</f>
        <v>4430.8181479685245</v>
      </c>
      <c r="M37" s="11">
        <f>Taxti!M37*'Yfirvinna II'!$A$144</f>
        <v>4496.2982191207684</v>
      </c>
      <c r="N37" s="11">
        <f>Taxti!N37*'Yfirvinna II'!$A$144</f>
        <v>4561.7782902730132</v>
      </c>
      <c r="O37" s="11">
        <f>Taxti!O37*'Yfirvinna II'!$A$144</f>
        <v>4627.258361425258</v>
      </c>
      <c r="P37" s="11">
        <f>Taxti!P37*'Yfirvinna II'!$A$144</f>
        <v>4692.738432577501</v>
      </c>
      <c r="Q37" s="11">
        <f>Taxti!Q37*'Yfirvinna II'!$A$144</f>
        <v>4758.2185037297459</v>
      </c>
      <c r="R37" s="11">
        <f>Taxti!R37*'Yfirvinna II'!$A$144</f>
        <v>4823.6985748819898</v>
      </c>
      <c r="S37" s="11">
        <f>Taxti!S37*'Yfirvinna II'!$A$144</f>
        <v>4889.1786460342346</v>
      </c>
      <c r="T37" s="11">
        <f>Taxti!T37*'Yfirvinna II'!$A$144</f>
        <v>4954.6587171864785</v>
      </c>
      <c r="U37" s="11">
        <f>Taxti!U37*'Yfirvinna II'!$A$144</f>
        <v>5020.1387883387224</v>
      </c>
      <c r="W37" s="5">
        <v>246</v>
      </c>
      <c r="X37" s="11">
        <f>Taxti!X37*'Yfirvinna II'!$A$144</f>
        <v>4614.5780768162804</v>
      </c>
      <c r="Y37" s="11">
        <f>Taxti!Y37*'Yfirvinna II'!$A$144</f>
        <v>4683.796747968524</v>
      </c>
      <c r="Z37" s="11">
        <f>Taxti!Z37*'Yfirvinna II'!$A$144</f>
        <v>4753.0154191207685</v>
      </c>
      <c r="AA37" s="11">
        <f>Taxti!AA37*'Yfirvinna II'!$A$144</f>
        <v>4822.234090273013</v>
      </c>
      <c r="AB37" s="11">
        <f>Taxti!AB37*'Yfirvinna II'!$A$144</f>
        <v>4891.4527614252574</v>
      </c>
      <c r="AC37" s="11">
        <f>Taxti!AC37*'Yfirvinna II'!$A$144</f>
        <v>4960.671432577501</v>
      </c>
      <c r="AD37" s="11">
        <f>Taxti!AD37*'Yfirvinna II'!$A$144</f>
        <v>5029.8901037297464</v>
      </c>
      <c r="AE37" s="11">
        <f>Taxti!AE37*'Yfirvinna II'!$A$144</f>
        <v>5099.10877488199</v>
      </c>
      <c r="AF37" s="11">
        <f>Taxti!AF37*'Yfirvinna II'!$A$144</f>
        <v>5168.3274460342345</v>
      </c>
      <c r="AG37" s="11">
        <f>Taxti!AG37*'Yfirvinna II'!$A$144</f>
        <v>5237.5461171864781</v>
      </c>
      <c r="AH37" s="11">
        <f>Taxti!AH37*'Yfirvinna II'!$A$144</f>
        <v>5306.7647883387217</v>
      </c>
      <c r="AJ37" s="5">
        <v>246</v>
      </c>
      <c r="AK37" s="11">
        <f>Taxti!AK37*'Yfirvinna II'!$A$144</f>
        <v>4874.2030768162804</v>
      </c>
      <c r="AL37" s="11">
        <f>Taxti!AL37*'Yfirvinna II'!$A$144</f>
        <v>4947.3161229685238</v>
      </c>
      <c r="AM37" s="11">
        <f>Taxti!AM37*'Yfirvinna II'!$A$144</f>
        <v>5020.4291691207691</v>
      </c>
      <c r="AN37" s="11">
        <f>Taxti!AN37*'Yfirvinna II'!$A$144</f>
        <v>5093.5422152730134</v>
      </c>
      <c r="AO37" s="11">
        <f>Taxti!AO37*'Yfirvinna II'!$A$144</f>
        <v>5166.6552614252578</v>
      </c>
      <c r="AP37" s="11">
        <f>Taxti!AP37*'Yfirvinna II'!$A$144</f>
        <v>5239.7683075775012</v>
      </c>
      <c r="AQ37" s="11">
        <f>Taxti!AQ37*'Yfirvinna II'!$A$144</f>
        <v>5312.8813537297465</v>
      </c>
      <c r="AR37" s="11">
        <f>Taxti!AR37*'Yfirvinna II'!$A$144</f>
        <v>5385.9943998819899</v>
      </c>
      <c r="AS37" s="11">
        <f>Taxti!AS37*'Yfirvinna II'!$A$144</f>
        <v>5459.1074460342343</v>
      </c>
      <c r="AT37" s="11">
        <f>Taxti!AT37*'Yfirvinna II'!$A$144</f>
        <v>5532.2204921864786</v>
      </c>
      <c r="AU37" s="11">
        <f>Taxti!AU37*'Yfirvinna II'!$A$144</f>
        <v>5605.333538338723</v>
      </c>
    </row>
    <row r="38" spans="1:47" x14ac:dyDescent="0.35">
      <c r="A38" s="5">
        <v>247</v>
      </c>
      <c r="B38" s="11">
        <f>Taxti!B38*'Yfirvinna II'!$A$144</f>
        <v>3997.799215</v>
      </c>
      <c r="C38" s="11">
        <f>Taxti!C38*'Yfirvinna II'!$A$144</f>
        <v>4057.7662032249996</v>
      </c>
      <c r="D38" s="11">
        <f>Taxti!D38*'Yfirvinna II'!$A$144</f>
        <v>4117.73319145</v>
      </c>
      <c r="E38" s="11">
        <f>Taxti!E38*'Yfirvinna II'!$A$144</f>
        <v>4177.7001796750001</v>
      </c>
      <c r="F38" s="11">
        <f>Taxti!F38*'Yfirvinna II'!$A$144</f>
        <v>4237.6671679000001</v>
      </c>
      <c r="G38" s="11">
        <f>Taxti!G38*'Yfirvinna II'!$A$144</f>
        <v>4297.6341561250001</v>
      </c>
      <c r="H38" s="11">
        <f>Taxti!H38*'Yfirvinna II'!$A$144</f>
        <v>4357.6011443500011</v>
      </c>
      <c r="J38" s="5">
        <v>247</v>
      </c>
      <c r="K38" s="11">
        <f>Taxti!K38*'Yfirvinna II'!$A$144</f>
        <v>4406.4990575844431</v>
      </c>
      <c r="L38" s="11">
        <f>Taxti!L38*'Yfirvinna II'!$A$144</f>
        <v>4472.5965434482096</v>
      </c>
      <c r="M38" s="11">
        <f>Taxti!M38*'Yfirvinna II'!$A$144</f>
        <v>4538.6940293119769</v>
      </c>
      <c r="N38" s="11">
        <f>Taxti!N38*'Yfirvinna II'!$A$144</f>
        <v>4604.7915151757425</v>
      </c>
      <c r="O38" s="11">
        <f>Taxti!O38*'Yfirvinna II'!$A$144</f>
        <v>4670.8890010395098</v>
      </c>
      <c r="P38" s="11">
        <f>Taxti!P38*'Yfirvinna II'!$A$144</f>
        <v>4736.9864869032763</v>
      </c>
      <c r="Q38" s="11">
        <f>Taxti!Q38*'Yfirvinna II'!$A$144</f>
        <v>4803.0839727670436</v>
      </c>
      <c r="R38" s="11">
        <f>Taxti!R38*'Yfirvinna II'!$A$144</f>
        <v>4869.1814586308092</v>
      </c>
      <c r="S38" s="11">
        <f>Taxti!S38*'Yfirvinna II'!$A$144</f>
        <v>4935.2789444945765</v>
      </c>
      <c r="T38" s="11">
        <f>Taxti!T38*'Yfirvinna II'!$A$144</f>
        <v>5001.376430358343</v>
      </c>
      <c r="U38" s="11">
        <f>Taxti!U38*'Yfirvinna II'!$A$144</f>
        <v>5067.4739162221094</v>
      </c>
      <c r="W38" s="5">
        <v>247</v>
      </c>
      <c r="X38" s="11">
        <f>Taxti!X38*'Yfirvinna II'!$A$144</f>
        <v>4655.7390575844429</v>
      </c>
      <c r="Y38" s="11">
        <f>Taxti!Y38*'Yfirvinna II'!$A$144</f>
        <v>4725.575143448209</v>
      </c>
      <c r="Z38" s="11">
        <f>Taxti!Z38*'Yfirvinna II'!$A$144</f>
        <v>4795.4112293119761</v>
      </c>
      <c r="AA38" s="11">
        <f>Taxti!AA38*'Yfirvinna II'!$A$144</f>
        <v>4865.2473151757422</v>
      </c>
      <c r="AB38" s="11">
        <f>Taxti!AB38*'Yfirvinna II'!$A$144</f>
        <v>4935.0834010395101</v>
      </c>
      <c r="AC38" s="11">
        <f>Taxti!AC38*'Yfirvinna II'!$A$144</f>
        <v>5004.9194869032763</v>
      </c>
      <c r="AD38" s="11">
        <f>Taxti!AD38*'Yfirvinna II'!$A$144</f>
        <v>5074.7555727670433</v>
      </c>
      <c r="AE38" s="11">
        <f>Taxti!AE38*'Yfirvinna II'!$A$144</f>
        <v>5144.5916586308094</v>
      </c>
      <c r="AF38" s="11">
        <f>Taxti!AF38*'Yfirvinna II'!$A$144</f>
        <v>5214.4277444945765</v>
      </c>
      <c r="AG38" s="11">
        <f>Taxti!AG38*'Yfirvinna II'!$A$144</f>
        <v>5284.2638303583426</v>
      </c>
      <c r="AH38" s="11">
        <f>Taxti!AH38*'Yfirvinna II'!$A$144</f>
        <v>5354.0999162221096</v>
      </c>
      <c r="AJ38" s="5">
        <v>247</v>
      </c>
      <c r="AK38" s="11">
        <f>Taxti!AK38*'Yfirvinna II'!$A$144</f>
        <v>4915.3640575844429</v>
      </c>
      <c r="AL38" s="11">
        <f>Taxti!AL38*'Yfirvinna II'!$A$144</f>
        <v>4989.0945184482089</v>
      </c>
      <c r="AM38" s="11">
        <f>Taxti!AM38*'Yfirvinna II'!$A$144</f>
        <v>5062.8249793119767</v>
      </c>
      <c r="AN38" s="11">
        <f>Taxti!AN38*'Yfirvinna II'!$A$144</f>
        <v>5136.5554401757427</v>
      </c>
      <c r="AO38" s="11">
        <f>Taxti!AO38*'Yfirvinna II'!$A$144</f>
        <v>5210.2859010395096</v>
      </c>
      <c r="AP38" s="11">
        <f>Taxti!AP38*'Yfirvinna II'!$A$144</f>
        <v>5284.0163619032755</v>
      </c>
      <c r="AQ38" s="11">
        <f>Taxti!AQ38*'Yfirvinna II'!$A$144</f>
        <v>5357.7468227670433</v>
      </c>
      <c r="AR38" s="11">
        <f>Taxti!AR38*'Yfirvinna II'!$A$144</f>
        <v>5431.4772836308093</v>
      </c>
      <c r="AS38" s="11">
        <f>Taxti!AS38*'Yfirvinna II'!$A$144</f>
        <v>5505.2077444945762</v>
      </c>
      <c r="AT38" s="11">
        <f>Taxti!AT38*'Yfirvinna II'!$A$144</f>
        <v>5578.9382053583431</v>
      </c>
      <c r="AU38" s="11">
        <f>Taxti!AU38*'Yfirvinna II'!$A$144</f>
        <v>5652.6686662221091</v>
      </c>
    </row>
    <row r="39" spans="1:47" x14ac:dyDescent="0.35">
      <c r="A39" s="5">
        <v>248</v>
      </c>
      <c r="B39" s="11">
        <f>Taxti!B39*'Yfirvinna II'!$A$144</f>
        <v>4032.1943350000001</v>
      </c>
      <c r="C39" s="11">
        <f>Taxti!C39*'Yfirvinna II'!$A$144</f>
        <v>4092.6772500249995</v>
      </c>
      <c r="D39" s="11">
        <f>Taxti!D39*'Yfirvinna II'!$A$144</f>
        <v>4153.1601650499997</v>
      </c>
      <c r="E39" s="11">
        <f>Taxti!E39*'Yfirvinna II'!$A$144</f>
        <v>4213.6430800749995</v>
      </c>
      <c r="F39" s="11">
        <f>Taxti!F39*'Yfirvinna II'!$A$144</f>
        <v>4274.1259951000002</v>
      </c>
      <c r="G39" s="11">
        <f>Taxti!G39*'Yfirvinna II'!$A$144</f>
        <v>4334.608910125</v>
      </c>
      <c r="H39" s="11">
        <f>Taxti!H39*'Yfirvinna II'!$A$144</f>
        <v>4395.0918251499997</v>
      </c>
      <c r="J39" s="5">
        <v>248</v>
      </c>
      <c r="K39" s="11">
        <f>Taxti!K39*'Yfirvinna II'!$A$144</f>
        <v>4448.0716481602876</v>
      </c>
      <c r="L39" s="11">
        <f>Taxti!L39*'Yfirvinna II'!$A$144</f>
        <v>4514.7927228826911</v>
      </c>
      <c r="M39" s="11">
        <f>Taxti!M39*'Yfirvinna II'!$A$144</f>
        <v>4581.5137976050964</v>
      </c>
      <c r="N39" s="11">
        <f>Taxti!N39*'Yfirvinna II'!$A$144</f>
        <v>4648.2348723274999</v>
      </c>
      <c r="O39" s="11">
        <f>Taxti!O39*'Yfirvinna II'!$A$144</f>
        <v>4714.9559470499044</v>
      </c>
      <c r="P39" s="11">
        <f>Taxti!P39*'Yfirvinna II'!$A$144</f>
        <v>4781.6770217723088</v>
      </c>
      <c r="Q39" s="11">
        <f>Taxti!Q39*'Yfirvinna II'!$A$144</f>
        <v>4848.3980964947141</v>
      </c>
      <c r="R39" s="11">
        <f>Taxti!R39*'Yfirvinna II'!$A$144</f>
        <v>4915.1191712171176</v>
      </c>
      <c r="S39" s="11">
        <f>Taxti!S39*'Yfirvinna II'!$A$144</f>
        <v>4981.840245939522</v>
      </c>
      <c r="T39" s="11">
        <f>Taxti!T39*'Yfirvinna II'!$A$144</f>
        <v>5048.5613206619264</v>
      </c>
      <c r="U39" s="11">
        <f>Taxti!U39*'Yfirvinna II'!$A$144</f>
        <v>5115.2823953843299</v>
      </c>
      <c r="W39" s="5">
        <v>248</v>
      </c>
      <c r="X39" s="11">
        <f>Taxti!X39*'Yfirvinna II'!$A$144</f>
        <v>4697.3116481602874</v>
      </c>
      <c r="Y39" s="11">
        <f>Taxti!Y39*'Yfirvinna II'!$A$144</f>
        <v>4767.7713228826915</v>
      </c>
      <c r="Z39" s="11">
        <f>Taxti!Z39*'Yfirvinna II'!$A$144</f>
        <v>4838.2309976050965</v>
      </c>
      <c r="AA39" s="11">
        <f>Taxti!AA39*'Yfirvinna II'!$A$144</f>
        <v>4908.6906723275006</v>
      </c>
      <c r="AB39" s="11">
        <f>Taxti!AB39*'Yfirvinna II'!$A$144</f>
        <v>4979.1503470499047</v>
      </c>
      <c r="AC39" s="11">
        <f>Taxti!AC39*'Yfirvinna II'!$A$144</f>
        <v>5049.6100217723088</v>
      </c>
      <c r="AD39" s="11">
        <f>Taxti!AD39*'Yfirvinna II'!$A$144</f>
        <v>5120.0696964947138</v>
      </c>
      <c r="AE39" s="11">
        <f>Taxti!AE39*'Yfirvinna II'!$A$144</f>
        <v>5190.5293712171178</v>
      </c>
      <c r="AF39" s="11">
        <f>Taxti!AF39*'Yfirvinna II'!$A$144</f>
        <v>5260.9890459395219</v>
      </c>
      <c r="AG39" s="11">
        <f>Taxti!AG39*'Yfirvinna II'!$A$144</f>
        <v>5331.448720661926</v>
      </c>
      <c r="AH39" s="11">
        <f>Taxti!AH39*'Yfirvinna II'!$A$144</f>
        <v>5401.9083953843301</v>
      </c>
      <c r="AJ39" s="5">
        <v>248</v>
      </c>
      <c r="AK39" s="11">
        <f>Taxti!AK39*'Yfirvinna II'!$A$144</f>
        <v>4956.9366481602874</v>
      </c>
      <c r="AL39" s="11">
        <f>Taxti!AL39*'Yfirvinna II'!$A$144</f>
        <v>5031.2906978826913</v>
      </c>
      <c r="AM39" s="11">
        <f>Taxti!AM39*'Yfirvinna II'!$A$144</f>
        <v>5105.6447476050962</v>
      </c>
      <c r="AN39" s="11">
        <f>Taxti!AN39*'Yfirvinna II'!$A$144</f>
        <v>5179.9987973274992</v>
      </c>
      <c r="AO39" s="11">
        <f>Taxti!AO39*'Yfirvinna II'!$A$144</f>
        <v>5254.352847049905</v>
      </c>
      <c r="AP39" s="11">
        <f>Taxti!AP39*'Yfirvinna II'!$A$144</f>
        <v>5328.7068967723089</v>
      </c>
      <c r="AQ39" s="11">
        <f>Taxti!AQ39*'Yfirvinna II'!$A$144</f>
        <v>5403.0609464947138</v>
      </c>
      <c r="AR39" s="11">
        <f>Taxti!AR39*'Yfirvinna II'!$A$144</f>
        <v>5477.4149962171168</v>
      </c>
      <c r="AS39" s="11">
        <f>Taxti!AS39*'Yfirvinna II'!$A$144</f>
        <v>5551.7690459395226</v>
      </c>
      <c r="AT39" s="11">
        <f>Taxti!AT39*'Yfirvinna II'!$A$144</f>
        <v>5626.1230956619256</v>
      </c>
      <c r="AU39" s="11">
        <f>Taxti!AU39*'Yfirvinna II'!$A$144</f>
        <v>5700.4771453843305</v>
      </c>
    </row>
    <row r="40" spans="1:47" x14ac:dyDescent="0.35">
      <c r="A40" s="5">
        <v>249</v>
      </c>
      <c r="B40" s="11">
        <f>Taxti!B40*'Yfirvinna II'!$A$144</f>
        <v>4066.9010050000002</v>
      </c>
      <c r="C40" s="11">
        <f>Taxti!C40*'Yfirvinna II'!$A$144</f>
        <v>4127.9045200749997</v>
      </c>
      <c r="D40" s="11">
        <f>Taxti!D40*'Yfirvinna II'!$A$144</f>
        <v>4188.9080351500006</v>
      </c>
      <c r="E40" s="11">
        <f>Taxti!E40*'Yfirvinna II'!$A$144</f>
        <v>4249.9115502249997</v>
      </c>
      <c r="F40" s="11">
        <f>Taxti!F40*'Yfirvinna II'!$A$144</f>
        <v>4310.9150653000006</v>
      </c>
      <c r="G40" s="11">
        <f>Taxti!G40*'Yfirvinna II'!$A$144</f>
        <v>4371.9185803749997</v>
      </c>
      <c r="H40" s="11">
        <f>Taxti!H40*'Yfirvinna II'!$A$144</f>
        <v>4432.9220954500006</v>
      </c>
      <c r="J40" s="5">
        <v>249</v>
      </c>
      <c r="K40" s="11">
        <f>Taxti!K40*'Yfirvinna II'!$A$144</f>
        <v>4490.0599646418905</v>
      </c>
      <c r="L40" s="11">
        <f>Taxti!L40*'Yfirvinna II'!$A$144</f>
        <v>4557.4108641115181</v>
      </c>
      <c r="M40" s="11">
        <f>Taxti!M40*'Yfirvinna II'!$A$144</f>
        <v>4624.7617635811475</v>
      </c>
      <c r="N40" s="11">
        <f>Taxti!N40*'Yfirvinna II'!$A$144</f>
        <v>4692.1126630507752</v>
      </c>
      <c r="O40" s="11">
        <f>Taxti!O40*'Yfirvinna II'!$A$144</f>
        <v>4759.4635625204037</v>
      </c>
      <c r="P40" s="11">
        <f>Taxti!P40*'Yfirvinna II'!$A$144</f>
        <v>4826.8144619900322</v>
      </c>
      <c r="Q40" s="11">
        <f>Taxti!Q40*'Yfirvinna II'!$A$144</f>
        <v>4894.1653614596607</v>
      </c>
      <c r="R40" s="11">
        <f>Taxti!R40*'Yfirvinna II'!$A$144</f>
        <v>4961.5162609292884</v>
      </c>
      <c r="S40" s="11">
        <f>Taxti!S40*'Yfirvinna II'!$A$144</f>
        <v>5028.8671603989178</v>
      </c>
      <c r="T40" s="11">
        <f>Taxti!T40*'Yfirvinna II'!$A$144</f>
        <v>5096.2180598685454</v>
      </c>
      <c r="U40" s="11">
        <f>Taxti!U40*'Yfirvinna II'!$A$144</f>
        <v>5163.568959338173</v>
      </c>
      <c r="W40" s="5">
        <v>249</v>
      </c>
      <c r="X40" s="11">
        <f>Taxti!X40*'Yfirvinna II'!$A$144</f>
        <v>4739.2999646418903</v>
      </c>
      <c r="Y40" s="11">
        <f>Taxti!Y40*'Yfirvinna II'!$A$144</f>
        <v>4810.3894641115176</v>
      </c>
      <c r="Z40" s="11">
        <f>Taxti!Z40*'Yfirvinna II'!$A$144</f>
        <v>4881.4789635811476</v>
      </c>
      <c r="AA40" s="11">
        <f>Taxti!AA40*'Yfirvinna II'!$A$144</f>
        <v>4952.5684630507749</v>
      </c>
      <c r="AB40" s="11">
        <f>Taxti!AB40*'Yfirvinna II'!$A$144</f>
        <v>5023.657962520404</v>
      </c>
      <c r="AC40" s="11">
        <f>Taxti!AC40*'Yfirvinna II'!$A$144</f>
        <v>5094.7474619900322</v>
      </c>
      <c r="AD40" s="11">
        <f>Taxti!AD40*'Yfirvinna II'!$A$144</f>
        <v>5165.8369614596613</v>
      </c>
      <c r="AE40" s="11">
        <f>Taxti!AE40*'Yfirvinna II'!$A$144</f>
        <v>5236.9264609292886</v>
      </c>
      <c r="AF40" s="11">
        <f>Taxti!AF40*'Yfirvinna II'!$A$144</f>
        <v>5308.0159603989177</v>
      </c>
      <c r="AG40" s="11">
        <f>Taxti!AG40*'Yfirvinna II'!$A$144</f>
        <v>5379.1054598685459</v>
      </c>
      <c r="AH40" s="11">
        <f>Taxti!AH40*'Yfirvinna II'!$A$144</f>
        <v>5450.1949593381732</v>
      </c>
      <c r="AJ40" s="5">
        <v>249</v>
      </c>
      <c r="AK40" s="11">
        <f>Taxti!AK40*'Yfirvinna II'!$A$144</f>
        <v>4998.9249646418903</v>
      </c>
      <c r="AL40" s="11">
        <f>Taxti!AL40*'Yfirvinna II'!$A$144</f>
        <v>5073.9088391115183</v>
      </c>
      <c r="AM40" s="11">
        <f>Taxti!AM40*'Yfirvinna II'!$A$144</f>
        <v>5148.8927135811473</v>
      </c>
      <c r="AN40" s="11">
        <f>Taxti!AN40*'Yfirvinna II'!$A$144</f>
        <v>5223.8765880507754</v>
      </c>
      <c r="AO40" s="11">
        <f>Taxti!AO40*'Yfirvinna II'!$A$144</f>
        <v>5298.8604625204043</v>
      </c>
      <c r="AP40" s="11">
        <f>Taxti!AP40*'Yfirvinna II'!$A$144</f>
        <v>5373.8443369900324</v>
      </c>
      <c r="AQ40" s="11">
        <f>Taxti!AQ40*'Yfirvinna II'!$A$144</f>
        <v>5448.8282114596605</v>
      </c>
      <c r="AR40" s="11">
        <f>Taxti!AR40*'Yfirvinna II'!$A$144</f>
        <v>5523.8120859292885</v>
      </c>
      <c r="AS40" s="11">
        <f>Taxti!AS40*'Yfirvinna II'!$A$144</f>
        <v>5598.7959603989184</v>
      </c>
      <c r="AT40" s="11">
        <f>Taxti!AT40*'Yfirvinna II'!$A$144</f>
        <v>5673.7798348685446</v>
      </c>
      <c r="AU40" s="11">
        <f>Taxti!AU40*'Yfirvinna II'!$A$144</f>
        <v>5748.7637093381736</v>
      </c>
    </row>
    <row r="41" spans="1:47" x14ac:dyDescent="0.35">
      <c r="A41" s="5">
        <v>250</v>
      </c>
      <c r="B41" s="11">
        <f>Taxti!B41*'Yfirvinna II'!$A$144</f>
        <v>4101.9088400000001</v>
      </c>
      <c r="C41" s="11">
        <f>Taxti!C41*'Yfirvinna II'!$A$144</f>
        <v>4163.4374725999996</v>
      </c>
      <c r="D41" s="11">
        <f>Taxti!D41*'Yfirvinna II'!$A$144</f>
        <v>4224.9661052000001</v>
      </c>
      <c r="E41" s="11">
        <f>Taxti!E41*'Yfirvinna II'!$A$144</f>
        <v>4286.4947377999997</v>
      </c>
      <c r="F41" s="11">
        <f>Taxti!F41*'Yfirvinna II'!$A$144</f>
        <v>4348.0233704000002</v>
      </c>
      <c r="G41" s="11">
        <f>Taxti!G41*'Yfirvinna II'!$A$144</f>
        <v>4409.5520029999998</v>
      </c>
      <c r="H41" s="11">
        <f>Taxti!H41*'Yfirvinna II'!$A$144</f>
        <v>4471.0806356000003</v>
      </c>
      <c r="J41" s="5">
        <v>250</v>
      </c>
      <c r="K41" s="11">
        <f>Taxti!K41*'Yfirvinna II'!$A$144</f>
        <v>4532.4681642883097</v>
      </c>
      <c r="L41" s="11">
        <f>Taxti!L41*'Yfirvinna II'!$A$144</f>
        <v>4600.4551867526343</v>
      </c>
      <c r="M41" s="11">
        <f>Taxti!M41*'Yfirvinna II'!$A$144</f>
        <v>4668.4422092169589</v>
      </c>
      <c r="N41" s="11">
        <f>Taxti!N41*'Yfirvinna II'!$A$144</f>
        <v>4736.4292316812825</v>
      </c>
      <c r="O41" s="11">
        <f>Taxti!O41*'Yfirvinna II'!$A$144</f>
        <v>4804.4162541456089</v>
      </c>
      <c r="P41" s="11">
        <f>Taxti!P41*'Yfirvinna II'!$A$144</f>
        <v>4872.4032766099326</v>
      </c>
      <c r="Q41" s="11">
        <f>Taxti!Q41*'Yfirvinna II'!$A$144</f>
        <v>4940.3902990742572</v>
      </c>
      <c r="R41" s="11">
        <f>Taxti!R41*'Yfirvinna II'!$A$144</f>
        <v>5008.3773215385818</v>
      </c>
      <c r="S41" s="11">
        <f>Taxti!S41*'Yfirvinna II'!$A$144</f>
        <v>5076.3643440029073</v>
      </c>
      <c r="T41" s="11">
        <f>Taxti!T41*'Yfirvinna II'!$A$144</f>
        <v>5144.3513664672319</v>
      </c>
      <c r="U41" s="11">
        <f>Taxti!U41*'Yfirvinna II'!$A$144</f>
        <v>5212.3383889315555</v>
      </c>
      <c r="W41" s="5">
        <v>250</v>
      </c>
      <c r="X41" s="11">
        <f>Taxti!X41*'Yfirvinna II'!$A$144</f>
        <v>4781.7081642883095</v>
      </c>
      <c r="Y41" s="11">
        <f>Taxti!Y41*'Yfirvinna II'!$A$144</f>
        <v>4853.4337867526338</v>
      </c>
      <c r="Z41" s="11">
        <f>Taxti!Z41*'Yfirvinna II'!$A$144</f>
        <v>4925.1594092169589</v>
      </c>
      <c r="AA41" s="11">
        <f>Taxti!AA41*'Yfirvinna II'!$A$144</f>
        <v>4996.8850316812832</v>
      </c>
      <c r="AB41" s="11">
        <f>Taxti!AB41*'Yfirvinna II'!$A$144</f>
        <v>5068.6106541456084</v>
      </c>
      <c r="AC41" s="11">
        <f>Taxti!AC41*'Yfirvinna II'!$A$144</f>
        <v>5140.3362766099326</v>
      </c>
      <c r="AD41" s="11">
        <f>Taxti!AD41*'Yfirvinna II'!$A$144</f>
        <v>5212.0618990742578</v>
      </c>
      <c r="AE41" s="11">
        <f>Taxti!AE41*'Yfirvinna II'!$A$144</f>
        <v>5283.787521538582</v>
      </c>
      <c r="AF41" s="11">
        <f>Taxti!AF41*'Yfirvinna II'!$A$144</f>
        <v>5355.5131440029072</v>
      </c>
      <c r="AG41" s="11">
        <f>Taxti!AG41*'Yfirvinna II'!$A$144</f>
        <v>5427.2387664672315</v>
      </c>
      <c r="AH41" s="11">
        <f>Taxti!AH41*'Yfirvinna II'!$A$144</f>
        <v>5498.9643889315557</v>
      </c>
      <c r="AJ41" s="5">
        <v>250</v>
      </c>
      <c r="AK41" s="11">
        <f>Taxti!AK41*'Yfirvinna II'!$A$144</f>
        <v>5041.3331642883095</v>
      </c>
      <c r="AL41" s="11">
        <f>Taxti!AL41*'Yfirvinna II'!$A$144</f>
        <v>5116.9531617526336</v>
      </c>
      <c r="AM41" s="11">
        <f>Taxti!AM41*'Yfirvinna II'!$A$144</f>
        <v>5192.5731592169595</v>
      </c>
      <c r="AN41" s="11">
        <f>Taxti!AN41*'Yfirvinna II'!$A$144</f>
        <v>5268.1931566812827</v>
      </c>
      <c r="AO41" s="11">
        <f>Taxti!AO41*'Yfirvinna II'!$A$144</f>
        <v>5343.8131541456087</v>
      </c>
      <c r="AP41" s="11">
        <f>Taxti!AP41*'Yfirvinna II'!$A$144</f>
        <v>5419.4331516099328</v>
      </c>
      <c r="AQ41" s="11">
        <f>Taxti!AQ41*'Yfirvinna II'!$A$144</f>
        <v>5495.0531490742578</v>
      </c>
      <c r="AR41" s="11">
        <f>Taxti!AR41*'Yfirvinna II'!$A$144</f>
        <v>5570.6731465385819</v>
      </c>
      <c r="AS41" s="11">
        <f>Taxti!AS41*'Yfirvinna II'!$A$144</f>
        <v>5646.293144002907</v>
      </c>
      <c r="AT41" s="11">
        <f>Taxti!AT41*'Yfirvinna II'!$A$144</f>
        <v>5721.9131414672311</v>
      </c>
      <c r="AU41" s="11">
        <f>Taxti!AU41*'Yfirvinna II'!$A$144</f>
        <v>5797.5331389315561</v>
      </c>
    </row>
    <row r="42" spans="1:47" x14ac:dyDescent="0.35">
      <c r="A42" s="5">
        <v>251</v>
      </c>
      <c r="B42" s="11">
        <f>Taxti!B42*'Yfirvinna II'!$A$144</f>
        <v>4137.2386100000003</v>
      </c>
      <c r="C42" s="11">
        <f>Taxti!C42*'Yfirvinna II'!$A$144</f>
        <v>4199.2971891500001</v>
      </c>
      <c r="D42" s="11">
        <f>Taxti!D42*'Yfirvinna II'!$A$144</f>
        <v>4261.3557682999999</v>
      </c>
      <c r="E42" s="11">
        <f>Taxti!E42*'Yfirvinna II'!$A$144</f>
        <v>4323.4143474499997</v>
      </c>
      <c r="F42" s="11">
        <f>Taxti!F42*'Yfirvinna II'!$A$144</f>
        <v>4385.4729266000004</v>
      </c>
      <c r="G42" s="11">
        <f>Taxti!G42*'Yfirvinna II'!$A$144</f>
        <v>4447.5315057499993</v>
      </c>
      <c r="H42" s="11">
        <f>Taxti!H42*'Yfirvinna II'!$A$144</f>
        <v>4509.5900849000009</v>
      </c>
      <c r="J42" s="5">
        <v>251</v>
      </c>
      <c r="K42" s="11">
        <f>Taxti!K42*'Yfirvinna II'!$A$144</f>
        <v>4575.3004459311933</v>
      </c>
      <c r="L42" s="11">
        <f>Taxti!L42*'Yfirvinna II'!$A$144</f>
        <v>4643.9299526201603</v>
      </c>
      <c r="M42" s="11">
        <f>Taxti!M42*'Yfirvinna II'!$A$144</f>
        <v>4712.5594593091282</v>
      </c>
      <c r="N42" s="11">
        <f>Taxti!N42*'Yfirvinna II'!$A$144</f>
        <v>4781.1889659980961</v>
      </c>
      <c r="O42" s="11">
        <f>Taxti!O42*'Yfirvinna II'!$A$144</f>
        <v>4849.818472687065</v>
      </c>
      <c r="P42" s="11">
        <f>Taxti!P42*'Yfirvinna II'!$A$144</f>
        <v>4918.447979376032</v>
      </c>
      <c r="Q42" s="11">
        <f>Taxti!Q42*'Yfirvinna II'!$A$144</f>
        <v>4987.0774860650008</v>
      </c>
      <c r="R42" s="11">
        <f>Taxti!R42*'Yfirvinna II'!$A$144</f>
        <v>5055.7069927539678</v>
      </c>
      <c r="S42" s="11">
        <f>Taxti!S42*'Yfirvinna II'!$A$144</f>
        <v>5124.3364994429367</v>
      </c>
      <c r="T42" s="11">
        <f>Taxti!T42*'Yfirvinna II'!$A$144</f>
        <v>5192.9660061319046</v>
      </c>
      <c r="U42" s="11">
        <f>Taxti!U42*'Yfirvinna II'!$A$144</f>
        <v>5261.5955128208716</v>
      </c>
      <c r="W42" s="5">
        <v>251</v>
      </c>
      <c r="X42" s="11">
        <f>Taxti!X42*'Yfirvinna II'!$A$144</f>
        <v>4824.5404459311931</v>
      </c>
      <c r="Y42" s="11">
        <f>Taxti!Y42*'Yfirvinna II'!$A$144</f>
        <v>4896.9085526201607</v>
      </c>
      <c r="Z42" s="11">
        <f>Taxti!Z42*'Yfirvinna II'!$A$144</f>
        <v>4969.2766593091283</v>
      </c>
      <c r="AA42" s="11">
        <f>Taxti!AA42*'Yfirvinna II'!$A$144</f>
        <v>5041.6447659980959</v>
      </c>
      <c r="AB42" s="11">
        <f>Taxti!AB42*'Yfirvinna II'!$A$144</f>
        <v>5114.0128726870644</v>
      </c>
      <c r="AC42" s="11">
        <f>Taxti!AC42*'Yfirvinna II'!$A$144</f>
        <v>5186.380979376032</v>
      </c>
      <c r="AD42" s="11">
        <f>Taxti!AD42*'Yfirvinna II'!$A$144</f>
        <v>5258.7490860650005</v>
      </c>
      <c r="AE42" s="11">
        <f>Taxti!AE42*'Yfirvinna II'!$A$144</f>
        <v>5331.1171927539681</v>
      </c>
      <c r="AF42" s="11">
        <f>Taxti!AF42*'Yfirvinna II'!$A$144</f>
        <v>5403.4852994429366</v>
      </c>
      <c r="AG42" s="11">
        <f>Taxti!AG42*'Yfirvinna II'!$A$144</f>
        <v>5475.8534061319033</v>
      </c>
      <c r="AH42" s="11">
        <f>Taxti!AH42*'Yfirvinna II'!$A$144</f>
        <v>5548.2215128208709</v>
      </c>
      <c r="AJ42" s="5">
        <v>251</v>
      </c>
      <c r="AK42" s="11">
        <f>Taxti!AK42*'Yfirvinna II'!$A$144</f>
        <v>5084.1654459311931</v>
      </c>
      <c r="AL42" s="11">
        <f>Taxti!AL42*'Yfirvinna II'!$A$144</f>
        <v>5160.4279276201605</v>
      </c>
      <c r="AM42" s="11">
        <f>Taxti!AM42*'Yfirvinna II'!$A$144</f>
        <v>5236.6904093091289</v>
      </c>
      <c r="AN42" s="11">
        <f>Taxti!AN42*'Yfirvinna II'!$A$144</f>
        <v>5312.9528909980963</v>
      </c>
      <c r="AO42" s="11">
        <f>Taxti!AO42*'Yfirvinna II'!$A$144</f>
        <v>5389.2153726870647</v>
      </c>
      <c r="AP42" s="11">
        <f>Taxti!AP42*'Yfirvinna II'!$A$144</f>
        <v>5465.4778543760322</v>
      </c>
      <c r="AQ42" s="11">
        <f>Taxti!AQ42*'Yfirvinna II'!$A$144</f>
        <v>5541.7403360650014</v>
      </c>
      <c r="AR42" s="11">
        <f>Taxti!AR42*'Yfirvinna II'!$A$144</f>
        <v>5618.0028177539689</v>
      </c>
      <c r="AS42" s="11">
        <f>Taxti!AS42*'Yfirvinna II'!$A$144</f>
        <v>5694.2652994429363</v>
      </c>
      <c r="AT42" s="11">
        <f>Taxti!AT42*'Yfirvinna II'!$A$144</f>
        <v>5770.5277811319038</v>
      </c>
      <c r="AU42" s="11">
        <f>Taxti!AU42*'Yfirvinna II'!$A$144</f>
        <v>5846.7902628208712</v>
      </c>
    </row>
    <row r="43" spans="1:47" x14ac:dyDescent="0.35">
      <c r="A43" s="5">
        <v>252</v>
      </c>
      <c r="B43" s="11">
        <f>Taxti!B43*'Yfirvinna II'!$A$144</f>
        <v>4172.8903149999996</v>
      </c>
      <c r="C43" s="11">
        <f>Taxti!C43*'Yfirvinna II'!$A$144</f>
        <v>4235.4836697249993</v>
      </c>
      <c r="D43" s="11">
        <f>Taxti!D43*'Yfirvinna II'!$A$144</f>
        <v>4298.07702445</v>
      </c>
      <c r="E43" s="11">
        <f>Taxti!E43*'Yfirvinna II'!$A$144</f>
        <v>4360.6703791749997</v>
      </c>
      <c r="F43" s="11">
        <f>Taxti!F43*'Yfirvinna II'!$A$144</f>
        <v>4423.2637339000003</v>
      </c>
      <c r="G43" s="11">
        <f>Taxti!G43*'Yfirvinna II'!$A$144</f>
        <v>4485.857088625</v>
      </c>
      <c r="H43" s="11">
        <f>Taxti!H43*'Yfirvinna II'!$A$144</f>
        <v>4548.4504433500006</v>
      </c>
      <c r="J43" s="5">
        <v>252</v>
      </c>
      <c r="K43" s="11">
        <f>Taxti!K43*'Yfirvinna II'!$A$144</f>
        <v>4618.5610503905045</v>
      </c>
      <c r="L43" s="11">
        <f>Taxti!L43*'Yfirvinna II'!$A$144</f>
        <v>4687.8394661463617</v>
      </c>
      <c r="M43" s="11">
        <f>Taxti!M43*'Yfirvinna II'!$A$144</f>
        <v>4757.1178819022207</v>
      </c>
      <c r="N43" s="11">
        <f>Taxti!N43*'Yfirvinna II'!$A$144</f>
        <v>4826.3962976580769</v>
      </c>
      <c r="O43" s="11">
        <f>Taxti!O43*'Yfirvinna II'!$A$144</f>
        <v>4895.6747134139359</v>
      </c>
      <c r="P43" s="11">
        <f>Taxti!P43*'Yfirvinna II'!$A$144</f>
        <v>4964.9531291697931</v>
      </c>
      <c r="Q43" s="11">
        <f>Taxti!Q43*'Yfirvinna II'!$A$144</f>
        <v>5034.2315449256503</v>
      </c>
      <c r="R43" s="11">
        <f>Taxti!R43*'Yfirvinna II'!$A$144</f>
        <v>5103.5099606815074</v>
      </c>
      <c r="S43" s="11">
        <f>Taxti!S43*'Yfirvinna II'!$A$144</f>
        <v>5172.7883764373655</v>
      </c>
      <c r="T43" s="11">
        <f>Taxti!T43*'Yfirvinna II'!$A$144</f>
        <v>5242.0667921932227</v>
      </c>
      <c r="U43" s="11">
        <f>Taxti!U43*'Yfirvinna II'!$A$144</f>
        <v>5311.3452079490798</v>
      </c>
      <c r="W43" s="5">
        <v>252</v>
      </c>
      <c r="X43" s="11">
        <f>Taxti!X43*'Yfirvinna II'!$A$144</f>
        <v>4867.8010503905052</v>
      </c>
      <c r="Y43" s="11">
        <f>Taxti!Y43*'Yfirvinna II'!$A$144</f>
        <v>4940.8180661463621</v>
      </c>
      <c r="Z43" s="11">
        <f>Taxti!Z43*'Yfirvinna II'!$A$144</f>
        <v>5013.8350819022198</v>
      </c>
      <c r="AA43" s="11">
        <f>Taxti!AA43*'Yfirvinna II'!$A$144</f>
        <v>5086.8520976580776</v>
      </c>
      <c r="AB43" s="11">
        <f>Taxti!AB43*'Yfirvinna II'!$A$144</f>
        <v>5159.8691134139353</v>
      </c>
      <c r="AC43" s="11">
        <f>Taxti!AC43*'Yfirvinna II'!$A$144</f>
        <v>5232.8861291697931</v>
      </c>
      <c r="AD43" s="11">
        <f>Taxti!AD43*'Yfirvinna II'!$A$144</f>
        <v>5305.9031449256508</v>
      </c>
      <c r="AE43" s="11">
        <f>Taxti!AE43*'Yfirvinna II'!$A$144</f>
        <v>5378.9201606815077</v>
      </c>
      <c r="AF43" s="11">
        <f>Taxti!AF43*'Yfirvinna II'!$A$144</f>
        <v>5451.9371764373664</v>
      </c>
      <c r="AG43" s="11">
        <f>Taxti!AG43*'Yfirvinna II'!$A$144</f>
        <v>5524.9541921932232</v>
      </c>
      <c r="AH43" s="11">
        <f>Taxti!AH43*'Yfirvinna II'!$A$144</f>
        <v>5597.971207949081</v>
      </c>
      <c r="AJ43" s="5">
        <v>252</v>
      </c>
      <c r="AK43" s="11">
        <f>Taxti!AK43*'Yfirvinna II'!$A$144</f>
        <v>5127.4260503905052</v>
      </c>
      <c r="AL43" s="11">
        <f>Taxti!AL43*'Yfirvinna II'!$A$144</f>
        <v>5204.3374411463619</v>
      </c>
      <c r="AM43" s="11">
        <f>Taxti!AM43*'Yfirvinna II'!$A$144</f>
        <v>5281.2488319022204</v>
      </c>
      <c r="AN43" s="11">
        <f>Taxti!AN43*'Yfirvinna II'!$A$144</f>
        <v>5358.1602226580771</v>
      </c>
      <c r="AO43" s="11">
        <f>Taxti!AO43*'Yfirvinna II'!$A$144</f>
        <v>5435.0716134139357</v>
      </c>
      <c r="AP43" s="11">
        <f>Taxti!AP43*'Yfirvinna II'!$A$144</f>
        <v>5511.9830041697924</v>
      </c>
      <c r="AQ43" s="11">
        <f>Taxti!AQ43*'Yfirvinna II'!$A$144</f>
        <v>5588.8943949256509</v>
      </c>
      <c r="AR43" s="11">
        <f>Taxti!AR43*'Yfirvinna II'!$A$144</f>
        <v>5665.8057856815085</v>
      </c>
      <c r="AS43" s="11">
        <f>Taxti!AS43*'Yfirvinna II'!$A$144</f>
        <v>5742.7171764373661</v>
      </c>
      <c r="AT43" s="11">
        <f>Taxti!AT43*'Yfirvinna II'!$A$144</f>
        <v>5819.6285671932237</v>
      </c>
      <c r="AU43" s="11">
        <f>Taxti!AU43*'Yfirvinna II'!$A$144</f>
        <v>5896.5399579490804</v>
      </c>
    </row>
    <row r="44" spans="1:47" x14ac:dyDescent="0.35">
      <c r="A44" s="5">
        <v>253</v>
      </c>
      <c r="B44" s="11">
        <f>Taxti!B44*'Yfirvinna II'!$A$144</f>
        <v>4216.8500199999999</v>
      </c>
      <c r="C44" s="11">
        <f>Taxti!C44*'Yfirvinna II'!$A$144</f>
        <v>4280.1027703</v>
      </c>
      <c r="D44" s="11">
        <f>Taxti!D44*'Yfirvinna II'!$A$144</f>
        <v>4343.3555206000001</v>
      </c>
      <c r="E44" s="11">
        <f>Taxti!E44*'Yfirvinna II'!$A$144</f>
        <v>4406.6082708999993</v>
      </c>
      <c r="F44" s="11">
        <f>Taxti!F44*'Yfirvinna II'!$A$144</f>
        <v>4469.8610212000003</v>
      </c>
      <c r="G44" s="11">
        <f>Taxti!G44*'Yfirvinna II'!$A$144</f>
        <v>4533.1137714999995</v>
      </c>
      <c r="H44" s="11">
        <f>Taxti!H44*'Yfirvinna II'!$A$144</f>
        <v>4596.3665218000006</v>
      </c>
      <c r="J44" s="5">
        <v>253</v>
      </c>
      <c r="K44" s="11">
        <f>Taxti!K44*'Yfirvinna II'!$A$144</f>
        <v>4662.2542608944104</v>
      </c>
      <c r="L44" s="11">
        <f>Taxti!L44*'Yfirvinna II'!$A$144</f>
        <v>4732.1880748078265</v>
      </c>
      <c r="M44" s="11">
        <f>Taxti!M44*'Yfirvinna II'!$A$144</f>
        <v>4802.1218887212426</v>
      </c>
      <c r="N44" s="11">
        <f>Taxti!N44*'Yfirvinna II'!$A$144</f>
        <v>4872.0557026346587</v>
      </c>
      <c r="O44" s="11">
        <f>Taxti!O44*'Yfirvinna II'!$A$144</f>
        <v>4941.9895165480748</v>
      </c>
      <c r="P44" s="11">
        <f>Taxti!P44*'Yfirvinna II'!$A$144</f>
        <v>5011.9233304614909</v>
      </c>
      <c r="Q44" s="11">
        <f>Taxti!Q44*'Yfirvinna II'!$A$144</f>
        <v>5081.8571443749079</v>
      </c>
      <c r="R44" s="11">
        <f>Taxti!R44*'Yfirvinna II'!$A$144</f>
        <v>5151.7909582883231</v>
      </c>
      <c r="S44" s="11">
        <f>Taxti!S44*'Yfirvinna II'!$A$144</f>
        <v>5221.7247722017401</v>
      </c>
      <c r="T44" s="11">
        <f>Taxti!T44*'Yfirvinna II'!$A$144</f>
        <v>5291.6585861151552</v>
      </c>
      <c r="U44" s="11">
        <f>Taxti!U44*'Yfirvinna II'!$A$144</f>
        <v>5361.5924000285713</v>
      </c>
      <c r="W44" s="5">
        <v>253</v>
      </c>
      <c r="X44" s="11">
        <f>Taxti!X44*'Yfirvinna II'!$A$144</f>
        <v>4911.4942608944102</v>
      </c>
      <c r="Y44" s="11">
        <f>Taxti!Y44*'Yfirvinna II'!$A$144</f>
        <v>4985.166674807826</v>
      </c>
      <c r="Z44" s="11">
        <f>Taxti!Z44*'Yfirvinna II'!$A$144</f>
        <v>5058.8390887212427</v>
      </c>
      <c r="AA44" s="11">
        <f>Taxti!AA44*'Yfirvinna II'!$A$144</f>
        <v>5132.5115026346584</v>
      </c>
      <c r="AB44" s="11">
        <f>Taxti!AB44*'Yfirvinna II'!$A$144</f>
        <v>5206.1839165480751</v>
      </c>
      <c r="AC44" s="11">
        <f>Taxti!AC44*'Yfirvinna II'!$A$144</f>
        <v>5279.8563304614909</v>
      </c>
      <c r="AD44" s="11">
        <f>Taxti!AD44*'Yfirvinna II'!$A$144</f>
        <v>5353.5287443749075</v>
      </c>
      <c r="AE44" s="11">
        <f>Taxti!AE44*'Yfirvinna II'!$A$144</f>
        <v>5427.2011582883233</v>
      </c>
      <c r="AF44" s="11">
        <f>Taxti!AF44*'Yfirvinna II'!$A$144</f>
        <v>5500.8735722017391</v>
      </c>
      <c r="AG44" s="11">
        <f>Taxti!AG44*'Yfirvinna II'!$A$144</f>
        <v>5574.5459861151558</v>
      </c>
      <c r="AH44" s="11">
        <f>Taxti!AH44*'Yfirvinna II'!$A$144</f>
        <v>5648.2184000285715</v>
      </c>
      <c r="AJ44" s="5">
        <v>253</v>
      </c>
      <c r="AK44" s="11">
        <f>Taxti!AK44*'Yfirvinna II'!$A$144</f>
        <v>5171.1192608944102</v>
      </c>
      <c r="AL44" s="11">
        <f>Taxti!AL44*'Yfirvinna II'!$A$144</f>
        <v>5248.6860498078258</v>
      </c>
      <c r="AM44" s="11">
        <f>Taxti!AM44*'Yfirvinna II'!$A$144</f>
        <v>5326.2528387212424</v>
      </c>
      <c r="AN44" s="11">
        <f>Taxti!AN44*'Yfirvinna II'!$A$144</f>
        <v>5403.819627634658</v>
      </c>
      <c r="AO44" s="11">
        <f>Taxti!AO44*'Yfirvinna II'!$A$144</f>
        <v>5481.3864165480745</v>
      </c>
      <c r="AP44" s="11">
        <f>Taxti!AP44*'Yfirvinna II'!$A$144</f>
        <v>5558.9532054614901</v>
      </c>
      <c r="AQ44" s="11">
        <f>Taxti!AQ44*'Yfirvinna II'!$A$144</f>
        <v>5636.5199943749076</v>
      </c>
      <c r="AR44" s="11">
        <f>Taxti!AR44*'Yfirvinna II'!$A$144</f>
        <v>5714.0867832883232</v>
      </c>
      <c r="AS44" s="11">
        <f>Taxti!AS44*'Yfirvinna II'!$A$144</f>
        <v>5791.6535722017397</v>
      </c>
      <c r="AT44" s="11">
        <f>Taxti!AT44*'Yfirvinna II'!$A$144</f>
        <v>5869.2203611151554</v>
      </c>
      <c r="AU44" s="11">
        <f>Taxti!AU44*'Yfirvinna II'!$A$144</f>
        <v>5946.787150028571</v>
      </c>
    </row>
    <row r="45" spans="1:47" x14ac:dyDescent="0.35">
      <c r="A45" s="5">
        <v>254</v>
      </c>
      <c r="B45" s="11">
        <f>Taxti!B45*'Yfirvinna II'!$A$144</f>
        <v>4261.2874350000002</v>
      </c>
      <c r="C45" s="11">
        <f>Taxti!C45*'Yfirvinna II'!$A$144</f>
        <v>4325.2067465249993</v>
      </c>
      <c r="D45" s="11">
        <f>Taxti!D45*'Yfirvinna II'!$A$144</f>
        <v>4389.1260580500002</v>
      </c>
      <c r="E45" s="11">
        <f>Taxti!E45*'Yfirvinna II'!$A$144</f>
        <v>4453.0453695749993</v>
      </c>
      <c r="F45" s="11">
        <f>Taxti!F45*'Yfirvinna II'!$A$144</f>
        <v>4516.9646811000002</v>
      </c>
      <c r="G45" s="11">
        <f>Taxti!G45*'Yfirvinna II'!$A$144</f>
        <v>4580.8839926249993</v>
      </c>
      <c r="H45" s="11">
        <f>Taxti!H45*'Yfirvinna II'!$A$144</f>
        <v>4644.8033041500003</v>
      </c>
      <c r="J45" s="5">
        <v>254</v>
      </c>
      <c r="K45" s="11">
        <f>Taxti!K45*'Yfirvinna II'!$A$144</f>
        <v>4706.3844035033544</v>
      </c>
      <c r="L45" s="11">
        <f>Taxti!L45*'Yfirvinna II'!$A$144</f>
        <v>4776.9801695559045</v>
      </c>
      <c r="M45" s="11">
        <f>Taxti!M45*'Yfirvinna II'!$A$144</f>
        <v>4847.5759356084554</v>
      </c>
      <c r="N45" s="11">
        <f>Taxti!N45*'Yfirvinna II'!$A$144</f>
        <v>4918.1717016610055</v>
      </c>
      <c r="O45" s="11">
        <f>Taxti!O45*'Yfirvinna II'!$A$144</f>
        <v>4988.7674677135565</v>
      </c>
      <c r="P45" s="11">
        <f>Taxti!P45*'Yfirvinna II'!$A$144</f>
        <v>5059.3632337661056</v>
      </c>
      <c r="Q45" s="11">
        <f>Taxti!Q45*'Yfirvinna II'!$A$144</f>
        <v>5129.9589998186566</v>
      </c>
      <c r="R45" s="11">
        <f>Taxti!R45*'Yfirvinna II'!$A$144</f>
        <v>5200.5547658712067</v>
      </c>
      <c r="S45" s="11">
        <f>Taxti!S45*'Yfirvinna II'!$A$144</f>
        <v>5271.1505319237576</v>
      </c>
      <c r="T45" s="11">
        <f>Taxti!T45*'Yfirvinna II'!$A$144</f>
        <v>5341.7462979763068</v>
      </c>
      <c r="U45" s="11">
        <f>Taxti!U45*'Yfirvinna II'!$A$144</f>
        <v>5412.3420640288577</v>
      </c>
      <c r="W45" s="5">
        <v>254</v>
      </c>
      <c r="X45" s="11">
        <f>Taxti!X45*'Yfirvinna II'!$A$144</f>
        <v>4955.6244035033542</v>
      </c>
      <c r="Y45" s="11">
        <f>Taxti!Y45*'Yfirvinna II'!$A$144</f>
        <v>5029.9587695559048</v>
      </c>
      <c r="Z45" s="11">
        <f>Taxti!Z45*'Yfirvinna II'!$A$144</f>
        <v>5104.2931356084555</v>
      </c>
      <c r="AA45" s="11">
        <f>Taxti!AA45*'Yfirvinna II'!$A$144</f>
        <v>5178.6275016610052</v>
      </c>
      <c r="AB45" s="11">
        <f>Taxti!AB45*'Yfirvinna II'!$A$144</f>
        <v>5252.9618677135559</v>
      </c>
      <c r="AC45" s="11">
        <f>Taxti!AC45*'Yfirvinna II'!$A$144</f>
        <v>5327.2962337661056</v>
      </c>
      <c r="AD45" s="11">
        <f>Taxti!AD45*'Yfirvinna II'!$A$144</f>
        <v>5401.6305998186572</v>
      </c>
      <c r="AE45" s="11">
        <f>Taxti!AE45*'Yfirvinna II'!$A$144</f>
        <v>5475.964965871206</v>
      </c>
      <c r="AF45" s="11">
        <f>Taxti!AF45*'Yfirvinna II'!$A$144</f>
        <v>5550.2993319237576</v>
      </c>
      <c r="AG45" s="11">
        <f>Taxti!AG45*'Yfirvinna II'!$A$144</f>
        <v>5624.6336979763082</v>
      </c>
      <c r="AH45" s="11">
        <f>Taxti!AH45*'Yfirvinna II'!$A$144</f>
        <v>5698.968064028857</v>
      </c>
      <c r="AJ45" s="5">
        <v>254</v>
      </c>
      <c r="AK45" s="11">
        <f>Taxti!AK45*'Yfirvinna II'!$A$144</f>
        <v>5215.2494035033542</v>
      </c>
      <c r="AL45" s="11">
        <f>Taxti!AL45*'Yfirvinna II'!$A$144</f>
        <v>5293.4781445559047</v>
      </c>
      <c r="AM45" s="11">
        <f>Taxti!AM45*'Yfirvinna II'!$A$144</f>
        <v>5371.7068856084552</v>
      </c>
      <c r="AN45" s="11">
        <f>Taxti!AN45*'Yfirvinna II'!$A$144</f>
        <v>5449.9356266610048</v>
      </c>
      <c r="AO45" s="11">
        <f>Taxti!AO45*'Yfirvinna II'!$A$144</f>
        <v>5528.1643677135553</v>
      </c>
      <c r="AP45" s="11">
        <f>Taxti!AP45*'Yfirvinna II'!$A$144</f>
        <v>5606.3931087661058</v>
      </c>
      <c r="AQ45" s="11">
        <f>Taxti!AQ45*'Yfirvinna II'!$A$144</f>
        <v>5684.6218498186572</v>
      </c>
      <c r="AR45" s="11">
        <f>Taxti!AR45*'Yfirvinna II'!$A$144</f>
        <v>5762.8505908712068</v>
      </c>
      <c r="AS45" s="11">
        <f>Taxti!AS45*'Yfirvinna II'!$A$144</f>
        <v>5841.0793319237573</v>
      </c>
      <c r="AT45" s="11">
        <f>Taxti!AT45*'Yfirvinna II'!$A$144</f>
        <v>5919.3080729763078</v>
      </c>
      <c r="AU45" s="11">
        <f>Taxti!AU45*'Yfirvinna II'!$A$144</f>
        <v>5997.5368140288574</v>
      </c>
    </row>
    <row r="46" spans="1:47" x14ac:dyDescent="0.35">
      <c r="A46" s="5">
        <v>255</v>
      </c>
      <c r="B46" s="11">
        <f>Taxti!B46*'Yfirvinna II'!$A$144</f>
        <v>4306.2233299999998</v>
      </c>
      <c r="C46" s="11">
        <f>Taxti!C46*'Yfirvinna II'!$A$144</f>
        <v>4370.8166799499995</v>
      </c>
      <c r="D46" s="11">
        <f>Taxti!D46*'Yfirvinna II'!$A$144</f>
        <v>4435.4100299000002</v>
      </c>
      <c r="E46" s="11">
        <f>Taxti!E46*'Yfirvinna II'!$A$144</f>
        <v>4500.0033798499999</v>
      </c>
      <c r="F46" s="11">
        <f>Taxti!F46*'Yfirvinna II'!$A$144</f>
        <v>4564.5967298000005</v>
      </c>
      <c r="G46" s="11">
        <f>Taxti!G46*'Yfirvinna II'!$A$144</f>
        <v>4629.1900797500002</v>
      </c>
      <c r="H46" s="11">
        <f>Taxti!H46*'Yfirvinna II'!$A$144</f>
        <v>4693.7834296999999</v>
      </c>
      <c r="J46" s="5">
        <v>255</v>
      </c>
      <c r="K46" s="11">
        <f>Taxti!K46*'Yfirvinna II'!$A$144</f>
        <v>4750.9558475383883</v>
      </c>
      <c r="L46" s="11">
        <f>Taxti!L46*'Yfirvinna II'!$A$144</f>
        <v>4822.2201852514636</v>
      </c>
      <c r="M46" s="11">
        <f>Taxti!M46*'Yfirvinna II'!$A$144</f>
        <v>4893.4845229645398</v>
      </c>
      <c r="N46" s="11">
        <f>Taxti!N46*'Yfirvinna II'!$A$144</f>
        <v>4964.7488606776151</v>
      </c>
      <c r="O46" s="11">
        <f>Taxti!O46*'Yfirvinna II'!$A$144</f>
        <v>5036.0131983906922</v>
      </c>
      <c r="P46" s="11">
        <f>Taxti!P46*'Yfirvinna II'!$A$144</f>
        <v>5107.2775361037675</v>
      </c>
      <c r="Q46" s="11">
        <f>Taxti!Q46*'Yfirvinna II'!$A$144</f>
        <v>5178.5418738168437</v>
      </c>
      <c r="R46" s="11">
        <f>Taxti!R46*'Yfirvinna II'!$A$144</f>
        <v>5249.806211529919</v>
      </c>
      <c r="S46" s="11">
        <f>Taxti!S46*'Yfirvinna II'!$A$144</f>
        <v>5321.0705492429952</v>
      </c>
      <c r="T46" s="11">
        <f>Taxti!T46*'Yfirvinna II'!$A$144</f>
        <v>5392.3348869560705</v>
      </c>
      <c r="U46" s="11">
        <f>Taxti!U46*'Yfirvinna II'!$A$144</f>
        <v>5463.5992246691467</v>
      </c>
      <c r="W46" s="5">
        <v>255</v>
      </c>
      <c r="X46" s="11">
        <f>Taxti!X46*'Yfirvinna II'!$A$144</f>
        <v>5000.1958475383881</v>
      </c>
      <c r="Y46" s="11">
        <f>Taxti!Y46*'Yfirvinna II'!$A$144</f>
        <v>5075.1987852514631</v>
      </c>
      <c r="Z46" s="11">
        <f>Taxti!Z46*'Yfirvinna II'!$A$144</f>
        <v>5150.2017229645398</v>
      </c>
      <c r="AA46" s="11">
        <f>Taxti!AA46*'Yfirvinna II'!$A$144</f>
        <v>5225.2046606776157</v>
      </c>
      <c r="AB46" s="11">
        <f>Taxti!AB46*'Yfirvinna II'!$A$144</f>
        <v>5300.2075983906916</v>
      </c>
      <c r="AC46" s="11">
        <f>Taxti!AC46*'Yfirvinna II'!$A$144</f>
        <v>5375.2105361037675</v>
      </c>
      <c r="AD46" s="11">
        <f>Taxti!AD46*'Yfirvinna II'!$A$144</f>
        <v>5450.2134738168434</v>
      </c>
      <c r="AE46" s="11">
        <f>Taxti!AE46*'Yfirvinna II'!$A$144</f>
        <v>5525.2164115299183</v>
      </c>
      <c r="AF46" s="11">
        <f>Taxti!AF46*'Yfirvinna II'!$A$144</f>
        <v>5600.2193492429951</v>
      </c>
      <c r="AG46" s="11">
        <f>Taxti!AG46*'Yfirvinna II'!$A$144</f>
        <v>5675.2222869560701</v>
      </c>
      <c r="AH46" s="11">
        <f>Taxti!AH46*'Yfirvinna II'!$A$144</f>
        <v>5750.225224669146</v>
      </c>
      <c r="AJ46" s="5">
        <v>255</v>
      </c>
      <c r="AK46" s="11">
        <f>Taxti!AK46*'Yfirvinna II'!$A$144</f>
        <v>5259.8208475383881</v>
      </c>
      <c r="AL46" s="11">
        <f>Taxti!AL46*'Yfirvinna II'!$A$144</f>
        <v>5338.7181602514638</v>
      </c>
      <c r="AM46" s="11">
        <f>Taxti!AM46*'Yfirvinna II'!$A$144</f>
        <v>5417.6154729645395</v>
      </c>
      <c r="AN46" s="11">
        <f>Taxti!AN46*'Yfirvinna II'!$A$144</f>
        <v>5496.5127856776144</v>
      </c>
      <c r="AO46" s="11">
        <f>Taxti!AO46*'Yfirvinna II'!$A$144</f>
        <v>5575.4100983906919</v>
      </c>
      <c r="AP46" s="11">
        <f>Taxti!AP46*'Yfirvinna II'!$A$144</f>
        <v>5654.3074111037668</v>
      </c>
      <c r="AQ46" s="11">
        <f>Taxti!AQ46*'Yfirvinna II'!$A$144</f>
        <v>5733.2047238168434</v>
      </c>
      <c r="AR46" s="11">
        <f>Taxti!AR46*'Yfirvinna II'!$A$144</f>
        <v>5812.1020365299182</v>
      </c>
      <c r="AS46" s="11">
        <f>Taxti!AS46*'Yfirvinna II'!$A$144</f>
        <v>5890.9993492429958</v>
      </c>
      <c r="AT46" s="11">
        <f>Taxti!AT46*'Yfirvinna II'!$A$144</f>
        <v>5969.8966619560706</v>
      </c>
      <c r="AU46" s="11">
        <f>Taxti!AU46*'Yfirvinna II'!$A$144</f>
        <v>6048.7939746691463</v>
      </c>
    </row>
    <row r="47" spans="1:47" x14ac:dyDescent="0.35">
      <c r="A47" s="5">
        <v>256</v>
      </c>
      <c r="B47" s="11">
        <f>Taxti!B47*'Yfirvinna II'!$A$144</f>
        <v>4351.64732</v>
      </c>
      <c r="C47" s="11">
        <f>Taxti!C47*'Yfirvinna II'!$A$144</f>
        <v>4416.9220298</v>
      </c>
      <c r="D47" s="11">
        <f>Taxti!D47*'Yfirvinna II'!$A$144</f>
        <v>4482.1967396</v>
      </c>
      <c r="E47" s="11">
        <f>Taxti!E47*'Yfirvinna II'!$A$144</f>
        <v>4547.4714493999991</v>
      </c>
      <c r="F47" s="11">
        <f>Taxti!F47*'Yfirvinna II'!$A$144</f>
        <v>4612.7461592000009</v>
      </c>
      <c r="G47" s="11">
        <f>Taxti!G47*'Yfirvinna II'!$A$144</f>
        <v>4678.0208689999999</v>
      </c>
      <c r="H47" s="11">
        <f>Taxti!H47*'Yfirvinna II'!$A$144</f>
        <v>4743.2955787999999</v>
      </c>
      <c r="J47" s="5">
        <v>256</v>
      </c>
      <c r="K47" s="11">
        <f>Taxti!K47*'Yfirvinna II'!$A$144</f>
        <v>4795.9730060137717</v>
      </c>
      <c r="L47" s="11">
        <f>Taxti!L47*'Yfirvinna II'!$A$144</f>
        <v>4867.912601103978</v>
      </c>
      <c r="M47" s="11">
        <f>Taxti!M47*'Yfirvinna II'!$A$144</f>
        <v>4939.8521961941851</v>
      </c>
      <c r="N47" s="11">
        <f>Taxti!N47*'Yfirvinna II'!$A$144</f>
        <v>5011.7917912843914</v>
      </c>
      <c r="O47" s="11">
        <f>Taxti!O47*'Yfirvinna II'!$A$144</f>
        <v>5083.7313863745985</v>
      </c>
      <c r="P47" s="11">
        <f>Taxti!P47*'Yfirvinna II'!$A$144</f>
        <v>5155.6709814648048</v>
      </c>
      <c r="Q47" s="11">
        <f>Taxti!Q47*'Yfirvinna II'!$A$144</f>
        <v>5227.6105765550119</v>
      </c>
      <c r="R47" s="11">
        <f>Taxti!R47*'Yfirvinna II'!$A$144</f>
        <v>5299.5501716452181</v>
      </c>
      <c r="S47" s="11">
        <f>Taxti!S47*'Yfirvinna II'!$A$144</f>
        <v>5371.4897667354253</v>
      </c>
      <c r="T47" s="11">
        <f>Taxti!T47*'Yfirvinna II'!$A$144</f>
        <v>5443.4293618256315</v>
      </c>
      <c r="U47" s="11">
        <f>Taxti!U47*'Yfirvinna II'!$A$144</f>
        <v>5515.3689569158378</v>
      </c>
      <c r="W47" s="5">
        <v>256</v>
      </c>
      <c r="X47" s="11">
        <f>Taxti!X47*'Yfirvinna II'!$A$144</f>
        <v>5045.2130060137724</v>
      </c>
      <c r="Y47" s="11">
        <f>Taxti!Y47*'Yfirvinna II'!$A$144</f>
        <v>5120.8912011039783</v>
      </c>
      <c r="Z47" s="11">
        <f>Taxti!Z47*'Yfirvinna II'!$A$144</f>
        <v>5196.5693961941852</v>
      </c>
      <c r="AA47" s="11">
        <f>Taxti!AA47*'Yfirvinna II'!$A$144</f>
        <v>5272.2475912843911</v>
      </c>
      <c r="AB47" s="11">
        <f>Taxti!AB47*'Yfirvinna II'!$A$144</f>
        <v>5347.9257863745988</v>
      </c>
      <c r="AC47" s="11">
        <f>Taxti!AC47*'Yfirvinna II'!$A$144</f>
        <v>5423.6039814648047</v>
      </c>
      <c r="AD47" s="11">
        <f>Taxti!AD47*'Yfirvinna II'!$A$144</f>
        <v>5499.2821765550116</v>
      </c>
      <c r="AE47" s="11">
        <f>Taxti!AE47*'Yfirvinna II'!$A$144</f>
        <v>5574.9603716452184</v>
      </c>
      <c r="AF47" s="11">
        <f>Taxti!AF47*'Yfirvinna II'!$A$144</f>
        <v>5650.6385667354252</v>
      </c>
      <c r="AG47" s="11">
        <f>Taxti!AG47*'Yfirvinna II'!$A$144</f>
        <v>5726.3167618256311</v>
      </c>
      <c r="AH47" s="11">
        <f>Taxti!AH47*'Yfirvinna II'!$A$144</f>
        <v>5801.994956915838</v>
      </c>
      <c r="AJ47" s="5">
        <v>256</v>
      </c>
      <c r="AK47" s="11">
        <f>Taxti!AK47*'Yfirvinna II'!$A$144</f>
        <v>5304.8380060137724</v>
      </c>
      <c r="AL47" s="11">
        <f>Taxti!AL47*'Yfirvinna II'!$A$144</f>
        <v>5384.4105761039782</v>
      </c>
      <c r="AM47" s="11">
        <f>Taxti!AM47*'Yfirvinna II'!$A$144</f>
        <v>5463.9831461941858</v>
      </c>
      <c r="AN47" s="11">
        <f>Taxti!AN47*'Yfirvinna II'!$A$144</f>
        <v>5543.5557162843916</v>
      </c>
      <c r="AO47" s="11">
        <f>Taxti!AO47*'Yfirvinna II'!$A$144</f>
        <v>5623.1282863745982</v>
      </c>
      <c r="AP47" s="11">
        <f>Taxti!AP47*'Yfirvinna II'!$A$144</f>
        <v>5702.700856464804</v>
      </c>
      <c r="AQ47" s="11">
        <f>Taxti!AQ47*'Yfirvinna II'!$A$144</f>
        <v>5782.2734265550116</v>
      </c>
      <c r="AR47" s="11">
        <f>Taxti!AR47*'Yfirvinna II'!$A$144</f>
        <v>5861.8459966452183</v>
      </c>
      <c r="AS47" s="11">
        <f>Taxti!AS47*'Yfirvinna II'!$A$144</f>
        <v>5941.418566735425</v>
      </c>
      <c r="AT47" s="11">
        <f>Taxti!AT47*'Yfirvinna II'!$A$144</f>
        <v>6020.9911368256317</v>
      </c>
      <c r="AU47" s="11">
        <f>Taxti!AU47*'Yfirvinna II'!$A$144</f>
        <v>6100.5637069158374</v>
      </c>
    </row>
    <row r="48" spans="1:47" x14ac:dyDescent="0.35">
      <c r="A48" s="5">
        <v>257</v>
      </c>
      <c r="B48" s="11">
        <f>Taxti!B48*'Yfirvinna II'!$A$144</f>
        <v>4397.5697900000005</v>
      </c>
      <c r="C48" s="11">
        <f>Taxti!C48*'Yfirvinna II'!$A$144</f>
        <v>4463.5333368499996</v>
      </c>
      <c r="D48" s="11">
        <f>Taxti!D48*'Yfirvinna II'!$A$144</f>
        <v>4529.4968836999997</v>
      </c>
      <c r="E48" s="11">
        <f>Taxti!E48*'Yfirvinna II'!$A$144</f>
        <v>4595.4604305499997</v>
      </c>
      <c r="F48" s="11">
        <f>Taxti!F48*'Yfirvinna II'!$A$144</f>
        <v>4661.4239774000007</v>
      </c>
      <c r="G48" s="11">
        <f>Taxti!G48*'Yfirvinna II'!$A$144</f>
        <v>4727.3875242499998</v>
      </c>
      <c r="H48" s="11">
        <f>Taxti!H48*'Yfirvinna II'!$A$144</f>
        <v>4793.3510711000008</v>
      </c>
      <c r="J48" s="5">
        <v>257</v>
      </c>
      <c r="K48" s="11">
        <f>Taxti!K48*'Yfirvinna II'!$A$144</f>
        <v>4841.4403360739097</v>
      </c>
      <c r="L48" s="11">
        <f>Taxti!L48*'Yfirvinna II'!$A$144</f>
        <v>4914.0619411150183</v>
      </c>
      <c r="M48" s="11">
        <f>Taxti!M48*'Yfirvinna II'!$A$144</f>
        <v>4986.6835461561277</v>
      </c>
      <c r="N48" s="11">
        <f>Taxti!N48*'Yfirvinna II'!$A$144</f>
        <v>5059.3051511972353</v>
      </c>
      <c r="O48" s="11">
        <f>Taxti!O48*'Yfirvinna II'!$A$144</f>
        <v>5131.9267562383448</v>
      </c>
      <c r="P48" s="11">
        <f>Taxti!P48*'Yfirvinna II'!$A$144</f>
        <v>5204.5483612794524</v>
      </c>
      <c r="Q48" s="11">
        <f>Taxti!Q48*'Yfirvinna II'!$A$144</f>
        <v>5277.1699663205618</v>
      </c>
      <c r="R48" s="11">
        <f>Taxti!R48*'Yfirvinna II'!$A$144</f>
        <v>5349.7915713616703</v>
      </c>
      <c r="S48" s="11">
        <f>Taxti!S48*'Yfirvinna II'!$A$144</f>
        <v>5422.4131764027798</v>
      </c>
      <c r="T48" s="11">
        <f>Taxti!T48*'Yfirvinna II'!$A$144</f>
        <v>5495.0347814438874</v>
      </c>
      <c r="U48" s="11">
        <f>Taxti!U48*'Yfirvinna II'!$A$144</f>
        <v>5567.6563864849959</v>
      </c>
      <c r="W48" s="5">
        <v>257</v>
      </c>
      <c r="X48" s="11">
        <f>Taxti!X48*'Yfirvinna II'!$A$144</f>
        <v>5090.6803360739095</v>
      </c>
      <c r="Y48" s="11">
        <f>Taxti!Y48*'Yfirvinna II'!$A$144</f>
        <v>5167.0405411150177</v>
      </c>
      <c r="Z48" s="11">
        <f>Taxti!Z48*'Yfirvinna II'!$A$144</f>
        <v>5243.4007461561278</v>
      </c>
      <c r="AA48" s="11">
        <f>Taxti!AA48*'Yfirvinna II'!$A$144</f>
        <v>5319.760951197236</v>
      </c>
      <c r="AB48" s="11">
        <f>Taxti!AB48*'Yfirvinna II'!$A$144</f>
        <v>5396.1211562383451</v>
      </c>
      <c r="AC48" s="11">
        <f>Taxti!AC48*'Yfirvinna II'!$A$144</f>
        <v>5472.4813612794533</v>
      </c>
      <c r="AD48" s="11">
        <f>Taxti!AD48*'Yfirvinna II'!$A$144</f>
        <v>5548.8415663205615</v>
      </c>
      <c r="AE48" s="11">
        <f>Taxti!AE48*'Yfirvinna II'!$A$144</f>
        <v>5625.2017713616706</v>
      </c>
      <c r="AF48" s="11">
        <f>Taxti!AF48*'Yfirvinna II'!$A$144</f>
        <v>5701.5619764027797</v>
      </c>
      <c r="AG48" s="11">
        <f>Taxti!AG48*'Yfirvinna II'!$A$144</f>
        <v>5777.922181443887</v>
      </c>
      <c r="AH48" s="11">
        <f>Taxti!AH48*'Yfirvinna II'!$A$144</f>
        <v>5854.2823864849961</v>
      </c>
      <c r="AJ48" s="5">
        <v>257</v>
      </c>
      <c r="AK48" s="11">
        <f>Taxti!AK48*'Yfirvinna II'!$A$144</f>
        <v>5350.3053360739095</v>
      </c>
      <c r="AL48" s="11">
        <f>Taxti!AL48*'Yfirvinna II'!$A$144</f>
        <v>5430.5599161150176</v>
      </c>
      <c r="AM48" s="11">
        <f>Taxti!AM48*'Yfirvinna II'!$A$144</f>
        <v>5510.8144961561266</v>
      </c>
      <c r="AN48" s="11">
        <f>Taxti!AN48*'Yfirvinna II'!$A$144</f>
        <v>5591.0690761972355</v>
      </c>
      <c r="AO48" s="11">
        <f>Taxti!AO48*'Yfirvinna II'!$A$144</f>
        <v>5671.3236562383445</v>
      </c>
      <c r="AP48" s="11">
        <f>Taxti!AP48*'Yfirvinna II'!$A$144</f>
        <v>5751.5782362794534</v>
      </c>
      <c r="AQ48" s="11">
        <f>Taxti!AQ48*'Yfirvinna II'!$A$144</f>
        <v>5831.8328163205615</v>
      </c>
      <c r="AR48" s="11">
        <f>Taxti!AR48*'Yfirvinna II'!$A$144</f>
        <v>5912.0873963616705</v>
      </c>
      <c r="AS48" s="11">
        <f>Taxti!AS48*'Yfirvinna II'!$A$144</f>
        <v>5992.3419764027794</v>
      </c>
      <c r="AT48" s="11">
        <f>Taxti!AT48*'Yfirvinna II'!$A$144</f>
        <v>6072.5965564438875</v>
      </c>
      <c r="AU48" s="11">
        <f>Taxti!AU48*'Yfirvinna II'!$A$144</f>
        <v>6152.8511364849955</v>
      </c>
    </row>
    <row r="49" spans="1:47" x14ac:dyDescent="0.35">
      <c r="A49" s="5">
        <v>258</v>
      </c>
      <c r="B49" s="11">
        <f>Taxti!B49*'Yfirvinna II'!$A$144</f>
        <v>4444.0011249999998</v>
      </c>
      <c r="C49" s="11">
        <f>Taxti!C49*'Yfirvinna II'!$A$144</f>
        <v>4510.6611418749999</v>
      </c>
      <c r="D49" s="11">
        <f>Taxti!D49*'Yfirvinna II'!$A$144</f>
        <v>4577.32115875</v>
      </c>
      <c r="E49" s="11">
        <f>Taxti!E49*'Yfirvinna II'!$A$144</f>
        <v>4643.9811756249992</v>
      </c>
      <c r="F49" s="11">
        <f>Taxti!F49*'Yfirvinna II'!$A$144</f>
        <v>4710.6411925000002</v>
      </c>
      <c r="G49" s="11">
        <f>Taxti!G49*'Yfirvinna II'!$A$144</f>
        <v>4777.3012093750003</v>
      </c>
      <c r="H49" s="11">
        <f>Taxti!H49*'Yfirvinna II'!$A$144</f>
        <v>4843.9612262500004</v>
      </c>
      <c r="J49" s="5">
        <v>258</v>
      </c>
      <c r="K49" s="11">
        <f>Taxti!K49*'Yfirvinna II'!$A$144</f>
        <v>4887.3623394346496</v>
      </c>
      <c r="L49" s="11">
        <f>Taxti!L49*'Yfirvinna II'!$A$144</f>
        <v>4960.6727745261678</v>
      </c>
      <c r="M49" s="11">
        <f>Taxti!M49*'Yfirvinna II'!$A$144</f>
        <v>5033.9832096176888</v>
      </c>
      <c r="N49" s="11">
        <f>Taxti!N49*'Yfirvinna II'!$A$144</f>
        <v>5107.2936447092079</v>
      </c>
      <c r="O49" s="11">
        <f>Taxti!O49*'Yfirvinna II'!$A$144</f>
        <v>5180.6040798007289</v>
      </c>
      <c r="P49" s="11">
        <f>Taxti!P49*'Yfirvinna II'!$A$144</f>
        <v>5253.914514892248</v>
      </c>
      <c r="Q49" s="11">
        <f>Taxti!Q49*'Yfirvinna II'!$A$144</f>
        <v>5327.2249499837681</v>
      </c>
      <c r="R49" s="11">
        <f>Taxti!R49*'Yfirvinna II'!$A$144</f>
        <v>5400.5353850752872</v>
      </c>
      <c r="S49" s="11">
        <f>Taxti!S49*'Yfirvinna II'!$A$144</f>
        <v>5473.8458201668082</v>
      </c>
      <c r="T49" s="11">
        <f>Taxti!T49*'Yfirvinna II'!$A$144</f>
        <v>5547.1562552583273</v>
      </c>
      <c r="U49" s="11">
        <f>Taxti!U49*'Yfirvinna II'!$A$144</f>
        <v>5620.4666903498464</v>
      </c>
      <c r="W49" s="5">
        <v>258</v>
      </c>
      <c r="X49" s="11">
        <f>Taxti!X49*'Yfirvinna II'!$A$144</f>
        <v>5136.6023394346494</v>
      </c>
      <c r="Y49" s="11">
        <f>Taxti!Y49*'Yfirvinna II'!$A$144</f>
        <v>5213.6513745261682</v>
      </c>
      <c r="Z49" s="11">
        <f>Taxti!Z49*'Yfirvinna II'!$A$144</f>
        <v>5290.7004096176888</v>
      </c>
      <c r="AA49" s="11">
        <f>Taxti!AA49*'Yfirvinna II'!$A$144</f>
        <v>5367.7494447092076</v>
      </c>
      <c r="AB49" s="11">
        <f>Taxti!AB49*'Yfirvinna II'!$A$144</f>
        <v>5444.7984798007283</v>
      </c>
      <c r="AC49" s="11">
        <f>Taxti!AC49*'Yfirvinna II'!$A$144</f>
        <v>5521.8475148922471</v>
      </c>
      <c r="AD49" s="11">
        <f>Taxti!AD49*'Yfirvinna II'!$A$144</f>
        <v>5598.8965499837677</v>
      </c>
      <c r="AE49" s="11">
        <f>Taxti!AE49*'Yfirvinna II'!$A$144</f>
        <v>5675.9455850752875</v>
      </c>
      <c r="AF49" s="11">
        <f>Taxti!AF49*'Yfirvinna II'!$A$144</f>
        <v>5752.9946201668081</v>
      </c>
      <c r="AG49" s="11">
        <f>Taxti!AG49*'Yfirvinna II'!$A$144</f>
        <v>5830.0436552583269</v>
      </c>
      <c r="AH49" s="11">
        <f>Taxti!AH49*'Yfirvinna II'!$A$144</f>
        <v>5907.0926903498466</v>
      </c>
      <c r="AJ49" s="5">
        <v>258</v>
      </c>
      <c r="AK49" s="11">
        <f>Taxti!AK49*'Yfirvinna II'!$A$144</f>
        <v>5396.2273394346494</v>
      </c>
      <c r="AL49" s="11">
        <f>Taxti!AL49*'Yfirvinna II'!$A$144</f>
        <v>5477.170749526168</v>
      </c>
      <c r="AM49" s="11">
        <f>Taxti!AM49*'Yfirvinna II'!$A$144</f>
        <v>5558.1141596176885</v>
      </c>
      <c r="AN49" s="11">
        <f>Taxti!AN49*'Yfirvinna II'!$A$144</f>
        <v>5639.0575697092081</v>
      </c>
      <c r="AO49" s="11">
        <f>Taxti!AO49*'Yfirvinna II'!$A$144</f>
        <v>5720.0009798007277</v>
      </c>
      <c r="AP49" s="11">
        <f>Taxti!AP49*'Yfirvinna II'!$A$144</f>
        <v>5800.9443898922473</v>
      </c>
      <c r="AQ49" s="11">
        <f>Taxti!AQ49*'Yfirvinna II'!$A$144</f>
        <v>5881.8877999837678</v>
      </c>
      <c r="AR49" s="11">
        <f>Taxti!AR49*'Yfirvinna II'!$A$144</f>
        <v>5962.8312100752873</v>
      </c>
      <c r="AS49" s="11">
        <f>Taxti!AS49*'Yfirvinna II'!$A$144</f>
        <v>6043.7746201668078</v>
      </c>
      <c r="AT49" s="11">
        <f>Taxti!AT49*'Yfirvinna II'!$A$144</f>
        <v>6124.7180302583274</v>
      </c>
      <c r="AU49" s="11">
        <f>Taxti!AU49*'Yfirvinna II'!$A$144</f>
        <v>6205.6614403498461</v>
      </c>
    </row>
    <row r="50" spans="1:47" x14ac:dyDescent="0.35">
      <c r="A50" s="5">
        <v>259</v>
      </c>
      <c r="B50" s="11">
        <f>Taxti!B50*'Yfirvinna II'!$A$144</f>
        <v>4490.9413249999998</v>
      </c>
      <c r="C50" s="11">
        <f>Taxti!C50*'Yfirvinna II'!$A$144</f>
        <v>4558.305444874999</v>
      </c>
      <c r="D50" s="11">
        <f>Taxti!D50*'Yfirvinna II'!$A$144</f>
        <v>4625.6695647500001</v>
      </c>
      <c r="E50" s="11">
        <f>Taxti!E50*'Yfirvinna II'!$A$144</f>
        <v>4693.0336846249993</v>
      </c>
      <c r="F50" s="11">
        <f>Taxti!F50*'Yfirvinna II'!$A$144</f>
        <v>4760.3978045000003</v>
      </c>
      <c r="G50" s="11">
        <f>Taxti!G50*'Yfirvinna II'!$A$144</f>
        <v>4827.7619243750005</v>
      </c>
      <c r="H50" s="11">
        <f>Taxti!H50*'Yfirvinna II'!$A$144</f>
        <v>4895.1260442500006</v>
      </c>
      <c r="J50" s="5">
        <v>259</v>
      </c>
      <c r="K50" s="11">
        <f>Taxti!K50*'Yfirvinna II'!$A$144</f>
        <v>4933.7435628289959</v>
      </c>
      <c r="L50" s="11">
        <f>Taxti!L50*'Yfirvinna II'!$A$144</f>
        <v>5007.7497162714299</v>
      </c>
      <c r="M50" s="11">
        <f>Taxti!M50*'Yfirvinna II'!$A$144</f>
        <v>5081.7558697138656</v>
      </c>
      <c r="N50" s="11">
        <f>Taxti!N50*'Yfirvinna II'!$A$144</f>
        <v>5155.7620231563005</v>
      </c>
      <c r="O50" s="11">
        <f>Taxti!O50*'Yfirvinna II'!$A$144</f>
        <v>5229.7681765987354</v>
      </c>
      <c r="P50" s="11">
        <f>Taxti!P50*'Yfirvinna II'!$A$144</f>
        <v>5303.7743300411703</v>
      </c>
      <c r="Q50" s="11">
        <f>Taxti!Q50*'Yfirvinna II'!$A$144</f>
        <v>5377.7804834836052</v>
      </c>
      <c r="R50" s="11">
        <f>Taxti!R50*'Yfirvinna II'!$A$144</f>
        <v>5451.78663692604</v>
      </c>
      <c r="S50" s="11">
        <f>Taxti!S50*'Yfirvinna II'!$A$144</f>
        <v>5525.7927903684758</v>
      </c>
      <c r="T50" s="11">
        <f>Taxti!T50*'Yfirvinna II'!$A$144</f>
        <v>5599.7989438109098</v>
      </c>
      <c r="U50" s="11">
        <f>Taxti!U50*'Yfirvinna II'!$A$144</f>
        <v>5673.8050972533447</v>
      </c>
      <c r="W50" s="5">
        <v>259</v>
      </c>
      <c r="X50" s="11">
        <f>Taxti!X50*'Yfirvinna II'!$A$144</f>
        <v>5182.9835628289957</v>
      </c>
      <c r="Y50" s="11">
        <f>Taxti!Y50*'Yfirvinna II'!$A$144</f>
        <v>5260.7283162714302</v>
      </c>
      <c r="Z50" s="11">
        <f>Taxti!Z50*'Yfirvinna II'!$A$144</f>
        <v>5338.4730697138657</v>
      </c>
      <c r="AA50" s="11">
        <f>Taxti!AA50*'Yfirvinna II'!$A$144</f>
        <v>5416.2178231563003</v>
      </c>
      <c r="AB50" s="11">
        <f>Taxti!AB50*'Yfirvinna II'!$A$144</f>
        <v>5493.9625765987348</v>
      </c>
      <c r="AC50" s="11">
        <f>Taxti!AC50*'Yfirvinna II'!$A$144</f>
        <v>5571.7073300411703</v>
      </c>
      <c r="AD50" s="11">
        <f>Taxti!AD50*'Yfirvinna II'!$A$144</f>
        <v>5649.4520834836057</v>
      </c>
      <c r="AE50" s="11">
        <f>Taxti!AE50*'Yfirvinna II'!$A$144</f>
        <v>5727.1968369260394</v>
      </c>
      <c r="AF50" s="11">
        <f>Taxti!AF50*'Yfirvinna II'!$A$144</f>
        <v>5804.9415903684758</v>
      </c>
      <c r="AG50" s="11">
        <f>Taxti!AG50*'Yfirvinna II'!$A$144</f>
        <v>5882.6863438109094</v>
      </c>
      <c r="AH50" s="11">
        <f>Taxti!AH50*'Yfirvinna II'!$A$144</f>
        <v>5960.4310972533449</v>
      </c>
      <c r="AJ50" s="5">
        <v>259</v>
      </c>
      <c r="AK50" s="11">
        <f>Taxti!AK50*'Yfirvinna II'!$A$144</f>
        <v>5442.6085628289957</v>
      </c>
      <c r="AL50" s="11">
        <f>Taxti!AL50*'Yfirvinna II'!$A$144</f>
        <v>5524.2476912714301</v>
      </c>
      <c r="AM50" s="11">
        <f>Taxti!AM50*'Yfirvinna II'!$A$144</f>
        <v>5605.8868197138654</v>
      </c>
      <c r="AN50" s="11">
        <f>Taxti!AN50*'Yfirvinna II'!$A$144</f>
        <v>5687.5259481563007</v>
      </c>
      <c r="AO50" s="11">
        <f>Taxti!AO50*'Yfirvinna II'!$A$144</f>
        <v>5769.1650765987351</v>
      </c>
      <c r="AP50" s="11">
        <f>Taxti!AP50*'Yfirvinna II'!$A$144</f>
        <v>5850.8042050411705</v>
      </c>
      <c r="AQ50" s="11">
        <f>Taxti!AQ50*'Yfirvinna II'!$A$144</f>
        <v>5932.4433334836058</v>
      </c>
      <c r="AR50" s="11">
        <f>Taxti!AR50*'Yfirvinna II'!$A$144</f>
        <v>6014.0824619260402</v>
      </c>
      <c r="AS50" s="11">
        <f>Taxti!AS50*'Yfirvinna II'!$A$144</f>
        <v>6095.7215903684755</v>
      </c>
      <c r="AT50" s="11">
        <f>Taxti!AT50*'Yfirvinna II'!$A$144</f>
        <v>6177.3607188109099</v>
      </c>
      <c r="AU50" s="11">
        <f>Taxti!AU50*'Yfirvinna II'!$A$144</f>
        <v>6258.9998472533443</v>
      </c>
    </row>
    <row r="51" spans="1:47" x14ac:dyDescent="0.35">
      <c r="A51" s="5">
        <v>260</v>
      </c>
      <c r="B51" s="11">
        <f>Taxti!B51*'Yfirvinna II'!$A$144</f>
        <v>4538.4007750000001</v>
      </c>
      <c r="C51" s="11">
        <f>Taxti!C51*'Yfirvinna II'!$A$144</f>
        <v>4606.4767866249995</v>
      </c>
      <c r="D51" s="11">
        <f>Taxti!D51*'Yfirvinna II'!$A$144</f>
        <v>4674.5527982499998</v>
      </c>
      <c r="E51" s="11">
        <f>Taxti!E51*'Yfirvinna II'!$A$144</f>
        <v>4742.6288098750001</v>
      </c>
      <c r="F51" s="11">
        <f>Taxti!F51*'Yfirvinna II'!$A$144</f>
        <v>4810.7048215000004</v>
      </c>
      <c r="G51" s="11">
        <f>Taxti!G51*'Yfirvinna II'!$A$144</f>
        <v>4878.7808331249998</v>
      </c>
      <c r="H51" s="11">
        <f>Taxti!H51*'Yfirvinna II'!$A$144</f>
        <v>4946.8568447500002</v>
      </c>
      <c r="J51" s="5">
        <v>260</v>
      </c>
      <c r="K51" s="11">
        <f>Taxti!K51*'Yfirvinna II'!$A$144</f>
        <v>4980.588598457286</v>
      </c>
      <c r="L51" s="11">
        <f>Taxti!L51*'Yfirvinna II'!$A$144</f>
        <v>5055.2974274341441</v>
      </c>
      <c r="M51" s="11">
        <f>Taxti!M51*'Yfirvinna II'!$A$144</f>
        <v>5130.0062564110049</v>
      </c>
      <c r="N51" s="11">
        <f>Taxti!N51*'Yfirvinna II'!$A$144</f>
        <v>5204.7150853878629</v>
      </c>
      <c r="O51" s="11">
        <f>Taxti!O51*'Yfirvinna II'!$A$144</f>
        <v>5279.4239143647237</v>
      </c>
      <c r="P51" s="11">
        <f>Taxti!P51*'Yfirvinna II'!$A$144</f>
        <v>5354.1327433415818</v>
      </c>
      <c r="Q51" s="11">
        <f>Taxti!Q51*'Yfirvinna II'!$A$144</f>
        <v>5428.8415723184416</v>
      </c>
      <c r="R51" s="11">
        <f>Taxti!R51*'Yfirvinna II'!$A$144</f>
        <v>5503.5504012953006</v>
      </c>
      <c r="S51" s="11">
        <f>Taxti!S51*'Yfirvinna II'!$A$144</f>
        <v>5578.2592302721605</v>
      </c>
      <c r="T51" s="11">
        <f>Taxti!T51*'Yfirvinna II'!$A$144</f>
        <v>5652.9680592490186</v>
      </c>
      <c r="U51" s="11">
        <f>Taxti!U51*'Yfirvinna II'!$A$144</f>
        <v>5727.6768882258784</v>
      </c>
      <c r="W51" s="5">
        <v>260</v>
      </c>
      <c r="X51" s="11">
        <f>Taxti!X51*'Yfirvinna II'!$A$144</f>
        <v>5229.8285984572858</v>
      </c>
      <c r="Y51" s="11">
        <f>Taxti!Y51*'Yfirvinna II'!$A$144</f>
        <v>5308.2760274341445</v>
      </c>
      <c r="Z51" s="11">
        <f>Taxti!Z51*'Yfirvinna II'!$A$144</f>
        <v>5386.7234564110049</v>
      </c>
      <c r="AA51" s="11">
        <f>Taxti!AA51*'Yfirvinna II'!$A$144</f>
        <v>5465.1708853878627</v>
      </c>
      <c r="AB51" s="11">
        <f>Taxti!AB51*'Yfirvinna II'!$A$144</f>
        <v>5543.6183143647231</v>
      </c>
      <c r="AC51" s="11">
        <f>Taxti!AC51*'Yfirvinna II'!$A$144</f>
        <v>5622.0657433415827</v>
      </c>
      <c r="AD51" s="11">
        <f>Taxti!AD51*'Yfirvinna II'!$A$144</f>
        <v>5700.5131723184422</v>
      </c>
      <c r="AE51" s="11">
        <f>Taxti!AE51*'Yfirvinna II'!$A$144</f>
        <v>5778.9606012953009</v>
      </c>
      <c r="AF51" s="11">
        <f>Taxti!AF51*'Yfirvinna II'!$A$144</f>
        <v>5857.4080302721604</v>
      </c>
      <c r="AG51" s="11">
        <f>Taxti!AG51*'Yfirvinna II'!$A$144</f>
        <v>5935.8554592490191</v>
      </c>
      <c r="AH51" s="11">
        <f>Taxti!AH51*'Yfirvinna II'!$A$144</f>
        <v>6014.3028882258786</v>
      </c>
      <c r="AJ51" s="5">
        <v>260</v>
      </c>
      <c r="AK51" s="11">
        <f>Taxti!AK51*'Yfirvinna II'!$A$144</f>
        <v>5489.4535984572867</v>
      </c>
      <c r="AL51" s="11">
        <f>Taxti!AL51*'Yfirvinna II'!$A$144</f>
        <v>5571.7954024341452</v>
      </c>
      <c r="AM51" s="11">
        <f>Taxti!AM51*'Yfirvinna II'!$A$144</f>
        <v>5654.1372064110046</v>
      </c>
      <c r="AN51" s="11">
        <f>Taxti!AN51*'Yfirvinna II'!$A$144</f>
        <v>5736.479010387864</v>
      </c>
      <c r="AO51" s="11">
        <f>Taxti!AO51*'Yfirvinna II'!$A$144</f>
        <v>5818.8208143647244</v>
      </c>
      <c r="AP51" s="11">
        <f>Taxti!AP51*'Yfirvinna II'!$A$144</f>
        <v>5901.1626183415829</v>
      </c>
      <c r="AQ51" s="11">
        <f>Taxti!AQ51*'Yfirvinna II'!$A$144</f>
        <v>5983.5044223184423</v>
      </c>
      <c r="AR51" s="11">
        <f>Taxti!AR51*'Yfirvinna II'!$A$144</f>
        <v>6065.8462262953008</v>
      </c>
      <c r="AS51" s="11">
        <f>Taxti!AS51*'Yfirvinna II'!$A$144</f>
        <v>6148.188030272162</v>
      </c>
      <c r="AT51" s="11">
        <f>Taxti!AT51*'Yfirvinna II'!$A$144</f>
        <v>6230.5298342490205</v>
      </c>
      <c r="AU51" s="11">
        <f>Taxti!AU51*'Yfirvinna II'!$A$144</f>
        <v>6312.871638225879</v>
      </c>
    </row>
    <row r="52" spans="1:47" x14ac:dyDescent="0.35">
      <c r="A52" s="5">
        <v>261</v>
      </c>
      <c r="B52" s="11">
        <f>Taxti!B52*'Yfirvinna II'!$A$144</f>
        <v>4586.3898600000002</v>
      </c>
      <c r="C52" s="11">
        <f>Taxti!C52*'Yfirvinna II'!$A$144</f>
        <v>4655.1857079000001</v>
      </c>
      <c r="D52" s="11">
        <f>Taxti!D52*'Yfirvinna II'!$A$144</f>
        <v>4723.9815558</v>
      </c>
      <c r="E52" s="11">
        <f>Taxti!E52*'Yfirvinna II'!$A$144</f>
        <v>4792.7774036999999</v>
      </c>
      <c r="F52" s="11">
        <f>Taxti!F52*'Yfirvinna II'!$A$144</f>
        <v>4861.5732516000007</v>
      </c>
      <c r="G52" s="11">
        <f>Taxti!G52*'Yfirvinna II'!$A$144</f>
        <v>4930.3690994999997</v>
      </c>
      <c r="H52" s="11">
        <f>Taxti!H52*'Yfirvinna II'!$A$144</f>
        <v>4999.1649474000005</v>
      </c>
      <c r="J52" s="5">
        <v>261</v>
      </c>
      <c r="K52" s="11">
        <f>Taxti!K52*'Yfirvinna II'!$A$144</f>
        <v>5027.9020844418583</v>
      </c>
      <c r="L52" s="11">
        <f>Taxti!L52*'Yfirvinna II'!$A$144</f>
        <v>5103.320615708486</v>
      </c>
      <c r="M52" s="11">
        <f>Taxti!M52*'Yfirvinna II'!$A$144</f>
        <v>5178.7391469751137</v>
      </c>
      <c r="N52" s="11">
        <f>Taxti!N52*'Yfirvinna II'!$A$144</f>
        <v>5254.1576782417415</v>
      </c>
      <c r="O52" s="11">
        <f>Taxti!O52*'Yfirvinna II'!$A$144</f>
        <v>5329.5762095083701</v>
      </c>
      <c r="P52" s="11">
        <f>Taxti!P52*'Yfirvinna II'!$A$144</f>
        <v>5404.9947407749978</v>
      </c>
      <c r="Q52" s="11">
        <f>Taxti!Q52*'Yfirvinna II'!$A$144</f>
        <v>5480.4132720416255</v>
      </c>
      <c r="R52" s="11">
        <f>Taxti!R52*'Yfirvinna II'!$A$144</f>
        <v>5555.8318033082533</v>
      </c>
      <c r="S52" s="11">
        <f>Taxti!S52*'Yfirvinna II'!$A$144</f>
        <v>5631.2503345748819</v>
      </c>
      <c r="T52" s="11">
        <f>Taxti!T52*'Yfirvinna II'!$A$144</f>
        <v>5706.6688658415096</v>
      </c>
      <c r="U52" s="11">
        <f>Taxti!U52*'Yfirvinna II'!$A$144</f>
        <v>5782.0873971081373</v>
      </c>
      <c r="W52" s="5">
        <v>261</v>
      </c>
      <c r="X52" s="11">
        <f>Taxti!X52*'Yfirvinna II'!$A$144</f>
        <v>5277.1420844418581</v>
      </c>
      <c r="Y52" s="11">
        <f>Taxti!Y52*'Yfirvinna II'!$A$144</f>
        <v>5356.2992157084855</v>
      </c>
      <c r="Z52" s="11">
        <f>Taxti!Z52*'Yfirvinna II'!$A$144</f>
        <v>5435.4563469751147</v>
      </c>
      <c r="AA52" s="11">
        <f>Taxti!AA52*'Yfirvinna II'!$A$144</f>
        <v>5514.6134782417412</v>
      </c>
      <c r="AB52" s="11">
        <f>Taxti!AB52*'Yfirvinna II'!$A$144</f>
        <v>5593.7706095083704</v>
      </c>
      <c r="AC52" s="11">
        <f>Taxti!AC52*'Yfirvinna II'!$A$144</f>
        <v>5672.9277407749978</v>
      </c>
      <c r="AD52" s="11">
        <f>Taxti!AD52*'Yfirvinna II'!$A$144</f>
        <v>5752.0848720416261</v>
      </c>
      <c r="AE52" s="11">
        <f>Taxti!AE52*'Yfirvinna II'!$A$144</f>
        <v>5831.2420033082535</v>
      </c>
      <c r="AF52" s="11">
        <f>Taxti!AF52*'Yfirvinna II'!$A$144</f>
        <v>5910.3991345748827</v>
      </c>
      <c r="AG52" s="11">
        <f>Taxti!AG52*'Yfirvinna II'!$A$144</f>
        <v>5989.5562658415092</v>
      </c>
      <c r="AH52" s="11">
        <f>Taxti!AH52*'Yfirvinna II'!$A$144</f>
        <v>6068.7133971081366</v>
      </c>
      <c r="AJ52" s="5">
        <v>261</v>
      </c>
      <c r="AK52" s="11">
        <f>Taxti!AK52*'Yfirvinna II'!$A$144</f>
        <v>5536.7670844418581</v>
      </c>
      <c r="AL52" s="11">
        <f>Taxti!AL52*'Yfirvinna II'!$A$144</f>
        <v>5619.8185907084853</v>
      </c>
      <c r="AM52" s="11">
        <f>Taxti!AM52*'Yfirvinna II'!$A$144</f>
        <v>5702.8700969751135</v>
      </c>
      <c r="AN52" s="11">
        <f>Taxti!AN52*'Yfirvinna II'!$A$144</f>
        <v>5785.9216032417416</v>
      </c>
      <c r="AO52" s="11">
        <f>Taxti!AO52*'Yfirvinna II'!$A$144</f>
        <v>5868.9731095083689</v>
      </c>
      <c r="AP52" s="11">
        <f>Taxti!AP52*'Yfirvinna II'!$A$144</f>
        <v>5952.0246157749971</v>
      </c>
      <c r="AQ52" s="11">
        <f>Taxti!AQ52*'Yfirvinna II'!$A$144</f>
        <v>6035.0761220416261</v>
      </c>
      <c r="AR52" s="11">
        <f>Taxti!AR52*'Yfirvinna II'!$A$144</f>
        <v>6118.1276283082525</v>
      </c>
      <c r="AS52" s="11">
        <f>Taxti!AS52*'Yfirvinna II'!$A$144</f>
        <v>6201.1791345748816</v>
      </c>
      <c r="AT52" s="11">
        <f>Taxti!AT52*'Yfirvinna II'!$A$144</f>
        <v>6284.2306408415088</v>
      </c>
      <c r="AU52" s="11">
        <f>Taxti!AU52*'Yfirvinna II'!$A$144</f>
        <v>6367.2821471081361</v>
      </c>
    </row>
    <row r="53" spans="1:47" x14ac:dyDescent="0.35">
      <c r="A53" s="5">
        <v>262</v>
      </c>
      <c r="B53" s="11">
        <f>Taxti!B53*'Yfirvinna II'!$A$144</f>
        <v>4634.8878100000002</v>
      </c>
      <c r="C53" s="11">
        <f>Taxti!C53*'Yfirvinna II'!$A$144</f>
        <v>4704.4111271499996</v>
      </c>
      <c r="D53" s="11">
        <f>Taxti!D53*'Yfirvinna II'!$A$144</f>
        <v>4773.9344443</v>
      </c>
      <c r="E53" s="11">
        <f>Taxti!E53*'Yfirvinna II'!$A$144</f>
        <v>4843.4577614499995</v>
      </c>
      <c r="F53" s="11">
        <f>Taxti!F53*'Yfirvinna II'!$A$144</f>
        <v>4912.9810786000007</v>
      </c>
      <c r="G53" s="11">
        <f>Taxti!G53*'Yfirvinna II'!$A$144</f>
        <v>4982.5043957499993</v>
      </c>
      <c r="H53" s="11">
        <f>Taxti!H53*'Yfirvinna II'!$A$144</f>
        <v>5052.0277129000006</v>
      </c>
      <c r="J53" s="5">
        <v>262</v>
      </c>
      <c r="K53" s="11">
        <f>Taxti!K53*'Yfirvinna II'!$A$144</f>
        <v>5075.6887052862767</v>
      </c>
      <c r="L53" s="11">
        <f>Taxti!L53*'Yfirvinna II'!$A$144</f>
        <v>5151.8240358655712</v>
      </c>
      <c r="M53" s="11">
        <f>Taxti!M53*'Yfirvinna II'!$A$144</f>
        <v>5227.9593664448648</v>
      </c>
      <c r="N53" s="11">
        <f>Taxti!N53*'Yfirvinna II'!$A$144</f>
        <v>5304.0946970241594</v>
      </c>
      <c r="O53" s="11">
        <f>Taxti!O53*'Yfirvinna II'!$A$144</f>
        <v>5380.2300276034539</v>
      </c>
      <c r="P53" s="11">
        <f>Taxti!P53*'Yfirvinna II'!$A$144</f>
        <v>5456.3653581827475</v>
      </c>
      <c r="Q53" s="11">
        <f>Taxti!Q53*'Yfirvinna II'!$A$144</f>
        <v>5532.500688762043</v>
      </c>
      <c r="R53" s="11">
        <f>Taxti!R53*'Yfirvinna II'!$A$144</f>
        <v>5608.6360193413357</v>
      </c>
      <c r="S53" s="11">
        <f>Taxti!S53*'Yfirvinna II'!$A$144</f>
        <v>5684.7713499206302</v>
      </c>
      <c r="T53" s="11">
        <f>Taxti!T53*'Yfirvinna II'!$A$144</f>
        <v>5760.9066804999247</v>
      </c>
      <c r="U53" s="11">
        <f>Taxti!U53*'Yfirvinna II'!$A$144</f>
        <v>5837.0420110792184</v>
      </c>
      <c r="W53" s="5">
        <v>262</v>
      </c>
      <c r="X53" s="11">
        <f>Taxti!X53*'Yfirvinna II'!$A$144</f>
        <v>5324.9287052862774</v>
      </c>
      <c r="Y53" s="11">
        <f>Taxti!Y53*'Yfirvinna II'!$A$144</f>
        <v>5404.8026358655707</v>
      </c>
      <c r="Z53" s="11">
        <f>Taxti!Z53*'Yfirvinna II'!$A$144</f>
        <v>5484.6765664448649</v>
      </c>
      <c r="AA53" s="11">
        <f>Taxti!AA53*'Yfirvinna II'!$A$144</f>
        <v>5564.5504970241591</v>
      </c>
      <c r="AB53" s="11">
        <f>Taxti!AB53*'Yfirvinna II'!$A$144</f>
        <v>5644.4244276034542</v>
      </c>
      <c r="AC53" s="11">
        <f>Taxti!AC53*'Yfirvinna II'!$A$144</f>
        <v>5724.2983581827475</v>
      </c>
      <c r="AD53" s="11">
        <f>Taxti!AD53*'Yfirvinna II'!$A$144</f>
        <v>5804.1722887620426</v>
      </c>
      <c r="AE53" s="11">
        <f>Taxti!AE53*'Yfirvinna II'!$A$144</f>
        <v>5884.0462193413359</v>
      </c>
      <c r="AF53" s="11">
        <f>Taxti!AF53*'Yfirvinna II'!$A$144</f>
        <v>5963.9201499206301</v>
      </c>
      <c r="AG53" s="11">
        <f>Taxti!AG53*'Yfirvinna II'!$A$144</f>
        <v>6043.7940804999243</v>
      </c>
      <c r="AH53" s="11">
        <f>Taxti!AH53*'Yfirvinna II'!$A$144</f>
        <v>6123.6680110792186</v>
      </c>
      <c r="AJ53" s="5">
        <v>262</v>
      </c>
      <c r="AK53" s="11">
        <f>Taxti!AK53*'Yfirvinna II'!$A$144</f>
        <v>5584.5537052862765</v>
      </c>
      <c r="AL53" s="11">
        <f>Taxti!AL53*'Yfirvinna II'!$A$144</f>
        <v>5668.3220108655705</v>
      </c>
      <c r="AM53" s="11">
        <f>Taxti!AM53*'Yfirvinna II'!$A$144</f>
        <v>5752.0903164448655</v>
      </c>
      <c r="AN53" s="11">
        <f>Taxti!AN53*'Yfirvinna II'!$A$144</f>
        <v>5835.8586220241586</v>
      </c>
      <c r="AO53" s="11">
        <f>Taxti!AO53*'Yfirvinna II'!$A$144</f>
        <v>5919.6269276034527</v>
      </c>
      <c r="AP53" s="11">
        <f>Taxti!AP53*'Yfirvinna II'!$A$144</f>
        <v>6003.3952331827468</v>
      </c>
      <c r="AQ53" s="11">
        <f>Taxti!AQ53*'Yfirvinna II'!$A$144</f>
        <v>6087.1635387620418</v>
      </c>
      <c r="AR53" s="11">
        <f>Taxti!AR53*'Yfirvinna II'!$A$144</f>
        <v>6170.9318443413358</v>
      </c>
      <c r="AS53" s="11">
        <f>Taxti!AS53*'Yfirvinna II'!$A$144</f>
        <v>6254.7001499206308</v>
      </c>
      <c r="AT53" s="11">
        <f>Taxti!AT53*'Yfirvinna II'!$A$144</f>
        <v>6338.4684554999239</v>
      </c>
      <c r="AU53" s="11">
        <f>Taxti!AU53*'Yfirvinna II'!$A$144</f>
        <v>6422.2367610792171</v>
      </c>
    </row>
    <row r="54" spans="1:47" x14ac:dyDescent="0.35">
      <c r="A54" s="5">
        <v>263</v>
      </c>
      <c r="B54" s="11">
        <f>Taxti!B54*'Yfirvinna II'!$A$144</f>
        <v>4683.9257800000005</v>
      </c>
      <c r="C54" s="11">
        <f>Taxti!C54*'Yfirvinna II'!$A$144</f>
        <v>4754.1846667</v>
      </c>
      <c r="D54" s="11">
        <f>Taxti!D54*'Yfirvinna II'!$A$144</f>
        <v>4824.4435534000004</v>
      </c>
      <c r="E54" s="11">
        <f>Taxti!E54*'Yfirvinna II'!$A$144</f>
        <v>4894.7024400999999</v>
      </c>
      <c r="F54" s="11">
        <f>Taxti!F54*'Yfirvinna II'!$A$144</f>
        <v>4964.9613268000003</v>
      </c>
      <c r="G54" s="11">
        <f>Taxti!G54*'Yfirvinna II'!$A$144</f>
        <v>5035.2202134999998</v>
      </c>
      <c r="H54" s="11">
        <f>Taxti!H54*'Yfirvinna II'!$A$144</f>
        <v>5105.4791002000002</v>
      </c>
      <c r="J54" s="5">
        <v>263</v>
      </c>
      <c r="K54" s="11">
        <f>Taxti!K54*'Yfirvinna II'!$A$144</f>
        <v>5123.9531923391396</v>
      </c>
      <c r="L54" s="11">
        <f>Taxti!L54*'Yfirvinna II'!$A$144</f>
        <v>5200.8124902242262</v>
      </c>
      <c r="M54" s="11">
        <f>Taxti!M54*'Yfirvinna II'!$A$144</f>
        <v>5277.6717881093145</v>
      </c>
      <c r="N54" s="11">
        <f>Taxti!N54*'Yfirvinna II'!$A$144</f>
        <v>5354.5310859944002</v>
      </c>
      <c r="O54" s="11">
        <f>Taxti!O54*'Yfirvinna II'!$A$144</f>
        <v>5431.3903838794886</v>
      </c>
      <c r="P54" s="11">
        <f>Taxti!P54*'Yfirvinna II'!$A$144</f>
        <v>5508.2496817645742</v>
      </c>
      <c r="Q54" s="11">
        <f>Taxti!Q54*'Yfirvinna II'!$A$144</f>
        <v>5585.1089796496626</v>
      </c>
      <c r="R54" s="11">
        <f>Taxti!R54*'Yfirvinna II'!$A$144</f>
        <v>5661.9682775347501</v>
      </c>
      <c r="S54" s="11">
        <f>Taxti!S54*'Yfirvinna II'!$A$144</f>
        <v>5738.8275754198366</v>
      </c>
      <c r="T54" s="11">
        <f>Taxti!T54*'Yfirvinna II'!$A$144</f>
        <v>5815.6868733049232</v>
      </c>
      <c r="U54" s="11">
        <f>Taxti!U54*'Yfirvinna II'!$A$144</f>
        <v>5892.5461711900107</v>
      </c>
      <c r="W54" s="5">
        <v>263</v>
      </c>
      <c r="X54" s="11">
        <f>Taxti!X54*'Yfirvinna II'!$A$144</f>
        <v>5373.1931923391394</v>
      </c>
      <c r="Y54" s="11">
        <f>Taxti!Y54*'Yfirvinna II'!$A$144</f>
        <v>5453.7910902242265</v>
      </c>
      <c r="Z54" s="11">
        <f>Taxti!Z54*'Yfirvinna II'!$A$144</f>
        <v>5534.3889881093137</v>
      </c>
      <c r="AA54" s="11">
        <f>Taxti!AA54*'Yfirvinna II'!$A$144</f>
        <v>5614.9868859944008</v>
      </c>
      <c r="AB54" s="11">
        <f>Taxti!AB54*'Yfirvinna II'!$A$144</f>
        <v>5695.5847838794889</v>
      </c>
      <c r="AC54" s="11">
        <f>Taxti!AC54*'Yfirvinna II'!$A$144</f>
        <v>5776.1826817645742</v>
      </c>
      <c r="AD54" s="11">
        <f>Taxti!AD54*'Yfirvinna II'!$A$144</f>
        <v>5856.7805796496632</v>
      </c>
      <c r="AE54" s="11">
        <f>Taxti!AE54*'Yfirvinna II'!$A$144</f>
        <v>5937.3784775347494</v>
      </c>
      <c r="AF54" s="11">
        <f>Taxti!AF54*'Yfirvinna II'!$A$144</f>
        <v>6017.9763754198366</v>
      </c>
      <c r="AG54" s="11">
        <f>Taxti!AG54*'Yfirvinna II'!$A$144</f>
        <v>6098.5742733049237</v>
      </c>
      <c r="AH54" s="11">
        <f>Taxti!AH54*'Yfirvinna II'!$A$144</f>
        <v>6179.1721711900109</v>
      </c>
      <c r="AJ54" s="5">
        <v>263</v>
      </c>
      <c r="AK54" s="11">
        <f>Taxti!AK54*'Yfirvinna II'!$A$144</f>
        <v>5632.8181923391394</v>
      </c>
      <c r="AL54" s="11">
        <f>Taxti!AL54*'Yfirvinna II'!$A$144</f>
        <v>5717.3104652242264</v>
      </c>
      <c r="AM54" s="11">
        <f>Taxti!AM54*'Yfirvinna II'!$A$144</f>
        <v>5801.8027381093134</v>
      </c>
      <c r="AN54" s="11">
        <f>Taxti!AN54*'Yfirvinna II'!$A$144</f>
        <v>5886.2950109944004</v>
      </c>
      <c r="AO54" s="11">
        <f>Taxti!AO54*'Yfirvinna II'!$A$144</f>
        <v>5970.7872838794892</v>
      </c>
      <c r="AP54" s="11">
        <f>Taxti!AP54*'Yfirvinna II'!$A$144</f>
        <v>6055.2795567645744</v>
      </c>
      <c r="AQ54" s="11">
        <f>Taxti!AQ54*'Yfirvinna II'!$A$144</f>
        <v>6139.7718296496623</v>
      </c>
      <c r="AR54" s="11">
        <f>Taxti!AR54*'Yfirvinna II'!$A$144</f>
        <v>6224.2641025347493</v>
      </c>
      <c r="AS54" s="11">
        <f>Taxti!AS54*'Yfirvinna II'!$A$144</f>
        <v>6308.7563754198363</v>
      </c>
      <c r="AT54" s="11">
        <f>Taxti!AT54*'Yfirvinna II'!$A$144</f>
        <v>6393.2486483049233</v>
      </c>
      <c r="AU54" s="11">
        <f>Taxti!AU54*'Yfirvinna II'!$A$144</f>
        <v>6477.7409211900103</v>
      </c>
    </row>
    <row r="55" spans="1:47" x14ac:dyDescent="0.35">
      <c r="A55" s="5">
        <v>264</v>
      </c>
      <c r="B55" s="11">
        <f>Taxti!B55*'Yfirvinna II'!$A$144</f>
        <v>4733.5141549999998</v>
      </c>
      <c r="C55" s="11">
        <f>Taxti!C55*'Yfirvinna II'!$A$144</f>
        <v>4804.516867325</v>
      </c>
      <c r="D55" s="11">
        <f>Taxti!D55*'Yfirvinna II'!$A$144</f>
        <v>4875.5195796500002</v>
      </c>
      <c r="E55" s="11">
        <f>Taxti!E55*'Yfirvinna II'!$A$144</f>
        <v>4946.5222919749995</v>
      </c>
      <c r="F55" s="11">
        <f>Taxti!F55*'Yfirvinna II'!$A$144</f>
        <v>5017.5250043000005</v>
      </c>
      <c r="G55" s="11">
        <f>Taxti!G55*'Yfirvinna II'!$A$144</f>
        <v>5088.5277166249998</v>
      </c>
      <c r="H55" s="11">
        <f>Taxti!H55*'Yfirvinna II'!$A$144</f>
        <v>5159.53042895</v>
      </c>
      <c r="J55" s="5">
        <v>264</v>
      </c>
      <c r="K55" s="11">
        <f>Taxti!K55*'Yfirvinna II'!$A$144</f>
        <v>5172.7003242625315</v>
      </c>
      <c r="L55" s="11">
        <f>Taxti!L55*'Yfirvinna II'!$A$144</f>
        <v>5250.2908291264694</v>
      </c>
      <c r="M55" s="11">
        <f>Taxti!M55*'Yfirvinna II'!$A$144</f>
        <v>5327.8813339904082</v>
      </c>
      <c r="N55" s="11">
        <f>Taxti!N55*'Yfirvinna II'!$A$144</f>
        <v>5405.4718388543452</v>
      </c>
      <c r="O55" s="11">
        <f>Taxti!O55*'Yfirvinna II'!$A$144</f>
        <v>5483.062343718284</v>
      </c>
      <c r="P55" s="11">
        <f>Taxti!P55*'Yfirvinna II'!$A$144</f>
        <v>5560.6528485822218</v>
      </c>
      <c r="Q55" s="11">
        <f>Taxti!Q55*'Yfirvinna II'!$A$144</f>
        <v>5638.2433534461588</v>
      </c>
      <c r="R55" s="11">
        <f>Taxti!R55*'Yfirvinna II'!$A$144</f>
        <v>5715.8338583100967</v>
      </c>
      <c r="S55" s="11">
        <f>Taxti!S55*'Yfirvinna II'!$A$144</f>
        <v>5793.4243631740355</v>
      </c>
      <c r="T55" s="11">
        <f>Taxti!T55*'Yfirvinna II'!$A$144</f>
        <v>5871.0148680379734</v>
      </c>
      <c r="U55" s="11">
        <f>Taxti!U55*'Yfirvinna II'!$A$144</f>
        <v>5948.6053729019104</v>
      </c>
      <c r="W55" s="5">
        <v>264</v>
      </c>
      <c r="X55" s="11">
        <f>Taxti!X55*'Yfirvinna II'!$A$144</f>
        <v>5421.9403242625312</v>
      </c>
      <c r="Y55" s="11">
        <f>Taxti!Y55*'Yfirvinna II'!$A$144</f>
        <v>5503.2694291264688</v>
      </c>
      <c r="Z55" s="11">
        <f>Taxti!Z55*'Yfirvinna II'!$A$144</f>
        <v>5584.5985339904082</v>
      </c>
      <c r="AA55" s="11">
        <f>Taxti!AA55*'Yfirvinna II'!$A$144</f>
        <v>5665.9276388543449</v>
      </c>
      <c r="AB55" s="11">
        <f>Taxti!AB55*'Yfirvinna II'!$A$144</f>
        <v>5747.2567437182843</v>
      </c>
      <c r="AC55" s="11">
        <f>Taxti!AC55*'Yfirvinna II'!$A$144</f>
        <v>5828.5858485822218</v>
      </c>
      <c r="AD55" s="11">
        <f>Taxti!AD55*'Yfirvinna II'!$A$144</f>
        <v>5909.9149534461594</v>
      </c>
      <c r="AE55" s="11">
        <f>Taxti!AE55*'Yfirvinna II'!$A$144</f>
        <v>5991.244058310097</v>
      </c>
      <c r="AF55" s="11">
        <f>Taxti!AF55*'Yfirvinna II'!$A$144</f>
        <v>6072.5731631740355</v>
      </c>
      <c r="AG55" s="11">
        <f>Taxti!AG55*'Yfirvinna II'!$A$144</f>
        <v>6153.902268037973</v>
      </c>
      <c r="AH55" s="11">
        <f>Taxti!AH55*'Yfirvinna II'!$A$144</f>
        <v>6235.2313729019106</v>
      </c>
      <c r="AJ55" s="5">
        <v>264</v>
      </c>
      <c r="AK55" s="11">
        <f>Taxti!AK55*'Yfirvinna II'!$A$144</f>
        <v>5681.5653242625312</v>
      </c>
      <c r="AL55" s="11">
        <f>Taxti!AL55*'Yfirvinna II'!$A$144</f>
        <v>5766.7888041264687</v>
      </c>
      <c r="AM55" s="11">
        <f>Taxti!AM55*'Yfirvinna II'!$A$144</f>
        <v>5852.0122839904079</v>
      </c>
      <c r="AN55" s="11">
        <f>Taxti!AN55*'Yfirvinna II'!$A$144</f>
        <v>5937.2357638543454</v>
      </c>
      <c r="AO55" s="11">
        <f>Taxti!AO55*'Yfirvinna II'!$A$144</f>
        <v>6022.4592437182837</v>
      </c>
      <c r="AP55" s="11">
        <f>Taxti!AP55*'Yfirvinna II'!$A$144</f>
        <v>6107.682723582222</v>
      </c>
      <c r="AQ55" s="11">
        <f>Taxti!AQ55*'Yfirvinna II'!$A$144</f>
        <v>6192.9062034461604</v>
      </c>
      <c r="AR55" s="11">
        <f>Taxti!AR55*'Yfirvinna II'!$A$144</f>
        <v>6278.1296833100969</v>
      </c>
      <c r="AS55" s="11">
        <f>Taxti!AS55*'Yfirvinna II'!$A$144</f>
        <v>6363.3531631740352</v>
      </c>
      <c r="AT55" s="11">
        <f>Taxti!AT55*'Yfirvinna II'!$A$144</f>
        <v>6448.5766430379726</v>
      </c>
      <c r="AU55" s="11">
        <f>Taxti!AU55*'Yfirvinna II'!$A$144</f>
        <v>6533.800122901911</v>
      </c>
    </row>
    <row r="56" spans="1:47" x14ac:dyDescent="0.35">
      <c r="A56" s="5">
        <v>265</v>
      </c>
      <c r="B56" s="11">
        <f>Taxti!B56*'Yfirvinna II'!$A$144</f>
        <v>4797.3092100000003</v>
      </c>
      <c r="C56" s="11">
        <f>Taxti!C56*'Yfirvinna II'!$A$144</f>
        <v>4869.268848149999</v>
      </c>
      <c r="D56" s="11">
        <f>Taxti!D56*'Yfirvinna II'!$A$144</f>
        <v>4941.2284863000004</v>
      </c>
      <c r="E56" s="11">
        <f>Taxti!E56*'Yfirvinna II'!$A$144</f>
        <v>5013.1881244499991</v>
      </c>
      <c r="F56" s="11">
        <f>Taxti!F56*'Yfirvinna II'!$A$144</f>
        <v>5085.1477626000005</v>
      </c>
      <c r="G56" s="11">
        <f>Taxti!G56*'Yfirvinna II'!$A$144</f>
        <v>5157.1074007499992</v>
      </c>
      <c r="H56" s="11">
        <f>Taxti!H56*'Yfirvinna II'!$A$144</f>
        <v>5229.0670389000006</v>
      </c>
      <c r="J56" s="5">
        <v>265</v>
      </c>
      <c r="K56" s="11">
        <f>Taxti!K56*'Yfirvinna II'!$A$144</f>
        <v>5221.9349275051563</v>
      </c>
      <c r="L56" s="11">
        <f>Taxti!L56*'Yfirvinna II'!$A$144</f>
        <v>5300.2639514177336</v>
      </c>
      <c r="M56" s="11">
        <f>Taxti!M56*'Yfirvinna II'!$A$144</f>
        <v>5378.5929753303117</v>
      </c>
      <c r="N56" s="11">
        <f>Taxti!N56*'Yfirvinna II'!$A$144</f>
        <v>5456.9219992428889</v>
      </c>
      <c r="O56" s="11">
        <f>Taxti!O56*'Yfirvinna II'!$A$144</f>
        <v>5535.2510231554661</v>
      </c>
      <c r="P56" s="11">
        <f>Taxti!P56*'Yfirvinna II'!$A$144</f>
        <v>5613.5800470680433</v>
      </c>
      <c r="Q56" s="11">
        <f>Taxti!Q56*'Yfirvinna II'!$A$144</f>
        <v>5691.9090709806214</v>
      </c>
      <c r="R56" s="11">
        <f>Taxti!R56*'Yfirvinna II'!$A$144</f>
        <v>5770.2380948931977</v>
      </c>
      <c r="S56" s="11">
        <f>Taxti!S56*'Yfirvinna II'!$A$144</f>
        <v>5848.5671188057759</v>
      </c>
      <c r="T56" s="11">
        <f>Taxti!T56*'Yfirvinna II'!$A$144</f>
        <v>5926.8961427183531</v>
      </c>
      <c r="U56" s="11">
        <f>Taxti!U56*'Yfirvinna II'!$A$144</f>
        <v>6005.2251666309294</v>
      </c>
      <c r="W56" s="5">
        <v>265</v>
      </c>
      <c r="X56" s="11">
        <f>Taxti!X56*'Yfirvinna II'!$A$144</f>
        <v>5471.1749275051561</v>
      </c>
      <c r="Y56" s="11">
        <f>Taxti!Y56*'Yfirvinna II'!$A$144</f>
        <v>5553.242551417733</v>
      </c>
      <c r="Z56" s="11">
        <f>Taxti!Z56*'Yfirvinna II'!$A$144</f>
        <v>5635.3101753303108</v>
      </c>
      <c r="AA56" s="11">
        <f>Taxti!AA56*'Yfirvinna II'!$A$144</f>
        <v>5717.3777992428877</v>
      </c>
      <c r="AB56" s="11">
        <f>Taxti!AB56*'Yfirvinna II'!$A$144</f>
        <v>5799.4454231554664</v>
      </c>
      <c r="AC56" s="11">
        <f>Taxti!AC56*'Yfirvinna II'!$A$144</f>
        <v>5881.5130470680424</v>
      </c>
      <c r="AD56" s="11">
        <f>Taxti!AD56*'Yfirvinna II'!$A$144</f>
        <v>5963.5806709806202</v>
      </c>
      <c r="AE56" s="11">
        <f>Taxti!AE56*'Yfirvinna II'!$A$144</f>
        <v>6045.648294893198</v>
      </c>
      <c r="AF56" s="11">
        <f>Taxti!AF56*'Yfirvinna II'!$A$144</f>
        <v>6127.7159188057749</v>
      </c>
      <c r="AG56" s="11">
        <f>Taxti!AG56*'Yfirvinna II'!$A$144</f>
        <v>6209.7835427183518</v>
      </c>
      <c r="AH56" s="11">
        <f>Taxti!AH56*'Yfirvinna II'!$A$144</f>
        <v>6291.8511666309296</v>
      </c>
      <c r="AJ56" s="5">
        <v>265</v>
      </c>
      <c r="AK56" s="11">
        <f>Taxti!AK56*'Yfirvinna II'!$A$144</f>
        <v>5730.7999275051561</v>
      </c>
      <c r="AL56" s="11">
        <f>Taxti!AL56*'Yfirvinna II'!$A$144</f>
        <v>5816.7619264177329</v>
      </c>
      <c r="AM56" s="11">
        <f>Taxti!AM56*'Yfirvinna II'!$A$144</f>
        <v>5902.7239253303105</v>
      </c>
      <c r="AN56" s="11">
        <f>Taxti!AN56*'Yfirvinna II'!$A$144</f>
        <v>5988.6859242428873</v>
      </c>
      <c r="AO56" s="11">
        <f>Taxti!AO56*'Yfirvinna II'!$A$144</f>
        <v>6074.6479231554658</v>
      </c>
      <c r="AP56" s="11">
        <f>Taxti!AP56*'Yfirvinna II'!$A$144</f>
        <v>6160.6099220680417</v>
      </c>
      <c r="AQ56" s="11">
        <f>Taxti!AQ56*'Yfirvinna II'!$A$144</f>
        <v>6246.5719209806202</v>
      </c>
      <c r="AR56" s="11">
        <f>Taxti!AR56*'Yfirvinna II'!$A$144</f>
        <v>6332.5339198931979</v>
      </c>
      <c r="AS56" s="11">
        <f>Taxti!AS56*'Yfirvinna II'!$A$144</f>
        <v>6418.4959188057746</v>
      </c>
      <c r="AT56" s="11">
        <f>Taxti!AT56*'Yfirvinna II'!$A$144</f>
        <v>6504.4579177183523</v>
      </c>
      <c r="AU56" s="11">
        <f>Taxti!AU56*'Yfirvinna II'!$A$144</f>
        <v>6590.419916630929</v>
      </c>
    </row>
    <row r="57" spans="1:47" x14ac:dyDescent="0.35">
      <c r="A57" s="5">
        <v>266</v>
      </c>
      <c r="B57" s="11">
        <f>Taxti!B57*'Yfirvinna II'!$A$144</f>
        <v>4862.0077600000004</v>
      </c>
      <c r="C57" s="11">
        <f>Taxti!C57*'Yfirvinna II'!$A$144</f>
        <v>4934.9378763999994</v>
      </c>
      <c r="D57" s="11">
        <f>Taxti!D57*'Yfirvinna II'!$A$144</f>
        <v>5007.8679928000001</v>
      </c>
      <c r="E57" s="11">
        <f>Taxti!E57*'Yfirvinna II'!$A$144</f>
        <v>5080.7981092</v>
      </c>
      <c r="F57" s="11">
        <f>Taxti!F57*'Yfirvinna II'!$A$144</f>
        <v>5153.7282255999999</v>
      </c>
      <c r="G57" s="11">
        <f>Taxti!G57*'Yfirvinna II'!$A$144</f>
        <v>5226.6583419999997</v>
      </c>
      <c r="H57" s="11">
        <f>Taxti!H57*'Yfirvinna II'!$A$144</f>
        <v>5299.5884584000005</v>
      </c>
      <c r="J57" s="5">
        <v>266</v>
      </c>
      <c r="K57" s="11">
        <f>Taxti!K57*'Yfirvinna II'!$A$144</f>
        <v>5271.6618767802083</v>
      </c>
      <c r="L57" s="11">
        <f>Taxti!L57*'Yfirvinna II'!$A$144</f>
        <v>5350.7368049319111</v>
      </c>
      <c r="M57" s="11">
        <f>Taxti!M57*'Yfirvinna II'!$A$144</f>
        <v>5429.8117330836149</v>
      </c>
      <c r="N57" s="11">
        <f>Taxti!N57*'Yfirvinna II'!$A$144</f>
        <v>5508.8866612353177</v>
      </c>
      <c r="O57" s="11">
        <f>Taxti!O57*'Yfirvinna II'!$A$144</f>
        <v>5587.9615893870205</v>
      </c>
      <c r="P57" s="11">
        <f>Taxti!P57*'Yfirvinna II'!$A$144</f>
        <v>5667.0365175387233</v>
      </c>
      <c r="Q57" s="11">
        <f>Taxti!Q57*'Yfirvinna II'!$A$144</f>
        <v>5746.1114456904279</v>
      </c>
      <c r="R57" s="11">
        <f>Taxti!R57*'Yfirvinna II'!$A$144</f>
        <v>5825.1863738421298</v>
      </c>
      <c r="S57" s="11">
        <f>Taxti!S57*'Yfirvinna II'!$A$144</f>
        <v>5904.2613019938344</v>
      </c>
      <c r="T57" s="11">
        <f>Taxti!T57*'Yfirvinna II'!$A$144</f>
        <v>5983.3362301455363</v>
      </c>
      <c r="U57" s="11">
        <f>Taxti!U57*'Yfirvinna II'!$A$144</f>
        <v>6062.4111582972382</v>
      </c>
      <c r="W57" s="5">
        <v>266</v>
      </c>
      <c r="X57" s="11">
        <f>Taxti!X57*'Yfirvinna II'!$A$144</f>
        <v>5520.9018767802072</v>
      </c>
      <c r="Y57" s="11">
        <f>Taxti!Y57*'Yfirvinna II'!$A$144</f>
        <v>5603.7154049319097</v>
      </c>
      <c r="Z57" s="11">
        <f>Taxti!Z57*'Yfirvinna II'!$A$144</f>
        <v>5686.528933083614</v>
      </c>
      <c r="AA57" s="11">
        <f>Taxti!AA57*'Yfirvinna II'!$A$144</f>
        <v>5769.3424612353165</v>
      </c>
      <c r="AB57" s="11">
        <f>Taxti!AB57*'Yfirvinna II'!$A$144</f>
        <v>5852.1559893870208</v>
      </c>
      <c r="AC57" s="11">
        <f>Taxti!AC57*'Yfirvinna II'!$A$144</f>
        <v>5934.9695175387233</v>
      </c>
      <c r="AD57" s="11">
        <f>Taxti!AD57*'Yfirvinna II'!$A$144</f>
        <v>6017.7830456904267</v>
      </c>
      <c r="AE57" s="11">
        <f>Taxti!AE57*'Yfirvinna II'!$A$144</f>
        <v>6100.5965738421291</v>
      </c>
      <c r="AF57" s="11">
        <f>Taxti!AF57*'Yfirvinna II'!$A$144</f>
        <v>6183.4101019938325</v>
      </c>
      <c r="AG57" s="11">
        <f>Taxti!AG57*'Yfirvinna II'!$A$144</f>
        <v>6266.2236301455359</v>
      </c>
      <c r="AH57" s="11">
        <f>Taxti!AH57*'Yfirvinna II'!$A$144</f>
        <v>6349.0371582972384</v>
      </c>
      <c r="AJ57" s="5">
        <v>266</v>
      </c>
      <c r="AK57" s="11">
        <f>Taxti!AK57*'Yfirvinna II'!$A$144</f>
        <v>5780.5268767802072</v>
      </c>
      <c r="AL57" s="11">
        <f>Taxti!AL57*'Yfirvinna II'!$A$144</f>
        <v>5867.2347799319095</v>
      </c>
      <c r="AM57" s="11">
        <f>Taxti!AM57*'Yfirvinna II'!$A$144</f>
        <v>5953.9426830836146</v>
      </c>
      <c r="AN57" s="11">
        <f>Taxti!AN57*'Yfirvinna II'!$A$144</f>
        <v>6040.650586235316</v>
      </c>
      <c r="AO57" s="11">
        <f>Taxti!AO57*'Yfirvinna II'!$A$144</f>
        <v>6127.3584893870211</v>
      </c>
      <c r="AP57" s="11">
        <f>Taxti!AP57*'Yfirvinna II'!$A$144</f>
        <v>6214.0663925387225</v>
      </c>
      <c r="AQ57" s="11">
        <f>Taxti!AQ57*'Yfirvinna II'!$A$144</f>
        <v>6300.7742956904267</v>
      </c>
      <c r="AR57" s="11">
        <f>Taxti!AR57*'Yfirvinna II'!$A$144</f>
        <v>6387.4821988421299</v>
      </c>
      <c r="AS57" s="11">
        <f>Taxti!AS57*'Yfirvinna II'!$A$144</f>
        <v>6474.1901019938332</v>
      </c>
      <c r="AT57" s="11">
        <f>Taxti!AT57*'Yfirvinna II'!$A$144</f>
        <v>6560.8980051455364</v>
      </c>
      <c r="AU57" s="11">
        <f>Taxti!AU57*'Yfirvinna II'!$A$144</f>
        <v>6647.6059082972388</v>
      </c>
    </row>
    <row r="58" spans="1:47" x14ac:dyDescent="0.35">
      <c r="A58" s="5">
        <v>267</v>
      </c>
      <c r="B58" s="11">
        <f>Taxti!B58*'Yfirvinna II'!$A$144</f>
        <v>4927.5994200000005</v>
      </c>
      <c r="C58" s="11">
        <f>Taxti!C58*'Yfirvinna II'!$A$144</f>
        <v>5001.5134112999995</v>
      </c>
      <c r="D58" s="11">
        <f>Taxti!D58*'Yfirvinna II'!$A$144</f>
        <v>5075.4274026000003</v>
      </c>
      <c r="E58" s="11">
        <f>Taxti!E58*'Yfirvinna II'!$A$144</f>
        <v>5149.3413938999993</v>
      </c>
      <c r="F58" s="11">
        <f>Taxti!F58*'Yfirvinna II'!$A$144</f>
        <v>5223.2553852000001</v>
      </c>
      <c r="G58" s="11">
        <f>Taxti!G58*'Yfirvinna II'!$A$144</f>
        <v>5297.1693765</v>
      </c>
      <c r="H58" s="11">
        <f>Taxti!H58*'Yfirvinna II'!$A$144</f>
        <v>5371.0833677999999</v>
      </c>
      <c r="J58" s="5">
        <v>267</v>
      </c>
      <c r="K58" s="11">
        <f>Taxti!K58*'Yfirvinna II'!$A$144</f>
        <v>5321.8860955480104</v>
      </c>
      <c r="L58" s="11">
        <f>Taxti!L58*'Yfirvinna II'!$A$144</f>
        <v>5401.7143869812298</v>
      </c>
      <c r="M58" s="11">
        <f>Taxti!M58*'Yfirvinna II'!$A$144</f>
        <v>5481.5426784144511</v>
      </c>
      <c r="N58" s="11">
        <f>Taxti!N58*'Yfirvinna II'!$A$144</f>
        <v>5561.3709698476705</v>
      </c>
      <c r="O58" s="11">
        <f>Taxti!O58*'Yfirvinna II'!$A$144</f>
        <v>5641.1992612808917</v>
      </c>
      <c r="P58" s="11">
        <f>Taxti!P58*'Yfirvinna II'!$A$144</f>
        <v>5721.0275527141112</v>
      </c>
      <c r="Q58" s="11">
        <f>Taxti!Q58*'Yfirvinna II'!$A$144</f>
        <v>5800.8558441473315</v>
      </c>
      <c r="R58" s="11">
        <f>Taxti!R58*'Yfirvinna II'!$A$144</f>
        <v>5880.6841355805509</v>
      </c>
      <c r="S58" s="11">
        <f>Taxti!S58*'Yfirvinna II'!$A$144</f>
        <v>5960.5124270137721</v>
      </c>
      <c r="T58" s="11">
        <f>Taxti!T58*'Yfirvinna II'!$A$144</f>
        <v>6040.3407184469916</v>
      </c>
      <c r="U58" s="11">
        <f>Taxti!U58*'Yfirvinna II'!$A$144</f>
        <v>6120.169009880211</v>
      </c>
      <c r="W58" s="5">
        <v>267</v>
      </c>
      <c r="X58" s="11">
        <f>Taxti!X58*'Yfirvinna II'!$A$144</f>
        <v>5571.1260955480102</v>
      </c>
      <c r="Y58" s="11">
        <f>Taxti!Y58*'Yfirvinna II'!$A$144</f>
        <v>5654.6929869812302</v>
      </c>
      <c r="Z58" s="11">
        <f>Taxti!Z58*'Yfirvinna II'!$A$144</f>
        <v>5738.2598784144511</v>
      </c>
      <c r="AA58" s="11">
        <f>Taxti!AA58*'Yfirvinna II'!$A$144</f>
        <v>5821.8267698476702</v>
      </c>
      <c r="AB58" s="11">
        <f>Taxti!AB58*'Yfirvinna II'!$A$144</f>
        <v>5905.3936612808911</v>
      </c>
      <c r="AC58" s="11">
        <f>Taxti!AC58*'Yfirvinna II'!$A$144</f>
        <v>5988.9605527141111</v>
      </c>
      <c r="AD58" s="11">
        <f>Taxti!AD58*'Yfirvinna II'!$A$144</f>
        <v>6072.5274441473321</v>
      </c>
      <c r="AE58" s="11">
        <f>Taxti!AE58*'Yfirvinna II'!$A$144</f>
        <v>6156.0943355805512</v>
      </c>
      <c r="AF58" s="11">
        <f>Taxti!AF58*'Yfirvinna II'!$A$144</f>
        <v>6239.6612270137721</v>
      </c>
      <c r="AG58" s="11">
        <f>Taxti!AG58*'Yfirvinna II'!$A$144</f>
        <v>6323.2281184469921</v>
      </c>
      <c r="AH58" s="11">
        <f>Taxti!AH58*'Yfirvinna II'!$A$144</f>
        <v>6406.7950098802112</v>
      </c>
      <c r="AJ58" s="5">
        <v>267</v>
      </c>
      <c r="AK58" s="11">
        <f>Taxti!AK58*'Yfirvinna II'!$A$144</f>
        <v>5830.7510955480102</v>
      </c>
      <c r="AL58" s="11">
        <f>Taxti!AL58*'Yfirvinna II'!$A$144</f>
        <v>5918.2123619812301</v>
      </c>
      <c r="AM58" s="11">
        <f>Taxti!AM58*'Yfirvinna II'!$A$144</f>
        <v>6005.6736284144508</v>
      </c>
      <c r="AN58" s="11">
        <f>Taxti!AN58*'Yfirvinna II'!$A$144</f>
        <v>6093.1348948476707</v>
      </c>
      <c r="AO58" s="11">
        <f>Taxti!AO58*'Yfirvinna II'!$A$144</f>
        <v>6180.5961612808915</v>
      </c>
      <c r="AP58" s="11">
        <f>Taxti!AP58*'Yfirvinna II'!$A$144</f>
        <v>6268.0574277141113</v>
      </c>
      <c r="AQ58" s="11">
        <f>Taxti!AQ58*'Yfirvinna II'!$A$144</f>
        <v>6355.5186941473321</v>
      </c>
      <c r="AR58" s="11">
        <f>Taxti!AR58*'Yfirvinna II'!$A$144</f>
        <v>6442.9799605805511</v>
      </c>
      <c r="AS58" s="11">
        <f>Taxti!AS58*'Yfirvinna II'!$A$144</f>
        <v>6530.4412270137718</v>
      </c>
      <c r="AT58" s="11">
        <f>Taxti!AT58*'Yfirvinna II'!$A$144</f>
        <v>6617.9024934469917</v>
      </c>
      <c r="AU58" s="11">
        <f>Taxti!AU58*'Yfirvinna II'!$A$144</f>
        <v>6705.3637598802115</v>
      </c>
    </row>
    <row r="59" spans="1:47" x14ac:dyDescent="0.35">
      <c r="A59" s="5">
        <v>268</v>
      </c>
      <c r="B59" s="11">
        <f>Taxti!B59*'Yfirvinna II'!$A$144</f>
        <v>4994.1153450000002</v>
      </c>
      <c r="C59" s="11">
        <f>Taxti!C59*'Yfirvinna II'!$A$144</f>
        <v>5069.0270751749995</v>
      </c>
      <c r="D59" s="11">
        <f>Taxti!D59*'Yfirvinna II'!$A$144</f>
        <v>5143.9388053500006</v>
      </c>
      <c r="E59" s="11">
        <f>Taxti!E59*'Yfirvinna II'!$A$144</f>
        <v>5218.8505355249999</v>
      </c>
      <c r="F59" s="11">
        <f>Taxti!F59*'Yfirvinna II'!$A$144</f>
        <v>5293.7622657000002</v>
      </c>
      <c r="G59" s="11">
        <f>Taxti!G59*'Yfirvinna II'!$A$144</f>
        <v>5368.6739958749995</v>
      </c>
      <c r="H59" s="11">
        <f>Taxti!H59*'Yfirvinna II'!$A$144</f>
        <v>5443.5857260500006</v>
      </c>
      <c r="J59" s="5">
        <v>268</v>
      </c>
      <c r="K59" s="11">
        <f>Taxti!K59*'Yfirvinna II'!$A$144</f>
        <v>5372.6125565034909</v>
      </c>
      <c r="L59" s="11">
        <f>Taxti!L59*'Yfirvinna II'!$A$144</f>
        <v>5453.2017448510423</v>
      </c>
      <c r="M59" s="11">
        <f>Taxti!M59*'Yfirvinna II'!$A$144</f>
        <v>5533.7909331985957</v>
      </c>
      <c r="N59" s="11">
        <f>Taxti!N59*'Yfirvinna II'!$A$144</f>
        <v>5614.3801215461472</v>
      </c>
      <c r="O59" s="11">
        <f>Taxti!O59*'Yfirvinna II'!$A$144</f>
        <v>5694.9693098937005</v>
      </c>
      <c r="P59" s="11">
        <f>Taxti!P59*'Yfirvinna II'!$A$144</f>
        <v>5775.558498241252</v>
      </c>
      <c r="Q59" s="11">
        <f>Taxti!Q59*'Yfirvinna II'!$A$144</f>
        <v>5856.1476865888053</v>
      </c>
      <c r="R59" s="11">
        <f>Taxti!R59*'Yfirvinna II'!$A$144</f>
        <v>5936.7368749363568</v>
      </c>
      <c r="S59" s="11">
        <f>Taxti!S59*'Yfirvinna II'!$A$144</f>
        <v>6017.3260632839101</v>
      </c>
      <c r="T59" s="11">
        <f>Taxti!T59*'Yfirvinna II'!$A$144</f>
        <v>6097.9152516314625</v>
      </c>
      <c r="U59" s="11">
        <f>Taxti!U59*'Yfirvinna II'!$A$144</f>
        <v>6178.504439979014</v>
      </c>
      <c r="W59" s="5">
        <v>268</v>
      </c>
      <c r="X59" s="11">
        <f>Taxti!X59*'Yfirvinna II'!$A$144</f>
        <v>5621.8525565034906</v>
      </c>
      <c r="Y59" s="11">
        <f>Taxti!Y59*'Yfirvinna II'!$A$144</f>
        <v>5706.1803448510418</v>
      </c>
      <c r="Z59" s="11">
        <f>Taxti!Z59*'Yfirvinna II'!$A$144</f>
        <v>5790.5081331985957</v>
      </c>
      <c r="AA59" s="11">
        <f>Taxti!AA59*'Yfirvinna II'!$A$144</f>
        <v>5874.8359215461478</v>
      </c>
      <c r="AB59" s="11">
        <f>Taxti!AB59*'Yfirvinna II'!$A$144</f>
        <v>5959.1637098936999</v>
      </c>
      <c r="AC59" s="11">
        <f>Taxti!AC59*'Yfirvinna II'!$A$144</f>
        <v>6043.491498241252</v>
      </c>
      <c r="AD59" s="11">
        <f>Taxti!AD59*'Yfirvinna II'!$A$144</f>
        <v>6127.8192865888059</v>
      </c>
      <c r="AE59" s="11">
        <f>Taxti!AE59*'Yfirvinna II'!$A$144</f>
        <v>6212.1470749363571</v>
      </c>
      <c r="AF59" s="11">
        <f>Taxti!AF59*'Yfirvinna II'!$A$144</f>
        <v>6296.4748632839101</v>
      </c>
      <c r="AG59" s="11">
        <f>Taxti!AG59*'Yfirvinna II'!$A$144</f>
        <v>6380.8026516314621</v>
      </c>
      <c r="AH59" s="11">
        <f>Taxti!AH59*'Yfirvinna II'!$A$144</f>
        <v>6465.1304399790142</v>
      </c>
      <c r="AJ59" s="5">
        <v>268</v>
      </c>
      <c r="AK59" s="11">
        <f>Taxti!AK59*'Yfirvinna II'!$A$144</f>
        <v>5881.4775565034906</v>
      </c>
      <c r="AL59" s="11">
        <f>Taxti!AL59*'Yfirvinna II'!$A$144</f>
        <v>5969.6997198510426</v>
      </c>
      <c r="AM59" s="11">
        <f>Taxti!AM59*'Yfirvinna II'!$A$144</f>
        <v>6057.9218831985963</v>
      </c>
      <c r="AN59" s="11">
        <f>Taxti!AN59*'Yfirvinna II'!$A$144</f>
        <v>6146.1440465461474</v>
      </c>
      <c r="AO59" s="11">
        <f>Taxti!AO59*'Yfirvinna II'!$A$144</f>
        <v>6234.3662098937002</v>
      </c>
      <c r="AP59" s="11">
        <f>Taxti!AP59*'Yfirvinna II'!$A$144</f>
        <v>6322.5883732412522</v>
      </c>
      <c r="AQ59" s="11">
        <f>Taxti!AQ59*'Yfirvinna II'!$A$144</f>
        <v>6410.8105365888059</v>
      </c>
      <c r="AR59" s="11">
        <f>Taxti!AR59*'Yfirvinna II'!$A$144</f>
        <v>6499.0326999363569</v>
      </c>
      <c r="AS59" s="11">
        <f>Taxti!AS59*'Yfirvinna II'!$A$144</f>
        <v>6587.2548632839098</v>
      </c>
      <c r="AT59" s="11">
        <f>Taxti!AT59*'Yfirvinna II'!$A$144</f>
        <v>6675.4770266314626</v>
      </c>
      <c r="AU59" s="11">
        <f>Taxti!AU59*'Yfirvinna II'!$A$144</f>
        <v>6763.6991899790137</v>
      </c>
    </row>
    <row r="60" spans="1:47" x14ac:dyDescent="0.35">
      <c r="A60" s="5">
        <v>269</v>
      </c>
      <c r="B60" s="11">
        <f>Taxti!B60*'Yfirvinna II'!$A$144</f>
        <v>5061.5555350000004</v>
      </c>
      <c r="C60" s="11">
        <f>Taxti!C60*'Yfirvinna II'!$A$144</f>
        <v>5137.4788680249994</v>
      </c>
      <c r="D60" s="11">
        <f>Taxti!D60*'Yfirvinna II'!$A$144</f>
        <v>5213.4022010500003</v>
      </c>
      <c r="E60" s="11">
        <f>Taxti!E60*'Yfirvinna II'!$A$144</f>
        <v>5289.3255340750002</v>
      </c>
      <c r="F60" s="11">
        <f>Taxti!F60*'Yfirvinna II'!$A$144</f>
        <v>5365.2488671000001</v>
      </c>
      <c r="G60" s="11">
        <f>Taxti!G60*'Yfirvinna II'!$A$144</f>
        <v>5441.172200125</v>
      </c>
      <c r="H60" s="11">
        <f>Taxti!H60*'Yfirvinna II'!$A$144</f>
        <v>5517.0955331500008</v>
      </c>
      <c r="J60" s="5">
        <v>269</v>
      </c>
      <c r="K60" s="11">
        <f>Taxti!K60*'Yfirvinna II'!$A$144</f>
        <v>5423.8462820685254</v>
      </c>
      <c r="L60" s="11">
        <f>Taxti!L60*'Yfirvinna II'!$A$144</f>
        <v>5505.2039762995528</v>
      </c>
      <c r="M60" s="11">
        <f>Taxti!M60*'Yfirvinna II'!$A$144</f>
        <v>5586.5616705305811</v>
      </c>
      <c r="N60" s="11">
        <f>Taxti!N60*'Yfirvinna II'!$A$144</f>
        <v>5667.9193647616084</v>
      </c>
      <c r="O60" s="11">
        <f>Taxti!O60*'Yfirvinna II'!$A$144</f>
        <v>5749.2770589926376</v>
      </c>
      <c r="P60" s="11">
        <f>Taxti!P60*'Yfirvinna II'!$A$144</f>
        <v>5830.634753223665</v>
      </c>
      <c r="Q60" s="11">
        <f>Taxti!Q60*'Yfirvinna II'!$A$144</f>
        <v>5911.9924474546933</v>
      </c>
      <c r="R60" s="11">
        <f>Taxti!R60*'Yfirvinna II'!$A$144</f>
        <v>5993.3501416857216</v>
      </c>
      <c r="S60" s="11">
        <f>Taxti!S60*'Yfirvinna II'!$A$144</f>
        <v>6074.707835916749</v>
      </c>
      <c r="T60" s="11">
        <f>Taxti!T60*'Yfirvinna II'!$A$144</f>
        <v>6156.0655301477764</v>
      </c>
      <c r="U60" s="11">
        <f>Taxti!U60*'Yfirvinna II'!$A$144</f>
        <v>6237.4232243788047</v>
      </c>
      <c r="W60" s="5">
        <v>269</v>
      </c>
      <c r="X60" s="11">
        <f>Taxti!X60*'Yfirvinna II'!$A$144</f>
        <v>5673.0862820685261</v>
      </c>
      <c r="Y60" s="11">
        <f>Taxti!Y60*'Yfirvinna II'!$A$144</f>
        <v>5758.1825762995531</v>
      </c>
      <c r="Z60" s="11">
        <f>Taxti!Z60*'Yfirvinna II'!$A$144</f>
        <v>5843.2788705305829</v>
      </c>
      <c r="AA60" s="11">
        <f>Taxti!AA60*'Yfirvinna II'!$A$144</f>
        <v>5928.37516476161</v>
      </c>
      <c r="AB60" s="11">
        <f>Taxti!AB60*'Yfirvinna II'!$A$144</f>
        <v>6013.471458992638</v>
      </c>
      <c r="AC60" s="11">
        <f>Taxti!AC60*'Yfirvinna II'!$A$144</f>
        <v>6098.5677532236659</v>
      </c>
      <c r="AD60" s="11">
        <f>Taxti!AD60*'Yfirvinna II'!$A$144</f>
        <v>6183.6640474546939</v>
      </c>
      <c r="AE60" s="11">
        <f>Taxti!AE60*'Yfirvinna II'!$A$144</f>
        <v>6268.760341685721</v>
      </c>
      <c r="AF60" s="11">
        <f>Taxti!AF60*'Yfirvinna II'!$A$144</f>
        <v>6353.8566359167498</v>
      </c>
      <c r="AG60" s="11">
        <f>Taxti!AG60*'Yfirvinna II'!$A$144</f>
        <v>6438.9529301477778</v>
      </c>
      <c r="AH60" s="11">
        <f>Taxti!AH60*'Yfirvinna II'!$A$144</f>
        <v>6524.0492243788049</v>
      </c>
      <c r="AJ60" s="5">
        <v>269</v>
      </c>
      <c r="AK60" s="11">
        <f>Taxti!AK60*'Yfirvinna II'!$A$144</f>
        <v>5932.7112820685261</v>
      </c>
      <c r="AL60" s="11">
        <f>Taxti!AL60*'Yfirvinna II'!$A$144</f>
        <v>6021.701951299553</v>
      </c>
      <c r="AM60" s="11">
        <f>Taxti!AM60*'Yfirvinna II'!$A$144</f>
        <v>6110.6926205305826</v>
      </c>
      <c r="AN60" s="11">
        <f>Taxti!AN60*'Yfirvinna II'!$A$144</f>
        <v>6199.6832897616096</v>
      </c>
      <c r="AO60" s="11">
        <f>Taxti!AO60*'Yfirvinna II'!$A$144</f>
        <v>6288.6739589926374</v>
      </c>
      <c r="AP60" s="11">
        <f>Taxti!AP60*'Yfirvinna II'!$A$144</f>
        <v>6377.6646282236661</v>
      </c>
      <c r="AQ60" s="11">
        <f>Taxti!AQ60*'Yfirvinna II'!$A$144</f>
        <v>6466.6552974546939</v>
      </c>
      <c r="AR60" s="11">
        <f>Taxti!AR60*'Yfirvinna II'!$A$144</f>
        <v>6555.6459666857209</v>
      </c>
      <c r="AS60" s="11">
        <f>Taxti!AS60*'Yfirvinna II'!$A$144</f>
        <v>6644.6366359167505</v>
      </c>
      <c r="AT60" s="11">
        <f>Taxti!AT60*'Yfirvinna II'!$A$144</f>
        <v>6733.6273051477774</v>
      </c>
      <c r="AU60" s="11">
        <f>Taxti!AU60*'Yfirvinna II'!$A$144</f>
        <v>6822.6179743788043</v>
      </c>
    </row>
    <row r="61" spans="1:47" x14ac:dyDescent="0.35">
      <c r="A61" s="5">
        <v>270</v>
      </c>
      <c r="B61" s="11">
        <f>Taxti!B61*'Yfirvinna II'!$A$144</f>
        <v>5129.951145</v>
      </c>
      <c r="C61" s="11">
        <f>Taxti!C61*'Yfirvinna II'!$A$144</f>
        <v>5206.9004121749995</v>
      </c>
      <c r="D61" s="11">
        <f>Taxti!D61*'Yfirvinna II'!$A$144</f>
        <v>5283.8496793499999</v>
      </c>
      <c r="E61" s="11">
        <f>Taxti!E61*'Yfirvinna II'!$A$144</f>
        <v>5360.7989465249993</v>
      </c>
      <c r="F61" s="11">
        <f>Taxti!F61*'Yfirvinna II'!$A$144</f>
        <v>5437.7482137000006</v>
      </c>
      <c r="G61" s="11">
        <f>Taxti!G61*'Yfirvinna II'!$A$144</f>
        <v>5514.6974808750001</v>
      </c>
      <c r="H61" s="11">
        <f>Taxti!H61*'Yfirvinna II'!$A$144</f>
        <v>5591.6467480500005</v>
      </c>
      <c r="J61" s="5">
        <v>270</v>
      </c>
      <c r="K61" s="11">
        <f>Taxti!K61*'Yfirvinna II'!$A$144</f>
        <v>5475.5923448892108</v>
      </c>
      <c r="L61" s="11">
        <f>Taxti!L61*'Yfirvinna II'!$A$144</f>
        <v>5557.726230062548</v>
      </c>
      <c r="M61" s="11">
        <f>Taxti!M61*'Yfirvinna II'!$A$144</f>
        <v>5639.8601152358879</v>
      </c>
      <c r="N61" s="11">
        <f>Taxti!N61*'Yfirvinna II'!$A$144</f>
        <v>5721.994000409225</v>
      </c>
      <c r="O61" s="11">
        <f>Taxti!O61*'Yfirvinna II'!$A$144</f>
        <v>5804.127885582564</v>
      </c>
      <c r="P61" s="11">
        <f>Taxti!P61*'Yfirvinna II'!$A$144</f>
        <v>5886.2617707559011</v>
      </c>
      <c r="Q61" s="11">
        <f>Taxti!Q61*'Yfirvinna II'!$A$144</f>
        <v>5968.395655929241</v>
      </c>
      <c r="R61" s="11">
        <f>Taxti!R61*'Yfirvinna II'!$A$144</f>
        <v>6050.5295411025782</v>
      </c>
      <c r="S61" s="11">
        <f>Taxti!S61*'Yfirvinna II'!$A$144</f>
        <v>6132.6634262759162</v>
      </c>
      <c r="T61" s="11">
        <f>Taxti!T61*'Yfirvinna II'!$A$144</f>
        <v>6214.7973114492552</v>
      </c>
      <c r="U61" s="11">
        <f>Taxti!U61*'Yfirvinna II'!$A$144</f>
        <v>6296.9311966225923</v>
      </c>
      <c r="W61" s="5">
        <v>270</v>
      </c>
      <c r="X61" s="11">
        <f>Taxti!X61*'Yfirvinna II'!$A$144</f>
        <v>5724.8323448892106</v>
      </c>
      <c r="Y61" s="11">
        <f>Taxti!Y61*'Yfirvinna II'!$A$144</f>
        <v>5810.7048300625484</v>
      </c>
      <c r="Z61" s="11">
        <f>Taxti!Z61*'Yfirvinna II'!$A$144</f>
        <v>5896.5773152358879</v>
      </c>
      <c r="AA61" s="11">
        <f>Taxti!AA61*'Yfirvinna II'!$A$144</f>
        <v>5982.4498004092256</v>
      </c>
      <c r="AB61" s="11">
        <f>Taxti!AB61*'Yfirvinna II'!$A$144</f>
        <v>6068.3222855825634</v>
      </c>
      <c r="AC61" s="11">
        <f>Taxti!AC61*'Yfirvinna II'!$A$144</f>
        <v>6154.1947707559011</v>
      </c>
      <c r="AD61" s="11">
        <f>Taxti!AD61*'Yfirvinna II'!$A$144</f>
        <v>6240.0672559292407</v>
      </c>
      <c r="AE61" s="11">
        <f>Taxti!AE61*'Yfirvinna II'!$A$144</f>
        <v>6325.9397411025784</v>
      </c>
      <c r="AF61" s="11">
        <f>Taxti!AF61*'Yfirvinna II'!$A$144</f>
        <v>6411.8122262759161</v>
      </c>
      <c r="AG61" s="11">
        <f>Taxti!AG61*'Yfirvinna II'!$A$144</f>
        <v>6497.6847114492548</v>
      </c>
      <c r="AH61" s="11">
        <f>Taxti!AH61*'Yfirvinna II'!$A$144</f>
        <v>6583.5571966225925</v>
      </c>
      <c r="AJ61" s="5">
        <v>270</v>
      </c>
      <c r="AK61" s="11">
        <f>Taxti!AK61*'Yfirvinna II'!$A$144</f>
        <v>5984.4573448892106</v>
      </c>
      <c r="AL61" s="11">
        <f>Taxti!AL61*'Yfirvinna II'!$A$144</f>
        <v>6074.2242050625482</v>
      </c>
      <c r="AM61" s="11">
        <f>Taxti!AM61*'Yfirvinna II'!$A$144</f>
        <v>6163.9910652358876</v>
      </c>
      <c r="AN61" s="11">
        <f>Taxti!AN61*'Yfirvinna II'!$A$144</f>
        <v>6253.7579254092252</v>
      </c>
      <c r="AO61" s="11">
        <f>Taxti!AO61*'Yfirvinna II'!$A$144</f>
        <v>6343.5247855825637</v>
      </c>
      <c r="AP61" s="11">
        <f>Taxti!AP61*'Yfirvinna II'!$A$144</f>
        <v>6433.2916457559013</v>
      </c>
      <c r="AQ61" s="11">
        <f>Taxti!AQ61*'Yfirvinna II'!$A$144</f>
        <v>6523.0585059292407</v>
      </c>
      <c r="AR61" s="11">
        <f>Taxti!AR61*'Yfirvinna II'!$A$144</f>
        <v>6612.8253661025783</v>
      </c>
      <c r="AS61" s="11">
        <f>Taxti!AS61*'Yfirvinna II'!$A$144</f>
        <v>6702.5922262759168</v>
      </c>
      <c r="AT61" s="11">
        <f>Taxti!AT61*'Yfirvinna II'!$A$144</f>
        <v>6792.3590864492553</v>
      </c>
      <c r="AU61" s="11">
        <f>Taxti!AU61*'Yfirvinna II'!$A$144</f>
        <v>6882.125946622592</v>
      </c>
    </row>
    <row r="62" spans="1:47" x14ac:dyDescent="0.35">
      <c r="A62" s="5">
        <v>271</v>
      </c>
      <c r="B62" s="11">
        <f>Taxti!B62*'Yfirvinna II'!$A$144</f>
        <v>5199.3021749999998</v>
      </c>
      <c r="C62" s="11">
        <f>Taxti!C62*'Yfirvinna II'!$A$144</f>
        <v>5277.2917076249996</v>
      </c>
      <c r="D62" s="11">
        <f>Taxti!D62*'Yfirvinna II'!$A$144</f>
        <v>5355.2812402500003</v>
      </c>
      <c r="E62" s="11">
        <f>Taxti!E62*'Yfirvinna II'!$A$144</f>
        <v>5433.2707728750001</v>
      </c>
      <c r="F62" s="11">
        <f>Taxti!F62*'Yfirvinna II'!$A$144</f>
        <v>5511.2603055000009</v>
      </c>
      <c r="G62" s="11">
        <f>Taxti!G62*'Yfirvinna II'!$A$144</f>
        <v>5589.2498381249998</v>
      </c>
      <c r="H62" s="11">
        <f>Taxti!H62*'Yfirvinna II'!$A$144</f>
        <v>5667.2393707500005</v>
      </c>
      <c r="J62" s="5">
        <v>271</v>
      </c>
      <c r="K62" s="11">
        <f>Taxti!K62*'Yfirvinna II'!$A$144</f>
        <v>5527.8558683381025</v>
      </c>
      <c r="L62" s="11">
        <f>Taxti!L62*'Yfirvinna II'!$A$144</f>
        <v>5610.773706363173</v>
      </c>
      <c r="M62" s="11">
        <f>Taxti!M62*'Yfirvinna II'!$A$144</f>
        <v>5693.6915443882453</v>
      </c>
      <c r="N62" s="11">
        <f>Taxti!N62*'Yfirvinna II'!$A$144</f>
        <v>5776.6093824133168</v>
      </c>
      <c r="O62" s="11">
        <f>Taxti!O62*'Yfirvinna II'!$A$144</f>
        <v>5859.5272204383891</v>
      </c>
      <c r="P62" s="11">
        <f>Taxti!P62*'Yfirvinna II'!$A$144</f>
        <v>5942.4450584634596</v>
      </c>
      <c r="Q62" s="11">
        <f>Taxti!Q62*'Yfirvinna II'!$A$144</f>
        <v>6025.362896488532</v>
      </c>
      <c r="R62" s="11">
        <f>Taxti!R62*'Yfirvinna II'!$A$144</f>
        <v>6108.2807345136034</v>
      </c>
      <c r="S62" s="11">
        <f>Taxti!S62*'Yfirvinna II'!$A$144</f>
        <v>6191.1985725386749</v>
      </c>
      <c r="T62" s="11">
        <f>Taxti!T62*'Yfirvinna II'!$A$144</f>
        <v>6274.1164105637463</v>
      </c>
      <c r="U62" s="11">
        <f>Taxti!U62*'Yfirvinna II'!$A$144</f>
        <v>6357.0342485888177</v>
      </c>
      <c r="W62" s="5">
        <v>271</v>
      </c>
      <c r="X62" s="11">
        <f>Taxti!X62*'Yfirvinna II'!$A$144</f>
        <v>5777.0958683381023</v>
      </c>
      <c r="Y62" s="11">
        <f>Taxti!Y62*'Yfirvinna II'!$A$144</f>
        <v>5863.7523063631734</v>
      </c>
      <c r="Z62" s="11">
        <f>Taxti!Z62*'Yfirvinna II'!$A$144</f>
        <v>5950.4087443882454</v>
      </c>
      <c r="AA62" s="11">
        <f>Taxti!AA62*'Yfirvinna II'!$A$144</f>
        <v>6037.0651824133165</v>
      </c>
      <c r="AB62" s="11">
        <f>Taxti!AB62*'Yfirvinna II'!$A$144</f>
        <v>6123.7216204383885</v>
      </c>
      <c r="AC62" s="11">
        <f>Taxti!AC62*'Yfirvinna II'!$A$144</f>
        <v>6210.3780584634596</v>
      </c>
      <c r="AD62" s="11">
        <f>Taxti!AD62*'Yfirvinna II'!$A$144</f>
        <v>6297.0344964885317</v>
      </c>
      <c r="AE62" s="11">
        <f>Taxti!AE62*'Yfirvinna II'!$A$144</f>
        <v>6383.6909345136028</v>
      </c>
      <c r="AF62" s="11">
        <f>Taxti!AF62*'Yfirvinna II'!$A$144</f>
        <v>6470.3473725386757</v>
      </c>
      <c r="AG62" s="11">
        <f>Taxti!AG62*'Yfirvinna II'!$A$144</f>
        <v>6557.0038105637459</v>
      </c>
      <c r="AH62" s="11">
        <f>Taxti!AH62*'Yfirvinna II'!$A$144</f>
        <v>6643.660248588817</v>
      </c>
      <c r="AJ62" s="5">
        <v>271</v>
      </c>
      <c r="AK62" s="11">
        <f>Taxti!AK62*'Yfirvinna II'!$A$144</f>
        <v>6036.7208683381023</v>
      </c>
      <c r="AL62" s="11">
        <f>Taxti!AL62*'Yfirvinna II'!$A$144</f>
        <v>6127.2716813631732</v>
      </c>
      <c r="AM62" s="11">
        <f>Taxti!AM62*'Yfirvinna II'!$A$144</f>
        <v>6217.822494388246</v>
      </c>
      <c r="AN62" s="11">
        <f>Taxti!AN62*'Yfirvinna II'!$A$144</f>
        <v>6308.373307413317</v>
      </c>
      <c r="AO62" s="11">
        <f>Taxti!AO62*'Yfirvinna II'!$A$144</f>
        <v>6398.9241204383889</v>
      </c>
      <c r="AP62" s="11">
        <f>Taxti!AP62*'Yfirvinna II'!$A$144</f>
        <v>6489.4749334634598</v>
      </c>
      <c r="AQ62" s="11">
        <f>Taxti!AQ62*'Yfirvinna II'!$A$144</f>
        <v>6580.0257464885317</v>
      </c>
      <c r="AR62" s="11">
        <f>Taxti!AR62*'Yfirvinna II'!$A$144</f>
        <v>6670.5765595136027</v>
      </c>
      <c r="AS62" s="11">
        <f>Taxti!AS62*'Yfirvinna II'!$A$144</f>
        <v>6761.1273725386754</v>
      </c>
      <c r="AT62" s="11">
        <f>Taxti!AT62*'Yfirvinna II'!$A$144</f>
        <v>6851.6781855637464</v>
      </c>
      <c r="AU62" s="11">
        <f>Taxti!AU62*'Yfirvinna II'!$A$144</f>
        <v>6942.2289985888174</v>
      </c>
    </row>
    <row r="63" spans="1:47" x14ac:dyDescent="0.35">
      <c r="A63" s="5">
        <v>272</v>
      </c>
      <c r="B63" s="11">
        <f>Taxti!B63*'Yfirvinna II'!$A$144</f>
        <v>5269.6190100000003</v>
      </c>
      <c r="C63" s="11">
        <f>Taxti!C63*'Yfirvinna II'!$A$144</f>
        <v>5348.6632951499996</v>
      </c>
      <c r="D63" s="11">
        <f>Taxti!D63*'Yfirvinna II'!$A$144</f>
        <v>5427.7075803000007</v>
      </c>
      <c r="E63" s="11">
        <f>Taxti!E63*'Yfirvinna II'!$A$144</f>
        <v>5506.7518654499991</v>
      </c>
      <c r="F63" s="11">
        <f>Taxti!F63*'Yfirvinna II'!$A$144</f>
        <v>5585.7961506000011</v>
      </c>
      <c r="G63" s="11">
        <f>Taxti!G63*'Yfirvinna II'!$A$144</f>
        <v>5664.8404357499994</v>
      </c>
      <c r="H63" s="11">
        <f>Taxti!H63*'Yfirvinna II'!$A$144</f>
        <v>5743.8847209000005</v>
      </c>
      <c r="J63" s="5">
        <v>272</v>
      </c>
      <c r="K63" s="11">
        <f>Taxti!K63*'Yfirvinna II'!$A$144</f>
        <v>5580.6420270214849</v>
      </c>
      <c r="L63" s="11">
        <f>Taxti!L63*'Yfirvinna II'!$A$144</f>
        <v>5664.3516574268069</v>
      </c>
      <c r="M63" s="11">
        <f>Taxti!M63*'Yfirvinna II'!$A$144</f>
        <v>5748.061287832129</v>
      </c>
      <c r="N63" s="11">
        <f>Taxti!N63*'Yfirvinna II'!$A$144</f>
        <v>5831.770918237451</v>
      </c>
      <c r="O63" s="11">
        <f>Taxti!O63*'Yfirvinna II'!$A$144</f>
        <v>5915.480548642774</v>
      </c>
      <c r="P63" s="11">
        <f>Taxti!P63*'Yfirvinna II'!$A$144</f>
        <v>5999.1901790480961</v>
      </c>
      <c r="Q63" s="11">
        <f>Taxti!Q63*'Yfirvinna II'!$A$144</f>
        <v>6082.8998094534181</v>
      </c>
      <c r="R63" s="11">
        <f>Taxti!R63*'Yfirvinna II'!$A$144</f>
        <v>6166.6094398587402</v>
      </c>
      <c r="S63" s="11">
        <f>Taxti!S63*'Yfirvinna II'!$A$144</f>
        <v>6250.3190702640641</v>
      </c>
      <c r="T63" s="11">
        <f>Taxti!T63*'Yfirvinna II'!$A$144</f>
        <v>6334.0287006693852</v>
      </c>
      <c r="U63" s="11">
        <f>Taxti!U63*'Yfirvinna II'!$A$144</f>
        <v>6417.7383310747073</v>
      </c>
      <c r="W63" s="5">
        <v>272</v>
      </c>
      <c r="X63" s="11">
        <f>Taxti!X63*'Yfirvinna II'!$A$144</f>
        <v>5829.8820270214846</v>
      </c>
      <c r="Y63" s="11">
        <f>Taxti!Y63*'Yfirvinna II'!$A$144</f>
        <v>5917.3302574268073</v>
      </c>
      <c r="Z63" s="11">
        <f>Taxti!Z63*'Yfirvinna II'!$A$144</f>
        <v>6004.778487832129</v>
      </c>
      <c r="AA63" s="11">
        <f>Taxti!AA63*'Yfirvinna II'!$A$144</f>
        <v>6092.2267182374517</v>
      </c>
      <c r="AB63" s="11">
        <f>Taxti!AB63*'Yfirvinna II'!$A$144</f>
        <v>6179.6749486427734</v>
      </c>
      <c r="AC63" s="11">
        <f>Taxti!AC63*'Yfirvinna II'!$A$144</f>
        <v>6267.1231790480961</v>
      </c>
      <c r="AD63" s="11">
        <f>Taxti!AD63*'Yfirvinna II'!$A$144</f>
        <v>6354.5714094534187</v>
      </c>
      <c r="AE63" s="11">
        <f>Taxti!AE63*'Yfirvinna II'!$A$144</f>
        <v>6442.0196398587404</v>
      </c>
      <c r="AF63" s="11">
        <f>Taxti!AF63*'Yfirvinna II'!$A$144</f>
        <v>6529.467870264064</v>
      </c>
      <c r="AG63" s="11">
        <f>Taxti!AG63*'Yfirvinna II'!$A$144</f>
        <v>6616.9161006693848</v>
      </c>
      <c r="AH63" s="11">
        <f>Taxti!AH63*'Yfirvinna II'!$A$144</f>
        <v>6704.3643310747075</v>
      </c>
      <c r="AJ63" s="5">
        <v>272</v>
      </c>
      <c r="AK63" s="11">
        <f>Taxti!AK63*'Yfirvinna II'!$A$144</f>
        <v>6089.5070270214846</v>
      </c>
      <c r="AL63" s="11">
        <f>Taxti!AL63*'Yfirvinna II'!$A$144</f>
        <v>6180.8496324268071</v>
      </c>
      <c r="AM63" s="11">
        <f>Taxti!AM63*'Yfirvinna II'!$A$144</f>
        <v>6272.1922378321296</v>
      </c>
      <c r="AN63" s="11">
        <f>Taxti!AN63*'Yfirvinna II'!$A$144</f>
        <v>6363.5348432374512</v>
      </c>
      <c r="AO63" s="11">
        <f>Taxti!AO63*'Yfirvinna II'!$A$144</f>
        <v>6454.8774486427737</v>
      </c>
      <c r="AP63" s="11">
        <f>Taxti!AP63*'Yfirvinna II'!$A$144</f>
        <v>6546.2200540480962</v>
      </c>
      <c r="AQ63" s="11">
        <f>Taxti!AQ63*'Yfirvinna II'!$A$144</f>
        <v>6637.5626594534178</v>
      </c>
      <c r="AR63" s="11">
        <f>Taxti!AR63*'Yfirvinna II'!$A$144</f>
        <v>6728.9052648587403</v>
      </c>
      <c r="AS63" s="11">
        <f>Taxti!AS63*'Yfirvinna II'!$A$144</f>
        <v>6820.2478702640637</v>
      </c>
      <c r="AT63" s="11">
        <f>Taxti!AT63*'Yfirvinna II'!$A$144</f>
        <v>6911.5904756693853</v>
      </c>
      <c r="AU63" s="11">
        <f>Taxti!AU63*'Yfirvinna II'!$A$144</f>
        <v>7002.9330810747069</v>
      </c>
    </row>
    <row r="64" spans="1:47" x14ac:dyDescent="0.35">
      <c r="A64" s="5">
        <v>273</v>
      </c>
      <c r="B64" s="11">
        <f>Taxti!B64*'Yfirvinna II'!$A$144</f>
        <v>5340.9224199999999</v>
      </c>
      <c r="C64" s="11">
        <f>Taxti!C64*'Yfirvinna II'!$A$144</f>
        <v>5421.0362562999999</v>
      </c>
      <c r="D64" s="11">
        <f>Taxti!D64*'Yfirvinna II'!$A$144</f>
        <v>5501.1500925999999</v>
      </c>
      <c r="E64" s="11">
        <f>Taxti!E64*'Yfirvinna II'!$A$144</f>
        <v>5581.2639288999999</v>
      </c>
      <c r="F64" s="11">
        <f>Taxti!F64*'Yfirvinna II'!$A$144</f>
        <v>5661.3777651999999</v>
      </c>
      <c r="G64" s="11">
        <f>Taxti!G64*'Yfirvinna II'!$A$144</f>
        <v>5741.4916014999999</v>
      </c>
      <c r="H64" s="11">
        <f>Taxti!H64*'Yfirvinna II'!$A$144</f>
        <v>5821.6054378000008</v>
      </c>
      <c r="J64" s="5">
        <v>273</v>
      </c>
      <c r="K64" s="11">
        <f>Taxti!K64*'Yfirvinna II'!$A$144</f>
        <v>5633.9560472916992</v>
      </c>
      <c r="L64" s="11">
        <f>Taxti!L64*'Yfirvinna II'!$A$144</f>
        <v>5718.4653880010737</v>
      </c>
      <c r="M64" s="11">
        <f>Taxti!M64*'Yfirvinna II'!$A$144</f>
        <v>5802.9747287104501</v>
      </c>
      <c r="N64" s="11">
        <f>Taxti!N64*'Yfirvinna II'!$A$144</f>
        <v>5887.4840694198256</v>
      </c>
      <c r="O64" s="11">
        <f>Taxti!O64*'Yfirvinna II'!$A$144</f>
        <v>5971.993410129201</v>
      </c>
      <c r="P64" s="11">
        <f>Taxti!P64*'Yfirvinna II'!$A$144</f>
        <v>6056.5027508385765</v>
      </c>
      <c r="Q64" s="11">
        <f>Taxti!Q64*'Yfirvinna II'!$A$144</f>
        <v>6141.0120915479529</v>
      </c>
      <c r="R64" s="11">
        <f>Taxti!R64*'Yfirvinna II'!$A$144</f>
        <v>6225.5214322573274</v>
      </c>
      <c r="S64" s="11">
        <f>Taxti!S64*'Yfirvinna II'!$A$144</f>
        <v>6310.0307729667038</v>
      </c>
      <c r="T64" s="11">
        <f>Taxti!T64*'Yfirvinna II'!$A$144</f>
        <v>6394.5401136760784</v>
      </c>
      <c r="U64" s="11">
        <f>Taxti!U64*'Yfirvinna II'!$A$144</f>
        <v>6479.0494543854538</v>
      </c>
      <c r="W64" s="5">
        <v>273</v>
      </c>
      <c r="X64" s="11">
        <f>Taxti!X64*'Yfirvinna II'!$A$144</f>
        <v>5883.196047291699</v>
      </c>
      <c r="Y64" s="11">
        <f>Taxti!Y64*'Yfirvinna II'!$A$144</f>
        <v>5971.4439880010741</v>
      </c>
      <c r="Z64" s="11">
        <f>Taxti!Z64*'Yfirvinna II'!$A$144</f>
        <v>6059.6919287104502</v>
      </c>
      <c r="AA64" s="11">
        <f>Taxti!AA64*'Yfirvinna II'!$A$144</f>
        <v>6147.9398694198253</v>
      </c>
      <c r="AB64" s="11">
        <f>Taxti!AB64*'Yfirvinna II'!$A$144</f>
        <v>6236.1878101292014</v>
      </c>
      <c r="AC64" s="11">
        <f>Taxti!AC64*'Yfirvinna II'!$A$144</f>
        <v>6324.4357508385765</v>
      </c>
      <c r="AD64" s="11">
        <f>Taxti!AD64*'Yfirvinna II'!$A$144</f>
        <v>6412.6836915479525</v>
      </c>
      <c r="AE64" s="11">
        <f>Taxti!AE64*'Yfirvinna II'!$A$144</f>
        <v>6500.9316322573277</v>
      </c>
      <c r="AF64" s="11">
        <f>Taxti!AF64*'Yfirvinna II'!$A$144</f>
        <v>6589.1795729667037</v>
      </c>
      <c r="AG64" s="11">
        <f>Taxti!AG64*'Yfirvinna II'!$A$144</f>
        <v>6677.4275136760789</v>
      </c>
      <c r="AH64" s="11">
        <f>Taxti!AH64*'Yfirvinna II'!$A$144</f>
        <v>6765.6754543854531</v>
      </c>
      <c r="AJ64" s="5">
        <v>273</v>
      </c>
      <c r="AK64" s="11">
        <f>Taxti!AK64*'Yfirvinna II'!$A$144</f>
        <v>6142.821047291699</v>
      </c>
      <c r="AL64" s="11">
        <f>Taxti!AL64*'Yfirvinna II'!$A$144</f>
        <v>6234.963363001074</v>
      </c>
      <c r="AM64" s="11">
        <f>Taxti!AM64*'Yfirvinna II'!$A$144</f>
        <v>6327.1056787104499</v>
      </c>
      <c r="AN64" s="11">
        <f>Taxti!AN64*'Yfirvinna II'!$A$144</f>
        <v>6419.2479944198249</v>
      </c>
      <c r="AO64" s="11">
        <f>Taxti!AO64*'Yfirvinna II'!$A$144</f>
        <v>6511.3903101292017</v>
      </c>
      <c r="AP64" s="11">
        <f>Taxti!AP64*'Yfirvinna II'!$A$144</f>
        <v>6603.5326258385767</v>
      </c>
      <c r="AQ64" s="11">
        <f>Taxti!AQ64*'Yfirvinna II'!$A$144</f>
        <v>6695.6749415479526</v>
      </c>
      <c r="AR64" s="11">
        <f>Taxti!AR64*'Yfirvinna II'!$A$144</f>
        <v>6787.8172572573276</v>
      </c>
      <c r="AS64" s="11">
        <f>Taxti!AS64*'Yfirvinna II'!$A$144</f>
        <v>6879.9595729667035</v>
      </c>
      <c r="AT64" s="11">
        <f>Taxti!AT64*'Yfirvinna II'!$A$144</f>
        <v>6972.1018886760785</v>
      </c>
      <c r="AU64" s="11">
        <f>Taxti!AU64*'Yfirvinna II'!$A$144</f>
        <v>7064.2442043854535</v>
      </c>
    </row>
    <row r="65" spans="1:47" x14ac:dyDescent="0.35">
      <c r="A65" s="5">
        <v>274</v>
      </c>
      <c r="B65" s="11">
        <f>Taxti!B65*'Yfirvinna II'!$A$144</f>
        <v>5413.2124050000002</v>
      </c>
      <c r="C65" s="11">
        <f>Taxti!C65*'Yfirvinna II'!$A$144</f>
        <v>5494.4105910749995</v>
      </c>
      <c r="D65" s="11">
        <f>Taxti!D65*'Yfirvinna II'!$A$144</f>
        <v>5575.6087771499997</v>
      </c>
      <c r="E65" s="11">
        <f>Taxti!E65*'Yfirvinna II'!$A$144</f>
        <v>5656.8069632249999</v>
      </c>
      <c r="F65" s="11">
        <f>Taxti!F65*'Yfirvinna II'!$A$144</f>
        <v>5738.005149300001</v>
      </c>
      <c r="G65" s="11">
        <f>Taxti!G65*'Yfirvinna II'!$A$144</f>
        <v>5819.2033353750003</v>
      </c>
      <c r="H65" s="11">
        <f>Taxti!H65*'Yfirvinna II'!$A$144</f>
        <v>5900.4015214500005</v>
      </c>
      <c r="J65" s="5">
        <v>274</v>
      </c>
      <c r="K65" s="11">
        <f>Taxti!K65*'Yfirvinna II'!$A$144</f>
        <v>5687.8032077646158</v>
      </c>
      <c r="L65" s="11">
        <f>Taxti!L65*'Yfirvinna II'!$A$144</f>
        <v>5773.1202558810846</v>
      </c>
      <c r="M65" s="11">
        <f>Taxti!M65*'Yfirvinna II'!$A$144</f>
        <v>5858.4373039975535</v>
      </c>
      <c r="N65" s="11">
        <f>Taxti!N65*'Yfirvinna II'!$A$144</f>
        <v>5943.7543521140233</v>
      </c>
      <c r="O65" s="11">
        <f>Taxti!O65*'Yfirvinna II'!$A$144</f>
        <v>6029.0714002304921</v>
      </c>
      <c r="P65" s="11">
        <f>Taxti!P65*'Yfirvinna II'!$A$144</f>
        <v>6114.388448346961</v>
      </c>
      <c r="Q65" s="11">
        <f>Taxti!Q65*'Yfirvinna II'!$A$144</f>
        <v>6199.7054964634317</v>
      </c>
      <c r="R65" s="11">
        <f>Taxti!R65*'Yfirvinna II'!$A$144</f>
        <v>6285.0225445798997</v>
      </c>
      <c r="S65" s="11">
        <f>Taxti!S65*'Yfirvinna II'!$A$144</f>
        <v>6370.3395926963703</v>
      </c>
      <c r="T65" s="11">
        <f>Taxti!T65*'Yfirvinna II'!$A$144</f>
        <v>6455.6566408128383</v>
      </c>
      <c r="U65" s="11">
        <f>Taxti!U65*'Yfirvinna II'!$A$144</f>
        <v>6540.9736889293072</v>
      </c>
      <c r="W65" s="5">
        <v>274</v>
      </c>
      <c r="X65" s="11">
        <f>Taxti!X65*'Yfirvinna II'!$A$144</f>
        <v>5937.0432077646155</v>
      </c>
      <c r="Y65" s="11">
        <f>Taxti!Y65*'Yfirvinna II'!$A$144</f>
        <v>6026.0988558810841</v>
      </c>
      <c r="Z65" s="11">
        <f>Taxti!Z65*'Yfirvinna II'!$A$144</f>
        <v>6115.1545039975535</v>
      </c>
      <c r="AA65" s="11">
        <f>Taxti!AA65*'Yfirvinna II'!$A$144</f>
        <v>6204.210152114023</v>
      </c>
      <c r="AB65" s="11">
        <f>Taxti!AB65*'Yfirvinna II'!$A$144</f>
        <v>6293.2658002304925</v>
      </c>
      <c r="AC65" s="11">
        <f>Taxti!AC65*'Yfirvinna II'!$A$144</f>
        <v>6382.321448346961</v>
      </c>
      <c r="AD65" s="11">
        <f>Taxti!AD65*'Yfirvinna II'!$A$144</f>
        <v>6471.3770964634314</v>
      </c>
      <c r="AE65" s="11">
        <f>Taxti!AE65*'Yfirvinna II'!$A$144</f>
        <v>6560.4327445798999</v>
      </c>
      <c r="AF65" s="11">
        <f>Taxti!AF65*'Yfirvinna II'!$A$144</f>
        <v>6649.4883926963703</v>
      </c>
      <c r="AG65" s="11">
        <f>Taxti!AG65*'Yfirvinna II'!$A$144</f>
        <v>6738.5440408128379</v>
      </c>
      <c r="AH65" s="11">
        <f>Taxti!AH65*'Yfirvinna II'!$A$144</f>
        <v>6827.5996889293074</v>
      </c>
      <c r="AJ65" s="5">
        <v>274</v>
      </c>
      <c r="AK65" s="11">
        <f>Taxti!AK65*'Yfirvinna II'!$A$144</f>
        <v>6196.6682077646155</v>
      </c>
      <c r="AL65" s="11">
        <f>Taxti!AL65*'Yfirvinna II'!$A$144</f>
        <v>6289.6182308810849</v>
      </c>
      <c r="AM65" s="11">
        <f>Taxti!AM65*'Yfirvinna II'!$A$144</f>
        <v>6382.5682539975542</v>
      </c>
      <c r="AN65" s="11">
        <f>Taxti!AN65*'Yfirvinna II'!$A$144</f>
        <v>6475.5182771140226</v>
      </c>
      <c r="AO65" s="11">
        <f>Taxti!AO65*'Yfirvinna II'!$A$144</f>
        <v>6568.4683002304919</v>
      </c>
      <c r="AP65" s="11">
        <f>Taxti!AP65*'Yfirvinna II'!$A$144</f>
        <v>6661.4183233469612</v>
      </c>
      <c r="AQ65" s="11">
        <f>Taxti!AQ65*'Yfirvinna II'!$A$144</f>
        <v>6754.3683464634314</v>
      </c>
      <c r="AR65" s="11">
        <f>Taxti!AR65*'Yfirvinna II'!$A$144</f>
        <v>6847.3183695798998</v>
      </c>
      <c r="AS65" s="11">
        <f>Taxti!AS65*'Yfirvinna II'!$A$144</f>
        <v>6940.26839269637</v>
      </c>
      <c r="AT65" s="11">
        <f>Taxti!AT65*'Yfirvinna II'!$A$144</f>
        <v>7033.2184158128375</v>
      </c>
      <c r="AU65" s="11">
        <f>Taxti!AU65*'Yfirvinna II'!$A$144</f>
        <v>7126.1684389293068</v>
      </c>
    </row>
    <row r="66" spans="1:47" x14ac:dyDescent="0.35">
      <c r="A66" s="5">
        <v>275</v>
      </c>
      <c r="B66" s="11">
        <f>Taxti!B66*'Yfirvinna II'!$A$144</f>
        <v>5486.5408900000002</v>
      </c>
      <c r="C66" s="11">
        <f>Taxti!C66*'Yfirvinna II'!$A$144</f>
        <v>5568.83900335</v>
      </c>
      <c r="D66" s="11">
        <f>Taxti!D66*'Yfirvinna II'!$A$144</f>
        <v>5651.1371167000007</v>
      </c>
      <c r="E66" s="11">
        <f>Taxti!E66*'Yfirvinna II'!$A$144</f>
        <v>5733.4352300500004</v>
      </c>
      <c r="F66" s="11">
        <f>Taxti!F66*'Yfirvinna II'!$A$144</f>
        <v>5815.7333434000011</v>
      </c>
      <c r="G66" s="11">
        <f>Taxti!G66*'Yfirvinna II'!$A$144</f>
        <v>5898.0314567499991</v>
      </c>
      <c r="H66" s="11">
        <f>Taxti!H66*'Yfirvinna II'!$A$144</f>
        <v>5980.3295700999997</v>
      </c>
      <c r="J66" s="5">
        <v>275</v>
      </c>
      <c r="K66" s="11">
        <f>Taxti!K66*'Yfirvinna II'!$A$144</f>
        <v>5742.1888398422616</v>
      </c>
      <c r="L66" s="11">
        <f>Taxti!L66*'Yfirvinna II'!$A$144</f>
        <v>5828.3216724398944</v>
      </c>
      <c r="M66" s="11">
        <f>Taxti!M66*'Yfirvinna II'!$A$144</f>
        <v>5914.45450503753</v>
      </c>
      <c r="N66" s="11">
        <f>Taxti!N66*'Yfirvinna II'!$A$144</f>
        <v>6000.5873376351628</v>
      </c>
      <c r="O66" s="11">
        <f>Taxti!O66*'Yfirvinna II'!$A$144</f>
        <v>6086.7201702327984</v>
      </c>
      <c r="P66" s="11">
        <f>Taxti!P66*'Yfirvinna II'!$A$144</f>
        <v>6172.8530028304313</v>
      </c>
      <c r="Q66" s="11">
        <f>Taxti!Q66*'Yfirvinna II'!$A$144</f>
        <v>6258.9858354280659</v>
      </c>
      <c r="R66" s="11">
        <f>Taxti!R66*'Yfirvinna II'!$A$144</f>
        <v>6345.1186680256997</v>
      </c>
      <c r="S66" s="11">
        <f>Taxti!S66*'Yfirvinna II'!$A$144</f>
        <v>6431.2515006233343</v>
      </c>
      <c r="T66" s="11">
        <f>Taxti!T66*'Yfirvinna II'!$A$144</f>
        <v>6517.3843332209672</v>
      </c>
      <c r="U66" s="11">
        <f>Taxti!U66*'Yfirvinna II'!$A$144</f>
        <v>6603.5171658186009</v>
      </c>
      <c r="W66" s="5">
        <v>275</v>
      </c>
      <c r="X66" s="11">
        <f>Taxti!X66*'Yfirvinna II'!$A$144</f>
        <v>5991.4288398422623</v>
      </c>
      <c r="Y66" s="11">
        <f>Taxti!Y66*'Yfirvinna II'!$A$144</f>
        <v>6081.3002724398948</v>
      </c>
      <c r="Z66" s="11">
        <f>Taxti!Z66*'Yfirvinna II'!$A$144</f>
        <v>6171.17170503753</v>
      </c>
      <c r="AA66" s="11">
        <f>Taxti!AA66*'Yfirvinna II'!$A$144</f>
        <v>6261.0431376351635</v>
      </c>
      <c r="AB66" s="11">
        <f>Taxti!AB66*'Yfirvinna II'!$A$144</f>
        <v>6350.9145702327987</v>
      </c>
      <c r="AC66" s="11">
        <f>Taxti!AC66*'Yfirvinna II'!$A$144</f>
        <v>6440.7860028304312</v>
      </c>
      <c r="AD66" s="11">
        <f>Taxti!AD66*'Yfirvinna II'!$A$144</f>
        <v>6530.6574354280656</v>
      </c>
      <c r="AE66" s="11">
        <f>Taxti!AE66*'Yfirvinna II'!$A$144</f>
        <v>6620.5288680256999</v>
      </c>
      <c r="AF66" s="11">
        <f>Taxti!AF66*'Yfirvinna II'!$A$144</f>
        <v>6710.4003006233343</v>
      </c>
      <c r="AG66" s="11">
        <f>Taxti!AG66*'Yfirvinna II'!$A$144</f>
        <v>6800.2717332209668</v>
      </c>
      <c r="AH66" s="11">
        <f>Taxti!AH66*'Yfirvinna II'!$A$144</f>
        <v>6890.1431658186011</v>
      </c>
      <c r="AJ66" s="5">
        <v>275</v>
      </c>
      <c r="AK66" s="11">
        <f>Taxti!AK66*'Yfirvinna II'!$A$144</f>
        <v>6251.0538398422623</v>
      </c>
      <c r="AL66" s="11">
        <f>Taxti!AL66*'Yfirvinna II'!$A$144</f>
        <v>6344.8196474398947</v>
      </c>
      <c r="AM66" s="11">
        <f>Taxti!AM66*'Yfirvinna II'!$A$144</f>
        <v>6438.5854550375298</v>
      </c>
      <c r="AN66" s="11">
        <f>Taxti!AN66*'Yfirvinna II'!$A$144</f>
        <v>6532.351262635163</v>
      </c>
      <c r="AO66" s="11">
        <f>Taxti!AO66*'Yfirvinna II'!$A$144</f>
        <v>6626.1170702327981</v>
      </c>
      <c r="AP66" s="11">
        <f>Taxti!AP66*'Yfirvinna II'!$A$144</f>
        <v>6719.8828778304314</v>
      </c>
      <c r="AQ66" s="11">
        <f>Taxti!AQ66*'Yfirvinna II'!$A$144</f>
        <v>6813.6486854280656</v>
      </c>
      <c r="AR66" s="11">
        <f>Taxti!AR66*'Yfirvinna II'!$A$144</f>
        <v>6907.4144930256998</v>
      </c>
      <c r="AS66" s="11">
        <f>Taxti!AS66*'Yfirvinna II'!$A$144</f>
        <v>7001.180300623334</v>
      </c>
      <c r="AT66" s="11">
        <f>Taxti!AT66*'Yfirvinna II'!$A$144</f>
        <v>7094.9461082209673</v>
      </c>
      <c r="AU66" s="11">
        <f>Taxti!AU66*'Yfirvinna II'!$A$144</f>
        <v>7188.7119158186006</v>
      </c>
    </row>
    <row r="67" spans="1:47" x14ac:dyDescent="0.35">
      <c r="A67" s="5">
        <v>276</v>
      </c>
      <c r="B67" s="11">
        <f>Taxti!B67*'Yfirvinna II'!$A$144</f>
        <v>5560.8767200000002</v>
      </c>
      <c r="C67" s="11">
        <f>Taxti!C67*'Yfirvinna II'!$A$144</f>
        <v>5644.2898707999993</v>
      </c>
      <c r="D67" s="11">
        <f>Taxti!D67*'Yfirvinna II'!$A$144</f>
        <v>5727.7030216000003</v>
      </c>
      <c r="E67" s="11">
        <f>Taxti!E67*'Yfirvinna II'!$A$144</f>
        <v>5811.1161724000003</v>
      </c>
      <c r="F67" s="11">
        <f>Taxti!F67*'Yfirvinna II'!$A$144</f>
        <v>5894.5293232000004</v>
      </c>
      <c r="G67" s="11">
        <f>Taxti!G67*'Yfirvinna II'!$A$144</f>
        <v>5977.9424740000004</v>
      </c>
      <c r="H67" s="11">
        <f>Taxti!H67*'Yfirvinna II'!$A$144</f>
        <v>6061.3556248000014</v>
      </c>
      <c r="J67" s="5">
        <v>276</v>
      </c>
      <c r="K67" s="11">
        <f>Taxti!K67*'Yfirvinna II'!$A$144</f>
        <v>5797.1183282406846</v>
      </c>
      <c r="L67" s="11">
        <f>Taxti!L67*'Yfirvinna II'!$A$144</f>
        <v>5884.075103164294</v>
      </c>
      <c r="M67" s="11">
        <f>Taxti!M67*'Yfirvinna II'!$A$144</f>
        <v>5971.0318780879043</v>
      </c>
      <c r="N67" s="11">
        <f>Taxti!N67*'Yfirvinna II'!$A$144</f>
        <v>6057.9886530115155</v>
      </c>
      <c r="O67" s="11">
        <f>Taxti!O67*'Yfirvinna II'!$A$144</f>
        <v>6144.9454279351257</v>
      </c>
      <c r="P67" s="11">
        <f>Taxti!P67*'Yfirvinna II'!$A$144</f>
        <v>6231.9022028587351</v>
      </c>
      <c r="Q67" s="11">
        <f>Taxti!Q67*'Yfirvinna II'!$A$144</f>
        <v>6318.8589777823454</v>
      </c>
      <c r="R67" s="11">
        <f>Taxti!R67*'Yfirvinna II'!$A$144</f>
        <v>6405.8157527059566</v>
      </c>
      <c r="S67" s="11">
        <f>Taxti!S67*'Yfirvinna II'!$A$144</f>
        <v>6492.7725276295669</v>
      </c>
      <c r="T67" s="11">
        <f>Taxti!T67*'Yfirvinna II'!$A$144</f>
        <v>6579.7293025531762</v>
      </c>
      <c r="U67" s="11">
        <f>Taxti!U67*'Yfirvinna II'!$A$144</f>
        <v>6666.6860774767856</v>
      </c>
      <c r="W67" s="5">
        <v>276</v>
      </c>
      <c r="X67" s="11">
        <f>Taxti!X67*'Yfirvinna II'!$A$144</f>
        <v>6046.3583282406844</v>
      </c>
      <c r="Y67" s="11">
        <f>Taxti!Y67*'Yfirvinna II'!$A$144</f>
        <v>6137.0537031642934</v>
      </c>
      <c r="Z67" s="11">
        <f>Taxti!Z67*'Yfirvinna II'!$A$144</f>
        <v>6227.7490780879043</v>
      </c>
      <c r="AA67" s="11">
        <f>Taxti!AA67*'Yfirvinna II'!$A$144</f>
        <v>6318.4444530115152</v>
      </c>
      <c r="AB67" s="11">
        <f>Taxti!AB67*'Yfirvinna II'!$A$144</f>
        <v>6409.139827935126</v>
      </c>
      <c r="AC67" s="11">
        <f>Taxti!AC67*'Yfirvinna II'!$A$144</f>
        <v>6499.8352028587351</v>
      </c>
      <c r="AD67" s="11">
        <f>Taxti!AD67*'Yfirvinna II'!$A$144</f>
        <v>6590.530577782346</v>
      </c>
      <c r="AE67" s="11">
        <f>Taxti!AE67*'Yfirvinna II'!$A$144</f>
        <v>6681.2259527059568</v>
      </c>
      <c r="AF67" s="11">
        <f>Taxti!AF67*'Yfirvinna II'!$A$144</f>
        <v>6771.9213276295668</v>
      </c>
      <c r="AG67" s="11">
        <f>Taxti!AG67*'Yfirvinna II'!$A$144</f>
        <v>6862.6167025531768</v>
      </c>
      <c r="AH67" s="11">
        <f>Taxti!AH67*'Yfirvinna II'!$A$144</f>
        <v>6953.3120774767858</v>
      </c>
      <c r="AJ67" s="5">
        <v>276</v>
      </c>
      <c r="AK67" s="11">
        <f>Taxti!AK67*'Yfirvinna II'!$A$144</f>
        <v>6305.9833282406844</v>
      </c>
      <c r="AL67" s="11">
        <f>Taxti!AL67*'Yfirvinna II'!$A$144</f>
        <v>6400.5730781642933</v>
      </c>
      <c r="AM67" s="11">
        <f>Taxti!AM67*'Yfirvinna II'!$A$144</f>
        <v>6495.162828087904</v>
      </c>
      <c r="AN67" s="11">
        <f>Taxti!AN67*'Yfirvinna II'!$A$144</f>
        <v>6589.7525780115147</v>
      </c>
      <c r="AO67" s="11">
        <f>Taxti!AO67*'Yfirvinna II'!$A$144</f>
        <v>6684.3423279351255</v>
      </c>
      <c r="AP67" s="11">
        <f>Taxti!AP67*'Yfirvinna II'!$A$144</f>
        <v>6778.9320778587353</v>
      </c>
      <c r="AQ67" s="11">
        <f>Taxti!AQ67*'Yfirvinna II'!$A$144</f>
        <v>6873.521827782346</v>
      </c>
      <c r="AR67" s="11">
        <f>Taxti!AR67*'Yfirvinna II'!$A$144</f>
        <v>6968.1115777059567</v>
      </c>
      <c r="AS67" s="11">
        <f>Taxti!AS67*'Yfirvinna II'!$A$144</f>
        <v>7062.7013276295675</v>
      </c>
      <c r="AT67" s="11">
        <f>Taxti!AT67*'Yfirvinna II'!$A$144</f>
        <v>7157.2910775531764</v>
      </c>
      <c r="AU67" s="11">
        <f>Taxti!AU67*'Yfirvinna II'!$A$144</f>
        <v>7251.8808274767862</v>
      </c>
    </row>
    <row r="68" spans="1:47" x14ac:dyDescent="0.35">
      <c r="A68" s="5">
        <v>277</v>
      </c>
      <c r="B68" s="11">
        <f>Taxti!B68*'Yfirvinna II'!$A$144</f>
        <v>5636.2510499999999</v>
      </c>
      <c r="C68" s="11">
        <f>Taxti!C68*'Yfirvinna II'!$A$144</f>
        <v>5720.7948157499995</v>
      </c>
      <c r="D68" s="11">
        <f>Taxti!D68*'Yfirvinna II'!$A$144</f>
        <v>5805.3385815000001</v>
      </c>
      <c r="E68" s="11">
        <f>Taxti!E68*'Yfirvinna II'!$A$144</f>
        <v>5889.8823472499998</v>
      </c>
      <c r="F68" s="11">
        <f>Taxti!F68*'Yfirvinna II'!$A$144</f>
        <v>5974.4261130000004</v>
      </c>
      <c r="G68" s="11">
        <f>Taxti!G68*'Yfirvinna II'!$A$144</f>
        <v>6058.9698787500001</v>
      </c>
      <c r="H68" s="11">
        <f>Taxti!H68*'Yfirvinna II'!$A$144</f>
        <v>6143.5136445000007</v>
      </c>
      <c r="J68" s="5">
        <v>277</v>
      </c>
      <c r="K68" s="11">
        <f>Taxti!K68*'Yfirvinna II'!$A$144</f>
        <v>5852.5971115230914</v>
      </c>
      <c r="L68" s="11">
        <f>Taxti!L68*'Yfirvinna II'!$A$144</f>
        <v>5940.3860681959377</v>
      </c>
      <c r="M68" s="11">
        <f>Taxti!M68*'Yfirvinna II'!$A$144</f>
        <v>6028.175024868784</v>
      </c>
      <c r="N68" s="11">
        <f>Taxti!N68*'Yfirvinna II'!$A$144</f>
        <v>6115.9639815416303</v>
      </c>
      <c r="O68" s="11">
        <f>Taxti!O68*'Yfirvinna II'!$A$144</f>
        <v>6203.7529382144776</v>
      </c>
      <c r="P68" s="11">
        <f>Taxti!P68*'Yfirvinna II'!$A$144</f>
        <v>6291.5418948873239</v>
      </c>
      <c r="Q68" s="11">
        <f>Taxti!Q68*'Yfirvinna II'!$A$144</f>
        <v>6379.3308515601693</v>
      </c>
      <c r="R68" s="11">
        <f>Taxti!R68*'Yfirvinna II'!$A$144</f>
        <v>6467.1198082330156</v>
      </c>
      <c r="S68" s="11">
        <f>Taxti!S68*'Yfirvinna II'!$A$144</f>
        <v>6554.9087649058629</v>
      </c>
      <c r="T68" s="11">
        <f>Taxti!T68*'Yfirvinna II'!$A$144</f>
        <v>6642.6977215787083</v>
      </c>
      <c r="U68" s="11">
        <f>Taxti!U68*'Yfirvinna II'!$A$144</f>
        <v>6730.4866782515546</v>
      </c>
      <c r="W68" s="5">
        <v>277</v>
      </c>
      <c r="X68" s="11">
        <f>Taxti!X68*'Yfirvinna II'!$A$144</f>
        <v>6101.8371115230912</v>
      </c>
      <c r="Y68" s="11">
        <f>Taxti!Y68*'Yfirvinna II'!$A$144</f>
        <v>6193.3646681959372</v>
      </c>
      <c r="Z68" s="11">
        <f>Taxti!Z68*'Yfirvinna II'!$A$144</f>
        <v>6284.8922248687841</v>
      </c>
      <c r="AA68" s="11">
        <f>Taxti!AA68*'Yfirvinna II'!$A$144</f>
        <v>6376.4197815416301</v>
      </c>
      <c r="AB68" s="11">
        <f>Taxti!AB68*'Yfirvinna II'!$A$144</f>
        <v>6467.9473382144779</v>
      </c>
      <c r="AC68" s="11">
        <f>Taxti!AC68*'Yfirvinna II'!$A$144</f>
        <v>6559.4748948873239</v>
      </c>
      <c r="AD68" s="11">
        <f>Taxti!AD68*'Yfirvinna II'!$A$144</f>
        <v>6651.0024515601708</v>
      </c>
      <c r="AE68" s="11">
        <f>Taxti!AE68*'Yfirvinna II'!$A$144</f>
        <v>6742.530008233015</v>
      </c>
      <c r="AF68" s="11">
        <f>Taxti!AF68*'Yfirvinna II'!$A$144</f>
        <v>6834.0575649058628</v>
      </c>
      <c r="AG68" s="11">
        <f>Taxti!AG68*'Yfirvinna II'!$A$144</f>
        <v>6925.5851215787088</v>
      </c>
      <c r="AH68" s="11">
        <f>Taxti!AH68*'Yfirvinna II'!$A$144</f>
        <v>7017.1126782515548</v>
      </c>
      <c r="AJ68" s="5">
        <v>277</v>
      </c>
      <c r="AK68" s="11">
        <f>Taxti!AK68*'Yfirvinna II'!$A$144</f>
        <v>6361.4621115230912</v>
      </c>
      <c r="AL68" s="11">
        <f>Taxti!AL68*'Yfirvinna II'!$A$144</f>
        <v>6456.884043195937</v>
      </c>
      <c r="AM68" s="11">
        <f>Taxti!AM68*'Yfirvinna II'!$A$144</f>
        <v>6552.3059748687847</v>
      </c>
      <c r="AN68" s="11">
        <f>Taxti!AN68*'Yfirvinna II'!$A$144</f>
        <v>6647.7279065416305</v>
      </c>
      <c r="AO68" s="11">
        <f>Taxti!AO68*'Yfirvinna II'!$A$144</f>
        <v>6743.1498382144773</v>
      </c>
      <c r="AP68" s="11">
        <f>Taxti!AP68*'Yfirvinna II'!$A$144</f>
        <v>6838.5717698873232</v>
      </c>
      <c r="AQ68" s="11">
        <f>Taxti!AQ68*'Yfirvinna II'!$A$144</f>
        <v>6933.9937015601708</v>
      </c>
      <c r="AR68" s="11">
        <f>Taxti!AR68*'Yfirvinna II'!$A$144</f>
        <v>7029.4156332330158</v>
      </c>
      <c r="AS68" s="11">
        <f>Taxti!AS68*'Yfirvinna II'!$A$144</f>
        <v>7124.8375649058626</v>
      </c>
      <c r="AT68" s="11">
        <f>Taxti!AT68*'Yfirvinna II'!$A$144</f>
        <v>7220.2594965787084</v>
      </c>
      <c r="AU68" s="11">
        <f>Taxti!AU68*'Yfirvinna II'!$A$144</f>
        <v>7315.6814282515543</v>
      </c>
    </row>
    <row r="69" spans="1:47" x14ac:dyDescent="0.35">
      <c r="A69" s="5">
        <v>278</v>
      </c>
      <c r="B69" s="11">
        <f>Taxti!B69*'Yfirvinna II'!$A$144</f>
        <v>5712.6950349999997</v>
      </c>
      <c r="C69" s="11">
        <f>Taxti!C69*'Yfirvinna II'!$A$144</f>
        <v>5798.3854605249999</v>
      </c>
      <c r="D69" s="11">
        <f>Taxti!D69*'Yfirvinna II'!$A$144</f>
        <v>5884.07588605</v>
      </c>
      <c r="E69" s="11">
        <f>Taxti!E69*'Yfirvinna II'!$A$144</f>
        <v>5969.7663115750001</v>
      </c>
      <c r="F69" s="11">
        <f>Taxti!F69*'Yfirvinna II'!$A$144</f>
        <v>6055.4567371000012</v>
      </c>
      <c r="G69" s="11">
        <f>Taxti!G69*'Yfirvinna II'!$A$144</f>
        <v>6141.1471626249995</v>
      </c>
      <c r="H69" s="11">
        <f>Taxti!H69*'Yfirvinna II'!$A$144</f>
        <v>6226.8375881500006</v>
      </c>
      <c r="J69" s="5">
        <v>278</v>
      </c>
      <c r="K69" s="11">
        <f>Taxti!K69*'Yfirvinna II'!$A$144</f>
        <v>5908.6306826383225</v>
      </c>
      <c r="L69" s="11">
        <f>Taxti!L69*'Yfirvinna II'!$A$144</f>
        <v>5997.2601428778971</v>
      </c>
      <c r="M69" s="11">
        <f>Taxti!M69*'Yfirvinna II'!$A$144</f>
        <v>6085.8896031174727</v>
      </c>
      <c r="N69" s="11">
        <f>Taxti!N69*'Yfirvinna II'!$A$144</f>
        <v>6174.5190633570455</v>
      </c>
      <c r="O69" s="11">
        <f>Taxti!O69*'Yfirvinna II'!$A$144</f>
        <v>6263.148523596622</v>
      </c>
      <c r="P69" s="11">
        <f>Taxti!P69*'Yfirvinna II'!$A$144</f>
        <v>6351.7779838361957</v>
      </c>
      <c r="Q69" s="11">
        <f>Taxti!Q69*'Yfirvinna II'!$A$144</f>
        <v>6440.4074440757722</v>
      </c>
      <c r="R69" s="11">
        <f>Taxti!R69*'Yfirvinna II'!$A$144</f>
        <v>6529.036904315346</v>
      </c>
      <c r="S69" s="11">
        <f>Taxti!S69*'Yfirvinna II'!$A$144</f>
        <v>6617.6663645549224</v>
      </c>
      <c r="T69" s="11">
        <f>Taxti!T69*'Yfirvinna II'!$A$144</f>
        <v>6706.2958247944962</v>
      </c>
      <c r="U69" s="11">
        <f>Taxti!U69*'Yfirvinna II'!$A$144</f>
        <v>6794.9252850340699</v>
      </c>
      <c r="W69" s="5">
        <v>278</v>
      </c>
      <c r="X69" s="11">
        <f>Taxti!X69*'Yfirvinna II'!$A$144</f>
        <v>6157.8706826383223</v>
      </c>
      <c r="Y69" s="11">
        <f>Taxti!Y69*'Yfirvinna II'!$A$144</f>
        <v>6250.2387428778966</v>
      </c>
      <c r="Z69" s="11">
        <f>Taxti!Z69*'Yfirvinna II'!$A$144</f>
        <v>6342.6068031174727</v>
      </c>
      <c r="AA69" s="11">
        <f>Taxti!AA69*'Yfirvinna II'!$A$144</f>
        <v>6434.9748633570462</v>
      </c>
      <c r="AB69" s="11">
        <f>Taxti!AB69*'Yfirvinna II'!$A$144</f>
        <v>6527.3429235966214</v>
      </c>
      <c r="AC69" s="11">
        <f>Taxti!AC69*'Yfirvinna II'!$A$144</f>
        <v>6619.7109838361957</v>
      </c>
      <c r="AD69" s="11">
        <f>Taxti!AD69*'Yfirvinna II'!$A$144</f>
        <v>6712.0790440757719</v>
      </c>
      <c r="AE69" s="11">
        <f>Taxti!AE69*'Yfirvinna II'!$A$144</f>
        <v>6804.4471043153462</v>
      </c>
      <c r="AF69" s="11">
        <f>Taxti!AF69*'Yfirvinna II'!$A$144</f>
        <v>6896.8151645549224</v>
      </c>
      <c r="AG69" s="11">
        <f>Taxti!AG69*'Yfirvinna II'!$A$144</f>
        <v>6989.1832247944967</v>
      </c>
      <c r="AH69" s="11">
        <f>Taxti!AH69*'Yfirvinna II'!$A$144</f>
        <v>7081.5512850340701</v>
      </c>
      <c r="AJ69" s="5">
        <v>278</v>
      </c>
      <c r="AK69" s="11">
        <f>Taxti!AK69*'Yfirvinna II'!$A$144</f>
        <v>6417.4956826383223</v>
      </c>
      <c r="AL69" s="11">
        <f>Taxti!AL69*'Yfirvinna II'!$A$144</f>
        <v>6513.7581178778973</v>
      </c>
      <c r="AM69" s="11">
        <f>Taxti!AM69*'Yfirvinna II'!$A$144</f>
        <v>6610.0205531174724</v>
      </c>
      <c r="AN69" s="11">
        <f>Taxti!AN69*'Yfirvinna II'!$A$144</f>
        <v>6706.2829883570457</v>
      </c>
      <c r="AO69" s="11">
        <f>Taxti!AO69*'Yfirvinna II'!$A$144</f>
        <v>6802.5454235966217</v>
      </c>
      <c r="AP69" s="11">
        <f>Taxti!AP69*'Yfirvinna II'!$A$144</f>
        <v>6898.8078588361959</v>
      </c>
      <c r="AQ69" s="11">
        <f>Taxti!AQ69*'Yfirvinna II'!$A$144</f>
        <v>6995.0702940757719</v>
      </c>
      <c r="AR69" s="11">
        <f>Taxti!AR69*'Yfirvinna II'!$A$144</f>
        <v>7091.3327293153461</v>
      </c>
      <c r="AS69" s="11">
        <f>Taxti!AS69*'Yfirvinna II'!$A$144</f>
        <v>7187.5951645549221</v>
      </c>
      <c r="AT69" s="11">
        <f>Taxti!AT69*'Yfirvinna II'!$A$144</f>
        <v>7283.8575997944963</v>
      </c>
      <c r="AU69" s="11">
        <f>Taxti!AU69*'Yfirvinna II'!$A$144</f>
        <v>7380.1200350340696</v>
      </c>
    </row>
    <row r="70" spans="1:47" x14ac:dyDescent="0.35">
      <c r="A70" s="5">
        <v>279</v>
      </c>
      <c r="B70" s="11">
        <f>Taxti!B70*'Yfirvinna II'!$A$144</f>
        <v>5790.1879049999998</v>
      </c>
      <c r="C70" s="11">
        <f>Taxti!C70*'Yfirvinna II'!$A$144</f>
        <v>5877.040723574999</v>
      </c>
      <c r="D70" s="11">
        <f>Taxti!D70*'Yfirvinna II'!$A$144</f>
        <v>5963.89354215</v>
      </c>
      <c r="E70" s="11">
        <f>Taxti!E70*'Yfirvinna II'!$A$144</f>
        <v>6050.7463607250002</v>
      </c>
      <c r="F70" s="11">
        <f>Taxti!F70*'Yfirvinna II'!$A$144</f>
        <v>6137.5991793000003</v>
      </c>
      <c r="G70" s="11">
        <f>Taxti!G70*'Yfirvinna II'!$A$144</f>
        <v>6224.4519978749995</v>
      </c>
      <c r="H70" s="11">
        <f>Taxti!H70*'Yfirvinna II'!$A$144</f>
        <v>6311.3048164500005</v>
      </c>
      <c r="J70" s="5">
        <v>279</v>
      </c>
      <c r="K70" s="11">
        <f>Taxti!K70*'Yfirvinna II'!$A$144</f>
        <v>5965.2245894647058</v>
      </c>
      <c r="L70" s="11">
        <f>Taxti!L70*'Yfirvinna II'!$A$144</f>
        <v>6054.702958306676</v>
      </c>
      <c r="M70" s="11">
        <f>Taxti!M70*'Yfirvinna II'!$A$144</f>
        <v>6144.1813271486471</v>
      </c>
      <c r="N70" s="11">
        <f>Taxti!N70*'Yfirvinna II'!$A$144</f>
        <v>6233.6596959906174</v>
      </c>
      <c r="O70" s="11">
        <f>Taxti!O70*'Yfirvinna II'!$A$144</f>
        <v>6323.1380648325894</v>
      </c>
      <c r="P70" s="11">
        <f>Taxti!P70*'Yfirvinna II'!$A$144</f>
        <v>6412.6164336745578</v>
      </c>
      <c r="Q70" s="11">
        <f>Taxti!Q70*'Yfirvinna II'!$A$144</f>
        <v>6502.0948025165289</v>
      </c>
      <c r="R70" s="11">
        <f>Taxti!R70*'Yfirvinna II'!$A$144</f>
        <v>6591.5731713584992</v>
      </c>
      <c r="S70" s="11">
        <f>Taxti!S70*'Yfirvinna II'!$A$144</f>
        <v>6681.0515402004712</v>
      </c>
      <c r="T70" s="11">
        <f>Taxti!T70*'Yfirvinna II'!$A$144</f>
        <v>6770.5299090424414</v>
      </c>
      <c r="U70" s="11">
        <f>Taxti!U70*'Yfirvinna II'!$A$144</f>
        <v>6860.0082778844117</v>
      </c>
      <c r="W70" s="5">
        <v>279</v>
      </c>
      <c r="X70" s="11">
        <f>Taxti!X70*'Yfirvinna II'!$A$144</f>
        <v>6214.4645894647056</v>
      </c>
      <c r="Y70" s="11">
        <f>Taxti!Y70*'Yfirvinna II'!$A$144</f>
        <v>6307.6815583066764</v>
      </c>
      <c r="Z70" s="11">
        <f>Taxti!Z70*'Yfirvinna II'!$A$144</f>
        <v>6400.8985271486472</v>
      </c>
      <c r="AA70" s="11">
        <f>Taxti!AA70*'Yfirvinna II'!$A$144</f>
        <v>6494.115495990618</v>
      </c>
      <c r="AB70" s="11">
        <f>Taxti!AB70*'Yfirvinna II'!$A$144</f>
        <v>6587.3324648325888</v>
      </c>
      <c r="AC70" s="11">
        <f>Taxti!AC70*'Yfirvinna II'!$A$144</f>
        <v>6680.5494336745578</v>
      </c>
      <c r="AD70" s="11">
        <f>Taxti!AD70*'Yfirvinna II'!$A$144</f>
        <v>6773.7664025165295</v>
      </c>
      <c r="AE70" s="11">
        <f>Taxti!AE70*'Yfirvinna II'!$A$144</f>
        <v>6866.9833713584994</v>
      </c>
      <c r="AF70" s="11">
        <f>Taxti!AF70*'Yfirvinna II'!$A$144</f>
        <v>6960.2003402004711</v>
      </c>
      <c r="AG70" s="11">
        <f>Taxti!AG70*'Yfirvinna II'!$A$144</f>
        <v>7053.417309042441</v>
      </c>
      <c r="AH70" s="11">
        <f>Taxti!AH70*'Yfirvinna II'!$A$144</f>
        <v>7146.6342778844109</v>
      </c>
      <c r="AJ70" s="5">
        <v>279</v>
      </c>
      <c r="AK70" s="11">
        <f>Taxti!AK70*'Yfirvinna II'!$A$144</f>
        <v>6474.0895894647056</v>
      </c>
      <c r="AL70" s="11">
        <f>Taxti!AL70*'Yfirvinna II'!$A$144</f>
        <v>6571.2009333066762</v>
      </c>
      <c r="AM70" s="11">
        <f>Taxti!AM70*'Yfirvinna II'!$A$144</f>
        <v>6668.3122771486478</v>
      </c>
      <c r="AN70" s="11">
        <f>Taxti!AN70*'Yfirvinna II'!$A$144</f>
        <v>6765.4236209906176</v>
      </c>
      <c r="AO70" s="11">
        <f>Taxti!AO70*'Yfirvinna II'!$A$144</f>
        <v>6862.5349648325891</v>
      </c>
      <c r="AP70" s="11">
        <f>Taxti!AP70*'Yfirvinna II'!$A$144</f>
        <v>6959.646308674558</v>
      </c>
      <c r="AQ70" s="11">
        <f>Taxti!AQ70*'Yfirvinna II'!$A$144</f>
        <v>7056.7576525165296</v>
      </c>
      <c r="AR70" s="11">
        <f>Taxti!AR70*'Yfirvinna II'!$A$144</f>
        <v>7153.8689963584993</v>
      </c>
      <c r="AS70" s="11">
        <f>Taxti!AS70*'Yfirvinna II'!$A$144</f>
        <v>7250.9803402004709</v>
      </c>
      <c r="AT70" s="11">
        <f>Taxti!AT70*'Yfirvinna II'!$A$144</f>
        <v>7348.0916840424416</v>
      </c>
      <c r="AU70" s="11">
        <f>Taxti!AU70*'Yfirvinna II'!$A$144</f>
        <v>7445.2030278844113</v>
      </c>
    </row>
    <row r="71" spans="1:47" x14ac:dyDescent="0.35">
      <c r="A71" s="5">
        <v>280</v>
      </c>
      <c r="B71" s="11">
        <f>Taxti!B71*'Yfirvinna II'!$A$144</f>
        <v>5868.7815849999997</v>
      </c>
      <c r="C71" s="11">
        <f>Taxti!C71*'Yfirvinna II'!$A$144</f>
        <v>5956.8133087749993</v>
      </c>
      <c r="D71" s="11">
        <f>Taxti!D71*'Yfirvinna II'!$A$144</f>
        <v>6044.8450325499998</v>
      </c>
      <c r="E71" s="11">
        <f>Taxti!E71*'Yfirvinna II'!$A$144</f>
        <v>6132.8767563249994</v>
      </c>
      <c r="F71" s="11">
        <f>Taxti!F71*'Yfirvinna II'!$A$144</f>
        <v>6220.9084800999999</v>
      </c>
      <c r="G71" s="11">
        <f>Taxti!G71*'Yfirvinna II'!$A$144</f>
        <v>6308.9402038749995</v>
      </c>
      <c r="H71" s="11">
        <f>Taxti!H71*'Yfirvinna II'!$A$144</f>
        <v>6396.97192765</v>
      </c>
      <c r="J71" s="5">
        <v>280</v>
      </c>
      <c r="K71" s="11">
        <f>Taxti!K71*'Yfirvinna II'!$A$144</f>
        <v>6022.3844353593522</v>
      </c>
      <c r="L71" s="11">
        <f>Taxti!L71*'Yfirvinna II'!$A$144</f>
        <v>6112.7202018897424</v>
      </c>
      <c r="M71" s="11">
        <f>Taxti!M71*'Yfirvinna II'!$A$144</f>
        <v>6203.0559684201326</v>
      </c>
      <c r="N71" s="11">
        <f>Taxti!N71*'Yfirvinna II'!$A$144</f>
        <v>6293.3917349505236</v>
      </c>
      <c r="O71" s="11">
        <f>Taxti!O71*'Yfirvinna II'!$A$144</f>
        <v>6383.7275014809147</v>
      </c>
      <c r="P71" s="11">
        <f>Taxti!P71*'Yfirvinna II'!$A$144</f>
        <v>6474.063268011304</v>
      </c>
      <c r="Q71" s="11">
        <f>Taxti!Q71*'Yfirvinna II'!$A$144</f>
        <v>6564.3990345416951</v>
      </c>
      <c r="R71" s="11">
        <f>Taxti!R71*'Yfirvinna II'!$A$144</f>
        <v>6654.7348010720843</v>
      </c>
      <c r="S71" s="11">
        <f>Taxti!S71*'Yfirvinna II'!$A$144</f>
        <v>6745.0705676024754</v>
      </c>
      <c r="T71" s="11">
        <f>Taxti!T71*'Yfirvinna II'!$A$144</f>
        <v>6835.4063341328656</v>
      </c>
      <c r="U71" s="11">
        <f>Taxti!U71*'Yfirvinna II'!$A$144</f>
        <v>6925.7421006632549</v>
      </c>
      <c r="W71" s="5">
        <v>280</v>
      </c>
      <c r="X71" s="11">
        <f>Taxti!X71*'Yfirvinna II'!$A$144</f>
        <v>6271.6244353593529</v>
      </c>
      <c r="Y71" s="11">
        <f>Taxti!Y71*'Yfirvinna II'!$A$144</f>
        <v>6365.6988018897428</v>
      </c>
      <c r="Z71" s="11">
        <f>Taxti!Z71*'Yfirvinna II'!$A$144</f>
        <v>6459.7731684201326</v>
      </c>
      <c r="AA71" s="11">
        <f>Taxti!AA71*'Yfirvinna II'!$A$144</f>
        <v>6553.8475349505234</v>
      </c>
      <c r="AB71" s="11">
        <f>Taxti!AB71*'Yfirvinna II'!$A$144</f>
        <v>6647.921901480915</v>
      </c>
      <c r="AC71" s="11">
        <f>Taxti!AC71*'Yfirvinna II'!$A$144</f>
        <v>6741.996268011304</v>
      </c>
      <c r="AD71" s="11">
        <f>Taxti!AD71*'Yfirvinna II'!$A$144</f>
        <v>6836.0706345416947</v>
      </c>
      <c r="AE71" s="11">
        <f>Taxti!AE71*'Yfirvinna II'!$A$144</f>
        <v>6930.1450010720837</v>
      </c>
      <c r="AF71" s="11">
        <f>Taxti!AF71*'Yfirvinna II'!$A$144</f>
        <v>7024.2193676024754</v>
      </c>
      <c r="AG71" s="11">
        <f>Taxti!AG71*'Yfirvinna II'!$A$144</f>
        <v>7118.2937341328652</v>
      </c>
      <c r="AH71" s="11">
        <f>Taxti!AH71*'Yfirvinna II'!$A$144</f>
        <v>7212.3681006632551</v>
      </c>
      <c r="AJ71" s="5">
        <v>280</v>
      </c>
      <c r="AK71" s="11">
        <f>Taxti!AK71*'Yfirvinna II'!$A$144</f>
        <v>6531.2494353593529</v>
      </c>
      <c r="AL71" s="11">
        <f>Taxti!AL71*'Yfirvinna II'!$A$144</f>
        <v>6629.2181768897426</v>
      </c>
      <c r="AM71" s="11">
        <f>Taxti!AM71*'Yfirvinna II'!$A$144</f>
        <v>6727.1869184201332</v>
      </c>
      <c r="AN71" s="11">
        <f>Taxti!AN71*'Yfirvinna II'!$A$144</f>
        <v>6825.1556599505229</v>
      </c>
      <c r="AO71" s="11">
        <f>Taxti!AO71*'Yfirvinna II'!$A$144</f>
        <v>6923.1244014809145</v>
      </c>
      <c r="AP71" s="11">
        <f>Taxti!AP71*'Yfirvinna II'!$A$144</f>
        <v>7021.0931430113033</v>
      </c>
      <c r="AQ71" s="11">
        <f>Taxti!AQ71*'Yfirvinna II'!$A$144</f>
        <v>7119.0618845416948</v>
      </c>
      <c r="AR71" s="11">
        <f>Taxti!AR71*'Yfirvinna II'!$A$144</f>
        <v>7217.0306260720836</v>
      </c>
      <c r="AS71" s="11">
        <f>Taxti!AS71*'Yfirvinna II'!$A$144</f>
        <v>7314.9993676024751</v>
      </c>
      <c r="AT71" s="11">
        <f>Taxti!AT71*'Yfirvinna II'!$A$144</f>
        <v>7412.9681091328657</v>
      </c>
      <c r="AU71" s="11">
        <f>Taxti!AU71*'Yfirvinna II'!$A$144</f>
        <v>7510.9368506632545</v>
      </c>
    </row>
    <row r="72" spans="1:47" x14ac:dyDescent="0.35">
      <c r="A72" s="5">
        <v>281</v>
      </c>
      <c r="B72" s="11">
        <f>Taxti!B72*'Yfirvinna II'!$A$144</f>
        <v>5948.4760750000005</v>
      </c>
      <c r="C72" s="11">
        <f>Taxti!C72*'Yfirvinna II'!$A$144</f>
        <v>6037.703216124999</v>
      </c>
      <c r="D72" s="11">
        <f>Taxti!D72*'Yfirvinna II'!$A$144</f>
        <v>6126.9303572500003</v>
      </c>
      <c r="E72" s="11">
        <f>Taxti!E72*'Yfirvinna II'!$A$144</f>
        <v>6216.1574983749988</v>
      </c>
      <c r="F72" s="11">
        <f>Taxti!F72*'Yfirvinna II'!$A$144</f>
        <v>6305.384639500001</v>
      </c>
      <c r="G72" s="11">
        <f>Taxti!G72*'Yfirvinna II'!$A$144</f>
        <v>6394.6117806250004</v>
      </c>
      <c r="H72" s="11">
        <f>Taxti!H72*'Yfirvinna II'!$A$144</f>
        <v>6483.8389217500007</v>
      </c>
      <c r="J72" s="5">
        <v>281</v>
      </c>
      <c r="K72" s="11">
        <f>Taxti!K72*'Yfirvinna II'!$A$144</f>
        <v>6080.1158797129456</v>
      </c>
      <c r="L72" s="11">
        <f>Taxti!L72*'Yfirvinna II'!$A$144</f>
        <v>6171.3176179086395</v>
      </c>
      <c r="M72" s="11">
        <f>Taxti!M72*'Yfirvinna II'!$A$144</f>
        <v>6262.5193561043334</v>
      </c>
      <c r="N72" s="11">
        <f>Taxti!N72*'Yfirvinna II'!$A$144</f>
        <v>6353.7210943000282</v>
      </c>
      <c r="O72" s="11">
        <f>Taxti!O72*'Yfirvinna II'!$A$144</f>
        <v>6444.922832495723</v>
      </c>
      <c r="P72" s="11">
        <f>Taxti!P72*'Yfirvinna II'!$A$144</f>
        <v>6536.124570691416</v>
      </c>
      <c r="Q72" s="11">
        <f>Taxti!Q72*'Yfirvinna II'!$A$144</f>
        <v>6627.3263088871108</v>
      </c>
      <c r="R72" s="11">
        <f>Taxti!R72*'Yfirvinna II'!$A$144</f>
        <v>6718.5280470828056</v>
      </c>
      <c r="S72" s="11">
        <f>Taxti!S72*'Yfirvinna II'!$A$144</f>
        <v>6809.7297852784995</v>
      </c>
      <c r="T72" s="11">
        <f>Taxti!T72*'Yfirvinna II'!$A$144</f>
        <v>6900.9315234741935</v>
      </c>
      <c r="U72" s="11">
        <f>Taxti!U72*'Yfirvinna II'!$A$144</f>
        <v>6992.1332616698874</v>
      </c>
      <c r="W72" s="5">
        <v>281</v>
      </c>
      <c r="X72" s="11">
        <f>Taxti!X72*'Yfirvinna II'!$A$144</f>
        <v>6329.3558797129454</v>
      </c>
      <c r="Y72" s="11">
        <f>Taxti!Y72*'Yfirvinna II'!$A$144</f>
        <v>6424.2962179086398</v>
      </c>
      <c r="Z72" s="11">
        <f>Taxti!Z72*'Yfirvinna II'!$A$144</f>
        <v>6519.2365561043334</v>
      </c>
      <c r="AA72" s="11">
        <f>Taxti!AA72*'Yfirvinna II'!$A$144</f>
        <v>6614.1768943000279</v>
      </c>
      <c r="AB72" s="11">
        <f>Taxti!AB72*'Yfirvinna II'!$A$144</f>
        <v>6709.1172324957233</v>
      </c>
      <c r="AC72" s="11">
        <f>Taxti!AC72*'Yfirvinna II'!$A$144</f>
        <v>6804.057570691416</v>
      </c>
      <c r="AD72" s="11">
        <f>Taxti!AD72*'Yfirvinna II'!$A$144</f>
        <v>6898.9979088871114</v>
      </c>
      <c r="AE72" s="11">
        <f>Taxti!AE72*'Yfirvinna II'!$A$144</f>
        <v>6993.938247082805</v>
      </c>
      <c r="AF72" s="11">
        <f>Taxti!AF72*'Yfirvinna II'!$A$144</f>
        <v>7088.8785852784995</v>
      </c>
      <c r="AG72" s="11">
        <f>Taxti!AG72*'Yfirvinna II'!$A$144</f>
        <v>7183.8189234741931</v>
      </c>
      <c r="AH72" s="11">
        <f>Taxti!AH72*'Yfirvinna II'!$A$144</f>
        <v>7278.7592616698876</v>
      </c>
      <c r="AJ72" s="5">
        <v>281</v>
      </c>
      <c r="AK72" s="11">
        <f>Taxti!AK72*'Yfirvinna II'!$A$144</f>
        <v>6588.9808797129454</v>
      </c>
      <c r="AL72" s="11">
        <f>Taxti!AL72*'Yfirvinna II'!$A$144</f>
        <v>6687.8155929086397</v>
      </c>
      <c r="AM72" s="11">
        <f>Taxti!AM72*'Yfirvinna II'!$A$144</f>
        <v>6786.650306104334</v>
      </c>
      <c r="AN72" s="11">
        <f>Taxti!AN72*'Yfirvinna II'!$A$144</f>
        <v>6885.4850193000275</v>
      </c>
      <c r="AO72" s="11">
        <f>Taxti!AO72*'Yfirvinna II'!$A$144</f>
        <v>6984.3197324957227</v>
      </c>
      <c r="AP72" s="11">
        <f>Taxti!AP72*'Yfirvinna II'!$A$144</f>
        <v>7083.1544456914162</v>
      </c>
      <c r="AQ72" s="11">
        <f>Taxti!AQ72*'Yfirvinna II'!$A$144</f>
        <v>7181.9891588871114</v>
      </c>
      <c r="AR72" s="11">
        <f>Taxti!AR72*'Yfirvinna II'!$A$144</f>
        <v>7280.8238720828049</v>
      </c>
      <c r="AS72" s="11">
        <f>Taxti!AS72*'Yfirvinna II'!$A$144</f>
        <v>7379.6585852785001</v>
      </c>
      <c r="AT72" s="11">
        <f>Taxti!AT72*'Yfirvinna II'!$A$144</f>
        <v>7478.4932984741936</v>
      </c>
      <c r="AU72" s="11">
        <f>Taxti!AU72*'Yfirvinna II'!$A$144</f>
        <v>7577.328011669887</v>
      </c>
    </row>
    <row r="73" spans="1:47" x14ac:dyDescent="0.35">
      <c r="A73" s="5">
        <v>282</v>
      </c>
      <c r="B73" s="11">
        <f>Taxti!B73*'Yfirvinna II'!$A$144</f>
        <v>6029.2817599999998</v>
      </c>
      <c r="C73" s="11">
        <f>Taxti!C73*'Yfirvinna II'!$A$144</f>
        <v>6119.7209863999988</v>
      </c>
      <c r="D73" s="11">
        <f>Taxti!D73*'Yfirvinna II'!$A$144</f>
        <v>6210.1602128000004</v>
      </c>
      <c r="E73" s="11">
        <f>Taxti!E73*'Yfirvinna II'!$A$144</f>
        <v>6300.5994391999993</v>
      </c>
      <c r="F73" s="11">
        <f>Taxti!F73*'Yfirvinna II'!$A$144</f>
        <v>6391.038665600001</v>
      </c>
      <c r="G73" s="11">
        <f>Taxti!G73*'Yfirvinna II'!$A$144</f>
        <v>6481.4778919999999</v>
      </c>
      <c r="H73" s="11">
        <f>Taxti!H73*'Yfirvinna II'!$A$144</f>
        <v>6571.9171184000006</v>
      </c>
      <c r="J73" s="5">
        <v>282</v>
      </c>
      <c r="K73" s="11">
        <f>Taxti!K73*'Yfirvinna II'!$A$144</f>
        <v>6138.4246385100751</v>
      </c>
      <c r="L73" s="11">
        <f>Taxti!L73*'Yfirvinna II'!$A$144</f>
        <v>6230.5010080877255</v>
      </c>
      <c r="M73" s="11">
        <f>Taxti!M73*'Yfirvinna II'!$A$144</f>
        <v>6322.5773776653768</v>
      </c>
      <c r="N73" s="11">
        <f>Taxti!N73*'Yfirvinna II'!$A$144</f>
        <v>6414.6537472430282</v>
      </c>
      <c r="O73" s="11">
        <f>Taxti!O73*'Yfirvinna II'!$A$144</f>
        <v>6506.7301168206795</v>
      </c>
      <c r="P73" s="11">
        <f>Taxti!P73*'Yfirvinna II'!$A$144</f>
        <v>6598.8064863983309</v>
      </c>
      <c r="Q73" s="11">
        <f>Taxti!Q73*'Yfirvinna II'!$A$144</f>
        <v>6690.8828559759822</v>
      </c>
      <c r="R73" s="11">
        <f>Taxti!R73*'Yfirvinna II'!$A$144</f>
        <v>6782.9592255536318</v>
      </c>
      <c r="S73" s="11">
        <f>Taxti!S73*'Yfirvinna II'!$A$144</f>
        <v>6875.035595131284</v>
      </c>
      <c r="T73" s="11">
        <f>Taxti!T73*'Yfirvinna II'!$A$144</f>
        <v>6967.1119647089345</v>
      </c>
      <c r="U73" s="11">
        <f>Taxti!U73*'Yfirvinna II'!$A$144</f>
        <v>7059.1883342865849</v>
      </c>
      <c r="W73" s="5">
        <v>282</v>
      </c>
      <c r="X73" s="11">
        <f>Taxti!X73*'Yfirvinna II'!$A$144</f>
        <v>6387.6646385100748</v>
      </c>
      <c r="Y73" s="11">
        <f>Taxti!Y73*'Yfirvinna II'!$A$144</f>
        <v>6483.479608087725</v>
      </c>
      <c r="Z73" s="11">
        <f>Taxti!Z73*'Yfirvinna II'!$A$144</f>
        <v>6579.2945776653769</v>
      </c>
      <c r="AA73" s="11">
        <f>Taxti!AA73*'Yfirvinna II'!$A$144</f>
        <v>6675.1095472430279</v>
      </c>
      <c r="AB73" s="11">
        <f>Taxti!AB73*'Yfirvinna II'!$A$144</f>
        <v>6770.9245168206799</v>
      </c>
      <c r="AC73" s="11">
        <f>Taxti!AC73*'Yfirvinna II'!$A$144</f>
        <v>6866.7394863983309</v>
      </c>
      <c r="AD73" s="11">
        <f>Taxti!AD73*'Yfirvinna II'!$A$144</f>
        <v>6962.5544559759828</v>
      </c>
      <c r="AE73" s="11">
        <f>Taxti!AE73*'Yfirvinna II'!$A$144</f>
        <v>7058.369425553632</v>
      </c>
      <c r="AF73" s="11">
        <f>Taxti!AF73*'Yfirvinna II'!$A$144</f>
        <v>7154.184395131284</v>
      </c>
      <c r="AG73" s="11">
        <f>Taxti!AG73*'Yfirvinna II'!$A$144</f>
        <v>7249.9993647089341</v>
      </c>
      <c r="AH73" s="11">
        <f>Taxti!AH73*'Yfirvinna II'!$A$144</f>
        <v>7345.8143342865851</v>
      </c>
      <c r="AJ73" s="5">
        <v>282</v>
      </c>
      <c r="AK73" s="11">
        <f>Taxti!AK73*'Yfirvinna II'!$A$144</f>
        <v>6647.2896385100748</v>
      </c>
      <c r="AL73" s="11">
        <f>Taxti!AL73*'Yfirvinna II'!$A$144</f>
        <v>6746.9989830877257</v>
      </c>
      <c r="AM73" s="11">
        <f>Taxti!AM73*'Yfirvinna II'!$A$144</f>
        <v>6846.7083276653775</v>
      </c>
      <c r="AN73" s="11">
        <f>Taxti!AN73*'Yfirvinna II'!$A$144</f>
        <v>6946.4176722430275</v>
      </c>
      <c r="AO73" s="11">
        <f>Taxti!AO73*'Yfirvinna II'!$A$144</f>
        <v>7046.1270168206802</v>
      </c>
      <c r="AP73" s="11">
        <f>Taxti!AP73*'Yfirvinna II'!$A$144</f>
        <v>7145.8363613983302</v>
      </c>
      <c r="AQ73" s="11">
        <f>Taxti!AQ73*'Yfirvinna II'!$A$144</f>
        <v>7245.5457059759829</v>
      </c>
      <c r="AR73" s="11">
        <f>Taxti!AR73*'Yfirvinna II'!$A$144</f>
        <v>7345.2550505536319</v>
      </c>
      <c r="AS73" s="11">
        <f>Taxti!AS73*'Yfirvinna II'!$A$144</f>
        <v>7444.9643951312837</v>
      </c>
      <c r="AT73" s="11">
        <f>Taxti!AT73*'Yfirvinna II'!$A$144</f>
        <v>7544.6737397089346</v>
      </c>
      <c r="AU73" s="11">
        <f>Taxti!AU73*'Yfirvinna II'!$A$144</f>
        <v>7644.3830842865855</v>
      </c>
    </row>
    <row r="74" spans="1:47" x14ac:dyDescent="0.35">
      <c r="A74" s="5">
        <v>283</v>
      </c>
      <c r="B74" s="11">
        <f>Taxti!B74*'Yfirvinna II'!$A$144</f>
        <v>6111.2297950000002</v>
      </c>
      <c r="C74" s="11">
        <f>Taxti!C74*'Yfirvinna II'!$A$144</f>
        <v>6202.8982419249987</v>
      </c>
      <c r="D74" s="11">
        <f>Taxti!D74*'Yfirvinna II'!$A$144</f>
        <v>6294.56668885</v>
      </c>
      <c r="E74" s="11">
        <f>Taxti!E74*'Yfirvinna II'!$A$144</f>
        <v>6386.2351357750003</v>
      </c>
      <c r="F74" s="11">
        <f>Taxti!F74*'Yfirvinna II'!$A$144</f>
        <v>6477.9035827000007</v>
      </c>
      <c r="G74" s="11">
        <f>Taxti!G74*'Yfirvinna II'!$A$144</f>
        <v>6569.5720296250001</v>
      </c>
      <c r="H74" s="11">
        <f>Taxti!H74*'Yfirvinna II'!$A$144</f>
        <v>6661.2404765500005</v>
      </c>
      <c r="J74" s="5">
        <v>283</v>
      </c>
      <c r="K74" s="11">
        <f>Taxti!K74*'Yfirvinna II'!$A$144</f>
        <v>6197.3164848951756</v>
      </c>
      <c r="L74" s="11">
        <f>Taxti!L74*'Yfirvinna II'!$A$144</f>
        <v>6290.2762321686023</v>
      </c>
      <c r="M74" s="11">
        <f>Taxti!M74*'Yfirvinna II'!$A$144</f>
        <v>6383.2359794420299</v>
      </c>
      <c r="N74" s="11">
        <f>Taxti!N74*'Yfirvinna II'!$A$144</f>
        <v>6476.1957267154585</v>
      </c>
      <c r="O74" s="11">
        <f>Taxti!O74*'Yfirvinna II'!$A$144</f>
        <v>6569.1554739888861</v>
      </c>
      <c r="P74" s="11">
        <f>Taxti!P74*'Yfirvinna II'!$A$144</f>
        <v>6662.1152212623128</v>
      </c>
      <c r="Q74" s="11">
        <f>Taxti!Q74*'Yfirvinna II'!$A$144</f>
        <v>6755.0749685357414</v>
      </c>
      <c r="R74" s="11">
        <f>Taxti!R74*'Yfirvinna II'!$A$144</f>
        <v>6848.034715809169</v>
      </c>
      <c r="S74" s="11">
        <f>Taxti!S74*'Yfirvinna II'!$A$144</f>
        <v>6940.9944630825976</v>
      </c>
      <c r="T74" s="11">
        <f>Taxti!T74*'Yfirvinna II'!$A$144</f>
        <v>7033.9542103560243</v>
      </c>
      <c r="U74" s="11">
        <f>Taxti!U74*'Yfirvinna II'!$A$144</f>
        <v>7126.913957629451</v>
      </c>
      <c r="W74" s="5">
        <v>283</v>
      </c>
      <c r="X74" s="11">
        <f>Taxti!X74*'Yfirvinna II'!$A$144</f>
        <v>6446.5564848951753</v>
      </c>
      <c r="Y74" s="11">
        <f>Taxti!Y74*'Yfirvinna II'!$A$144</f>
        <v>6543.2548321686027</v>
      </c>
      <c r="Z74" s="11">
        <f>Taxti!Z74*'Yfirvinna II'!$A$144</f>
        <v>6639.95317944203</v>
      </c>
      <c r="AA74" s="11">
        <f>Taxti!AA74*'Yfirvinna II'!$A$144</f>
        <v>6736.6515267154582</v>
      </c>
      <c r="AB74" s="11">
        <f>Taxti!AB74*'Yfirvinna II'!$A$144</f>
        <v>6833.3498739888864</v>
      </c>
      <c r="AC74" s="11">
        <f>Taxti!AC74*'Yfirvinna II'!$A$144</f>
        <v>6930.0482212623128</v>
      </c>
      <c r="AD74" s="11">
        <f>Taxti!AD74*'Yfirvinna II'!$A$144</f>
        <v>7026.7465685357411</v>
      </c>
      <c r="AE74" s="11">
        <f>Taxti!AE74*'Yfirvinna II'!$A$144</f>
        <v>7123.4449158091693</v>
      </c>
      <c r="AF74" s="11">
        <f>Taxti!AF74*'Yfirvinna II'!$A$144</f>
        <v>7220.1432630825975</v>
      </c>
      <c r="AG74" s="11">
        <f>Taxti!AG74*'Yfirvinna II'!$A$144</f>
        <v>7316.8416103560239</v>
      </c>
      <c r="AH74" s="11">
        <f>Taxti!AH74*'Yfirvinna II'!$A$144</f>
        <v>7413.5399576294512</v>
      </c>
      <c r="AJ74" s="5">
        <v>283</v>
      </c>
      <c r="AK74" s="11">
        <f>Taxti!AK74*'Yfirvinna II'!$A$144</f>
        <v>6706.1814848951753</v>
      </c>
      <c r="AL74" s="11">
        <f>Taxti!AL74*'Yfirvinna II'!$A$144</f>
        <v>6806.7742071686025</v>
      </c>
      <c r="AM74" s="11">
        <f>Taxti!AM74*'Yfirvinna II'!$A$144</f>
        <v>6907.3669294420306</v>
      </c>
      <c r="AN74" s="11">
        <f>Taxti!AN74*'Yfirvinna II'!$A$144</f>
        <v>7007.9596517154587</v>
      </c>
      <c r="AO74" s="11">
        <f>Taxti!AO74*'Yfirvinna II'!$A$144</f>
        <v>7108.5523739888868</v>
      </c>
      <c r="AP74" s="11">
        <f>Taxti!AP74*'Yfirvinna II'!$A$144</f>
        <v>7209.145096262313</v>
      </c>
      <c r="AQ74" s="11">
        <f>Taxti!AQ74*'Yfirvinna II'!$A$144</f>
        <v>7309.7378185357411</v>
      </c>
      <c r="AR74" s="11">
        <f>Taxti!AR74*'Yfirvinna II'!$A$144</f>
        <v>7410.3305408091692</v>
      </c>
      <c r="AS74" s="11">
        <f>Taxti!AS74*'Yfirvinna II'!$A$144</f>
        <v>7510.9232630825973</v>
      </c>
      <c r="AT74" s="11">
        <f>Taxti!AT74*'Yfirvinna II'!$A$144</f>
        <v>7611.5159853560244</v>
      </c>
      <c r="AU74" s="11">
        <f>Taxti!AU74*'Yfirvinna II'!$A$144</f>
        <v>7712.1087076294507</v>
      </c>
    </row>
    <row r="75" spans="1:47" x14ac:dyDescent="0.35">
      <c r="A75" s="5">
        <v>284</v>
      </c>
      <c r="B75" s="11">
        <f>Taxti!B75*'Yfirvinna II'!$A$144</f>
        <v>6194.3097950000001</v>
      </c>
      <c r="C75" s="11">
        <f>Taxti!C75*'Yfirvinna II'!$A$144</f>
        <v>6287.2244419249992</v>
      </c>
      <c r="D75" s="11">
        <f>Taxti!D75*'Yfirvinna II'!$A$144</f>
        <v>6380.13908885</v>
      </c>
      <c r="E75" s="11">
        <f>Taxti!E75*'Yfirvinna II'!$A$144</f>
        <v>6473.053735775</v>
      </c>
      <c r="F75" s="11">
        <f>Taxti!F75*'Yfirvinna II'!$A$144</f>
        <v>6565.9683826999999</v>
      </c>
      <c r="G75" s="11">
        <f>Taxti!G75*'Yfirvinna II'!$A$144</f>
        <v>6658.8830296250007</v>
      </c>
      <c r="H75" s="11">
        <f>Taxti!H75*'Yfirvinna II'!$A$144</f>
        <v>6751.7976765500007</v>
      </c>
      <c r="J75" s="5">
        <v>284</v>
      </c>
      <c r="K75" s="11">
        <f>Taxti!K75*'Yfirvinna II'!$A$144</f>
        <v>6256.7972497441269</v>
      </c>
      <c r="L75" s="11">
        <f>Taxti!L75*'Yfirvinna II'!$A$144</f>
        <v>6350.6492084902884</v>
      </c>
      <c r="M75" s="11">
        <f>Taxti!M75*'Yfirvinna II'!$A$144</f>
        <v>6444.5011672364508</v>
      </c>
      <c r="N75" s="11">
        <f>Taxti!N75*'Yfirvinna II'!$A$144</f>
        <v>6538.3531259826123</v>
      </c>
      <c r="O75" s="11">
        <f>Taxti!O75*'Yfirvinna II'!$A$144</f>
        <v>6632.2050847287755</v>
      </c>
      <c r="P75" s="11">
        <f>Taxti!P75*'Yfirvinna II'!$A$144</f>
        <v>6726.0570434749361</v>
      </c>
      <c r="Q75" s="11">
        <f>Taxti!Q75*'Yfirvinna II'!$A$144</f>
        <v>6819.9090022210994</v>
      </c>
      <c r="R75" s="11">
        <f>Taxti!R75*'Yfirvinna II'!$A$144</f>
        <v>6913.76096096726</v>
      </c>
      <c r="S75" s="11">
        <f>Taxti!S75*'Yfirvinna II'!$A$144</f>
        <v>7007.6129197134233</v>
      </c>
      <c r="T75" s="11">
        <f>Taxti!T75*'Yfirvinna II'!$A$144</f>
        <v>7101.4648784595847</v>
      </c>
      <c r="U75" s="11">
        <f>Taxti!U75*'Yfirvinna II'!$A$144</f>
        <v>7195.3168372057453</v>
      </c>
      <c r="W75" s="5">
        <v>284</v>
      </c>
      <c r="X75" s="11">
        <f>Taxti!X75*'Yfirvinna II'!$A$144</f>
        <v>6506.0372497441267</v>
      </c>
      <c r="Y75" s="11">
        <f>Taxti!Y75*'Yfirvinna II'!$A$144</f>
        <v>6603.6278084902879</v>
      </c>
      <c r="Z75" s="11">
        <f>Taxti!Z75*'Yfirvinna II'!$A$144</f>
        <v>6701.2183672364508</v>
      </c>
      <c r="AA75" s="11">
        <f>Taxti!AA75*'Yfirvinna II'!$A$144</f>
        <v>6798.808925982612</v>
      </c>
      <c r="AB75" s="11">
        <f>Taxti!AB75*'Yfirvinna II'!$A$144</f>
        <v>6896.399484728775</v>
      </c>
      <c r="AC75" s="11">
        <f>Taxti!AC75*'Yfirvinna II'!$A$144</f>
        <v>6993.9900434749361</v>
      </c>
      <c r="AD75" s="11">
        <f>Taxti!AD75*'Yfirvinna II'!$A$144</f>
        <v>7091.5806022210991</v>
      </c>
      <c r="AE75" s="11">
        <f>Taxti!AE75*'Yfirvinna II'!$A$144</f>
        <v>7189.1711609672602</v>
      </c>
      <c r="AF75" s="11">
        <f>Taxti!AF75*'Yfirvinna II'!$A$144</f>
        <v>7286.7617197134232</v>
      </c>
      <c r="AG75" s="11">
        <f>Taxti!AG75*'Yfirvinna II'!$A$144</f>
        <v>7384.3522784595843</v>
      </c>
      <c r="AH75" s="11">
        <f>Taxti!AH75*'Yfirvinna II'!$A$144</f>
        <v>7481.9428372057455</v>
      </c>
      <c r="AJ75" s="5">
        <v>284</v>
      </c>
      <c r="AK75" s="11">
        <f>Taxti!AK75*'Yfirvinna II'!$A$144</f>
        <v>6765.6622497441267</v>
      </c>
      <c r="AL75" s="11">
        <f>Taxti!AL75*'Yfirvinna II'!$A$144</f>
        <v>6867.1471834902877</v>
      </c>
      <c r="AM75" s="11">
        <f>Taxti!AM75*'Yfirvinna II'!$A$144</f>
        <v>6968.6321172364514</v>
      </c>
      <c r="AN75" s="11">
        <f>Taxti!AN75*'Yfirvinna II'!$A$144</f>
        <v>7070.1170509826125</v>
      </c>
      <c r="AO75" s="11">
        <f>Taxti!AO75*'Yfirvinna II'!$A$144</f>
        <v>7171.6019847287753</v>
      </c>
      <c r="AP75" s="11">
        <f>Taxti!AP75*'Yfirvinna II'!$A$144</f>
        <v>7273.0869184749363</v>
      </c>
      <c r="AQ75" s="11">
        <f>Taxti!AQ75*'Yfirvinna II'!$A$144</f>
        <v>7374.5718522210991</v>
      </c>
      <c r="AR75" s="11">
        <f>Taxti!AR75*'Yfirvinna II'!$A$144</f>
        <v>7476.0567859672601</v>
      </c>
      <c r="AS75" s="11">
        <f>Taxti!AS75*'Yfirvinna II'!$A$144</f>
        <v>7577.5417197134238</v>
      </c>
      <c r="AT75" s="11">
        <f>Taxti!AT75*'Yfirvinna II'!$A$144</f>
        <v>7679.0266534595839</v>
      </c>
      <c r="AU75" s="11">
        <f>Taxti!AU75*'Yfirvinna II'!$A$144</f>
        <v>7780.5115872057449</v>
      </c>
    </row>
    <row r="76" spans="1:47" x14ac:dyDescent="0.35">
      <c r="A76" s="5">
        <v>285</v>
      </c>
      <c r="B76" s="11">
        <f>Taxti!B76*'Yfirvinna II'!$A$144</f>
        <v>6278.5529150000002</v>
      </c>
      <c r="C76" s="11">
        <f>Taxti!C76*'Yfirvinna II'!$A$144</f>
        <v>6372.7312087249993</v>
      </c>
      <c r="D76" s="11">
        <f>Taxti!D76*'Yfirvinna II'!$A$144</f>
        <v>6466.9095024500002</v>
      </c>
      <c r="E76" s="11">
        <f>Taxti!E76*'Yfirvinna II'!$A$144</f>
        <v>6561.0877961749993</v>
      </c>
      <c r="F76" s="11">
        <f>Taxti!F76*'Yfirvinna II'!$A$144</f>
        <v>6655.2660899000002</v>
      </c>
      <c r="G76" s="11">
        <f>Taxti!G76*'Yfirvinna II'!$A$144</f>
        <v>6749.4443836249993</v>
      </c>
      <c r="H76" s="11">
        <f>Taxti!H76*'Yfirvinna II'!$A$144</f>
        <v>6843.6226773500011</v>
      </c>
      <c r="J76" s="5">
        <v>285</v>
      </c>
      <c r="K76" s="11">
        <f>Taxti!K76*'Yfirvinna II'!$A$144</f>
        <v>6316.8728222415684</v>
      </c>
      <c r="L76" s="11">
        <f>Taxti!L76*'Yfirvinna II'!$A$144</f>
        <v>6411.625914575191</v>
      </c>
      <c r="M76" s="11">
        <f>Taxti!M76*'Yfirvinna II'!$A$144</f>
        <v>6506.3790069088154</v>
      </c>
      <c r="N76" s="11">
        <f>Taxti!N76*'Yfirvinna II'!$A$144</f>
        <v>6601.1320992424389</v>
      </c>
      <c r="O76" s="11">
        <f>Taxti!O76*'Yfirvinna II'!$A$144</f>
        <v>6695.8851915760633</v>
      </c>
      <c r="P76" s="11">
        <f>Taxti!P76*'Yfirvinna II'!$A$144</f>
        <v>6790.6382839096859</v>
      </c>
      <c r="Q76" s="11">
        <f>Taxti!Q76*'Yfirvinna II'!$A$144</f>
        <v>6885.3913762433094</v>
      </c>
      <c r="R76" s="11">
        <f>Taxti!R76*'Yfirvinna II'!$A$144</f>
        <v>6980.1444685769329</v>
      </c>
      <c r="S76" s="11">
        <f>Taxti!S76*'Yfirvinna II'!$A$144</f>
        <v>7074.8975609105573</v>
      </c>
      <c r="T76" s="11">
        <f>Taxti!T76*'Yfirvinna II'!$A$144</f>
        <v>7169.6506532441808</v>
      </c>
      <c r="U76" s="11">
        <f>Taxti!U76*'Yfirvinna II'!$A$144</f>
        <v>7264.4037455778034</v>
      </c>
      <c r="W76" s="5">
        <v>285</v>
      </c>
      <c r="X76" s="11">
        <f>Taxti!X76*'Yfirvinna II'!$A$144</f>
        <v>6566.1128222415682</v>
      </c>
      <c r="Y76" s="11">
        <f>Taxti!Y76*'Yfirvinna II'!$A$144</f>
        <v>6664.6045145751914</v>
      </c>
      <c r="Z76" s="11">
        <f>Taxti!Z76*'Yfirvinna II'!$A$144</f>
        <v>6763.0962069088155</v>
      </c>
      <c r="AA76" s="11">
        <f>Taxti!AA76*'Yfirvinna II'!$A$144</f>
        <v>6861.5878992424396</v>
      </c>
      <c r="AB76" s="11">
        <f>Taxti!AB76*'Yfirvinna II'!$A$144</f>
        <v>6960.0795915760627</v>
      </c>
      <c r="AC76" s="11">
        <f>Taxti!AC76*'Yfirvinna II'!$A$144</f>
        <v>7058.5712839096859</v>
      </c>
      <c r="AD76" s="11">
        <f>Taxti!AD76*'Yfirvinna II'!$A$144</f>
        <v>7157.06297624331</v>
      </c>
      <c r="AE76" s="11">
        <f>Taxti!AE76*'Yfirvinna II'!$A$144</f>
        <v>7255.5546685769323</v>
      </c>
      <c r="AF76" s="11">
        <f>Taxti!AF76*'Yfirvinna II'!$A$144</f>
        <v>7354.0463609105573</v>
      </c>
      <c r="AG76" s="11">
        <f>Taxti!AG76*'Yfirvinna II'!$A$144</f>
        <v>7452.5380532441804</v>
      </c>
      <c r="AH76" s="11">
        <f>Taxti!AH76*'Yfirvinna II'!$A$144</f>
        <v>7551.0297455778027</v>
      </c>
      <c r="AJ76" s="5">
        <v>285</v>
      </c>
      <c r="AK76" s="11">
        <f>Taxti!AK76*'Yfirvinna II'!$A$144</f>
        <v>6825.7378222415682</v>
      </c>
      <c r="AL76" s="11">
        <f>Taxti!AL76*'Yfirvinna II'!$A$144</f>
        <v>6928.1238895751912</v>
      </c>
      <c r="AM76" s="11">
        <f>Taxti!AM76*'Yfirvinna II'!$A$144</f>
        <v>7030.5099569088152</v>
      </c>
      <c r="AN76" s="11">
        <f>Taxti!AN76*'Yfirvinna II'!$A$144</f>
        <v>7132.8960242424391</v>
      </c>
      <c r="AO76" s="11">
        <f>Taxti!AO76*'Yfirvinna II'!$A$144</f>
        <v>7235.2820915760631</v>
      </c>
      <c r="AP76" s="11">
        <f>Taxti!AP76*'Yfirvinna II'!$A$144</f>
        <v>7337.6681589096861</v>
      </c>
      <c r="AQ76" s="11">
        <f>Taxti!AQ76*'Yfirvinna II'!$A$144</f>
        <v>7440.05422624331</v>
      </c>
      <c r="AR76" s="11">
        <f>Taxti!AR76*'Yfirvinna II'!$A$144</f>
        <v>7542.4402935769322</v>
      </c>
      <c r="AS76" s="11">
        <f>Taxti!AS76*'Yfirvinna II'!$A$144</f>
        <v>7644.8263609105579</v>
      </c>
      <c r="AT76" s="11">
        <f>Taxti!AT76*'Yfirvinna II'!$A$144</f>
        <v>7747.21242824418</v>
      </c>
      <c r="AU76" s="11">
        <f>Taxti!AU76*'Yfirvinna II'!$A$144</f>
        <v>7849.5984955778031</v>
      </c>
    </row>
    <row r="77" spans="1:47" x14ac:dyDescent="0.35">
      <c r="A77" s="5">
        <v>286</v>
      </c>
      <c r="B77" s="11">
        <f>Taxti!B77*'Yfirvinna II'!$A$144</f>
        <v>6363.9903100000001</v>
      </c>
      <c r="C77" s="11">
        <f>Taxti!C77*'Yfirvinna II'!$A$144</f>
        <v>6459.4501646499994</v>
      </c>
      <c r="D77" s="11">
        <f>Taxti!D77*'Yfirvinna II'!$A$144</f>
        <v>6554.9100193000004</v>
      </c>
      <c r="E77" s="11">
        <f>Taxti!E77*'Yfirvinna II'!$A$144</f>
        <v>6650.3698739499987</v>
      </c>
      <c r="F77" s="11">
        <f>Taxti!F77*'Yfirvinna II'!$A$144</f>
        <v>6745.8297285999997</v>
      </c>
      <c r="G77" s="11">
        <f>Taxti!G77*'Yfirvinna II'!$A$144</f>
        <v>6841.2895832499999</v>
      </c>
      <c r="H77" s="11">
        <f>Taxti!H77*'Yfirvinna II'!$A$144</f>
        <v>6936.7494379000009</v>
      </c>
      <c r="J77" s="5">
        <v>286</v>
      </c>
      <c r="K77" s="11">
        <f>Taxti!K77*'Yfirvinna II'!$A$144</f>
        <v>6377.549150463984</v>
      </c>
      <c r="L77" s="11">
        <f>Taxti!L77*'Yfirvinna II'!$A$144</f>
        <v>6473.2123877209424</v>
      </c>
      <c r="M77" s="11">
        <f>Taxti!M77*'Yfirvinna II'!$A$144</f>
        <v>6568.8756249779035</v>
      </c>
      <c r="N77" s="11">
        <f>Taxti!N77*'Yfirvinna II'!$A$144</f>
        <v>6664.5388622348628</v>
      </c>
      <c r="O77" s="11">
        <f>Taxti!O77*'Yfirvinna II'!$A$144</f>
        <v>6760.202099491823</v>
      </c>
      <c r="P77" s="11">
        <f>Taxti!P77*'Yfirvinna II'!$A$144</f>
        <v>6855.8653367487823</v>
      </c>
      <c r="Q77" s="11">
        <f>Taxti!Q77*'Yfirvinna II'!$A$144</f>
        <v>6951.5285740057434</v>
      </c>
      <c r="R77" s="11">
        <f>Taxti!R77*'Yfirvinna II'!$A$144</f>
        <v>7047.1918112627018</v>
      </c>
      <c r="S77" s="11">
        <f>Taxti!S77*'Yfirvinna II'!$A$144</f>
        <v>7142.8550485196629</v>
      </c>
      <c r="T77" s="11">
        <f>Taxti!T77*'Yfirvinna II'!$A$144</f>
        <v>7238.5182857766213</v>
      </c>
      <c r="U77" s="11">
        <f>Taxti!U77*'Yfirvinna II'!$A$144</f>
        <v>7334.1815230335815</v>
      </c>
      <c r="W77" s="5">
        <v>286</v>
      </c>
      <c r="X77" s="11">
        <f>Taxti!X77*'Yfirvinna II'!$A$144</f>
        <v>6626.7891504639838</v>
      </c>
      <c r="Y77" s="11">
        <f>Taxti!Y77*'Yfirvinna II'!$A$144</f>
        <v>6726.1909877209428</v>
      </c>
      <c r="Z77" s="11">
        <f>Taxti!Z77*'Yfirvinna II'!$A$144</f>
        <v>6825.5928249779035</v>
      </c>
      <c r="AA77" s="11">
        <f>Taxti!AA77*'Yfirvinna II'!$A$144</f>
        <v>6924.9946622348625</v>
      </c>
      <c r="AB77" s="11">
        <f>Taxti!AB77*'Yfirvinna II'!$A$144</f>
        <v>7024.3964994918233</v>
      </c>
      <c r="AC77" s="11">
        <f>Taxti!AC77*'Yfirvinna II'!$A$144</f>
        <v>7123.7983367487823</v>
      </c>
      <c r="AD77" s="11">
        <f>Taxti!AD77*'Yfirvinna II'!$A$144</f>
        <v>7223.2001740057431</v>
      </c>
      <c r="AE77" s="11">
        <f>Taxti!AE77*'Yfirvinna II'!$A$144</f>
        <v>7322.602011262702</v>
      </c>
      <c r="AF77" s="11">
        <f>Taxti!AF77*'Yfirvinna II'!$A$144</f>
        <v>7422.0038485196628</v>
      </c>
      <c r="AG77" s="11">
        <f>Taxti!AG77*'Yfirvinna II'!$A$144</f>
        <v>7521.4056857766218</v>
      </c>
      <c r="AH77" s="11">
        <f>Taxti!AH77*'Yfirvinna II'!$A$144</f>
        <v>7620.8075230335817</v>
      </c>
      <c r="AJ77" s="5">
        <v>286</v>
      </c>
      <c r="AK77" s="11">
        <f>Taxti!AK77*'Yfirvinna II'!$A$144</f>
        <v>6886.4141504639838</v>
      </c>
      <c r="AL77" s="11">
        <f>Taxti!AL77*'Yfirvinna II'!$A$144</f>
        <v>6989.7103627209426</v>
      </c>
      <c r="AM77" s="11">
        <f>Taxti!AM77*'Yfirvinna II'!$A$144</f>
        <v>7093.0065749779042</v>
      </c>
      <c r="AN77" s="11">
        <f>Taxti!AN77*'Yfirvinna II'!$A$144</f>
        <v>7196.3027872348621</v>
      </c>
      <c r="AO77" s="11">
        <f>Taxti!AO77*'Yfirvinna II'!$A$144</f>
        <v>7299.5989994918236</v>
      </c>
      <c r="AP77" s="11">
        <f>Taxti!AP77*'Yfirvinna II'!$A$144</f>
        <v>7402.8952117487825</v>
      </c>
      <c r="AQ77" s="11">
        <f>Taxti!AQ77*'Yfirvinna II'!$A$144</f>
        <v>7506.1914240057431</v>
      </c>
      <c r="AR77" s="11">
        <f>Taxti!AR77*'Yfirvinna II'!$A$144</f>
        <v>7609.4876362627019</v>
      </c>
      <c r="AS77" s="11">
        <f>Taxti!AS77*'Yfirvinna II'!$A$144</f>
        <v>7712.7838485196626</v>
      </c>
      <c r="AT77" s="11">
        <f>Taxti!AT77*'Yfirvinna II'!$A$144</f>
        <v>7816.0800607766214</v>
      </c>
      <c r="AU77" s="11">
        <f>Taxti!AU77*'Yfirvinna II'!$A$144</f>
        <v>7919.3762730335811</v>
      </c>
    </row>
    <row r="78" spans="1:47" x14ac:dyDescent="0.35">
      <c r="A78" s="5">
        <v>287</v>
      </c>
      <c r="B78" s="11">
        <f>Taxti!B78*'Yfirvinna II'!$A$144</f>
        <v>6450.6115950000003</v>
      </c>
      <c r="C78" s="11">
        <f>Taxti!C78*'Yfirvinna II'!$A$144</f>
        <v>6547.3707689249995</v>
      </c>
      <c r="D78" s="11">
        <f>Taxti!D78*'Yfirvinna II'!$A$144</f>
        <v>6644.1299428500006</v>
      </c>
      <c r="E78" s="11">
        <f>Taxti!E78*'Yfirvinna II'!$A$144</f>
        <v>6740.8891167749998</v>
      </c>
      <c r="F78" s="11">
        <f>Taxti!F78*'Yfirvinna II'!$A$144</f>
        <v>6837.6482907000009</v>
      </c>
      <c r="G78" s="11">
        <f>Taxti!G78*'Yfirvinna II'!$A$144</f>
        <v>6934.4074646250001</v>
      </c>
      <c r="H78" s="11">
        <f>Taxti!H78*'Yfirvinna II'!$A$144</f>
        <v>7031.1666385500012</v>
      </c>
      <c r="J78" s="5">
        <v>287</v>
      </c>
      <c r="K78" s="11">
        <f>Taxti!K78*'Yfirvinna II'!$A$144</f>
        <v>6438.8322419686237</v>
      </c>
      <c r="L78" s="11">
        <f>Taxti!L78*'Yfirvinna II'!$A$144</f>
        <v>6535.4147255981516</v>
      </c>
      <c r="M78" s="11">
        <f>Taxti!M78*'Yfirvinna II'!$A$144</f>
        <v>6631.997209227683</v>
      </c>
      <c r="N78" s="11">
        <f>Taxti!N78*'Yfirvinna II'!$A$144</f>
        <v>6728.5796928572108</v>
      </c>
      <c r="O78" s="11">
        <f>Taxti!O78*'Yfirvinna II'!$A$144</f>
        <v>6825.1621764867414</v>
      </c>
      <c r="P78" s="11">
        <f>Taxti!P78*'Yfirvinna II'!$A$144</f>
        <v>6921.7446601162701</v>
      </c>
      <c r="Q78" s="11">
        <f>Taxti!Q78*'Yfirvinna II'!$A$144</f>
        <v>7018.3271437458006</v>
      </c>
      <c r="R78" s="11">
        <f>Taxti!R78*'Yfirvinna II'!$A$144</f>
        <v>7114.9096273753294</v>
      </c>
      <c r="S78" s="11">
        <f>Taxti!S78*'Yfirvinna II'!$A$144</f>
        <v>7211.4921110048581</v>
      </c>
      <c r="T78" s="11">
        <f>Taxti!T78*'Yfirvinna II'!$A$144</f>
        <v>7308.0745946343877</v>
      </c>
      <c r="U78" s="11">
        <f>Taxti!U78*'Yfirvinna II'!$A$144</f>
        <v>7404.6570782639164</v>
      </c>
      <c r="W78" s="5">
        <v>287</v>
      </c>
      <c r="X78" s="11">
        <f>Taxti!X78*'Yfirvinna II'!$A$144</f>
        <v>6688.0722419686235</v>
      </c>
      <c r="Y78" s="11">
        <f>Taxti!Y78*'Yfirvinna II'!$A$144</f>
        <v>6788.3933255981519</v>
      </c>
      <c r="Z78" s="11">
        <f>Taxti!Z78*'Yfirvinna II'!$A$144</f>
        <v>6888.7144092276822</v>
      </c>
      <c r="AA78" s="11">
        <f>Taxti!AA78*'Yfirvinna II'!$A$144</f>
        <v>6989.0354928572106</v>
      </c>
      <c r="AB78" s="11">
        <f>Taxti!AB78*'Yfirvinna II'!$A$144</f>
        <v>7089.3565764867417</v>
      </c>
      <c r="AC78" s="11">
        <f>Taxti!AC78*'Yfirvinna II'!$A$144</f>
        <v>7189.6776601162701</v>
      </c>
      <c r="AD78" s="11">
        <f>Taxti!AD78*'Yfirvinna II'!$A$144</f>
        <v>7289.9987437458003</v>
      </c>
      <c r="AE78" s="11">
        <f>Taxti!AE78*'Yfirvinna II'!$A$144</f>
        <v>7390.3198273753287</v>
      </c>
      <c r="AF78" s="11">
        <f>Taxti!AF78*'Yfirvinna II'!$A$144</f>
        <v>7490.6409110048589</v>
      </c>
      <c r="AG78" s="11">
        <f>Taxti!AG78*'Yfirvinna II'!$A$144</f>
        <v>7590.9619946343882</v>
      </c>
      <c r="AH78" s="11">
        <f>Taxti!AH78*'Yfirvinna II'!$A$144</f>
        <v>7691.2830782639167</v>
      </c>
      <c r="AJ78" s="5">
        <v>287</v>
      </c>
      <c r="AK78" s="11">
        <f>Taxti!AK78*'Yfirvinna II'!$A$144</f>
        <v>6947.6972419686235</v>
      </c>
      <c r="AL78" s="11">
        <f>Taxti!AL78*'Yfirvinna II'!$A$144</f>
        <v>7051.9127005981518</v>
      </c>
      <c r="AM78" s="11">
        <f>Taxti!AM78*'Yfirvinna II'!$A$144</f>
        <v>7156.1281592276828</v>
      </c>
      <c r="AN78" s="11">
        <f>Taxti!AN78*'Yfirvinna II'!$A$144</f>
        <v>7260.343617857211</v>
      </c>
      <c r="AO78" s="11">
        <f>Taxti!AO78*'Yfirvinna II'!$A$144</f>
        <v>7364.559076486742</v>
      </c>
      <c r="AP78" s="11">
        <f>Taxti!AP78*'Yfirvinna II'!$A$144</f>
        <v>7468.7745351162703</v>
      </c>
      <c r="AQ78" s="11">
        <f>Taxti!AQ78*'Yfirvinna II'!$A$144</f>
        <v>7572.9899937458003</v>
      </c>
      <c r="AR78" s="11">
        <f>Taxti!AR78*'Yfirvinna II'!$A$144</f>
        <v>7677.2054523753286</v>
      </c>
      <c r="AS78" s="11">
        <f>Taxti!AS78*'Yfirvinna II'!$A$144</f>
        <v>7781.4209110048587</v>
      </c>
      <c r="AT78" s="11">
        <f>Taxti!AT78*'Yfirvinna II'!$A$144</f>
        <v>7885.6363696343878</v>
      </c>
      <c r="AU78" s="11">
        <f>Taxti!AU78*'Yfirvinna II'!$A$144</f>
        <v>7989.8518282639161</v>
      </c>
    </row>
    <row r="79" spans="1:47" x14ac:dyDescent="0.35">
      <c r="A79" s="5">
        <v>288</v>
      </c>
      <c r="B79" s="11">
        <f>Taxti!B79*'Yfirvinna II'!$A$144</f>
        <v>6538.4479250000004</v>
      </c>
      <c r="C79" s="11">
        <f>Taxti!C79*'Yfirvinna II'!$A$144</f>
        <v>6636.524643875</v>
      </c>
      <c r="D79" s="11">
        <f>Taxti!D79*'Yfirvinna II'!$A$144</f>
        <v>6734.6013627500006</v>
      </c>
      <c r="E79" s="11">
        <f>Taxti!E79*'Yfirvinna II'!$A$144</f>
        <v>6832.6780816250002</v>
      </c>
      <c r="F79" s="11">
        <f>Taxti!F79*'Yfirvinna II'!$A$144</f>
        <v>6930.7548005000008</v>
      </c>
      <c r="G79" s="11">
        <f>Taxti!G79*'Yfirvinna II'!$A$144</f>
        <v>7028.8315193750004</v>
      </c>
      <c r="H79" s="11">
        <f>Taxti!H79*'Yfirvinna II'!$A$144</f>
        <v>7126.908238250001</v>
      </c>
      <c r="J79" s="5">
        <v>288</v>
      </c>
      <c r="K79" s="11">
        <f>Taxti!K79*'Yfirvinna II'!$A$144</f>
        <v>6500.7281643883098</v>
      </c>
      <c r="L79" s="11">
        <f>Taxti!L79*'Yfirvinna II'!$A$144</f>
        <v>6598.2390868541333</v>
      </c>
      <c r="M79" s="11">
        <f>Taxti!M79*'Yfirvinna II'!$A$144</f>
        <v>6695.7500093199587</v>
      </c>
      <c r="N79" s="11">
        <f>Taxti!N79*'Yfirvinna II'!$A$144</f>
        <v>6793.2609317857823</v>
      </c>
      <c r="O79" s="11">
        <f>Taxti!O79*'Yfirvinna II'!$A$144</f>
        <v>6890.7718542516086</v>
      </c>
      <c r="P79" s="11">
        <f>Taxti!P79*'Yfirvinna II'!$A$144</f>
        <v>6988.2827767174322</v>
      </c>
      <c r="Q79" s="11">
        <f>Taxti!Q79*'Yfirvinna II'!$A$144</f>
        <v>7085.7936991832576</v>
      </c>
      <c r="R79" s="11">
        <f>Taxti!R79*'Yfirvinna II'!$A$144</f>
        <v>7183.3046216490811</v>
      </c>
      <c r="S79" s="11">
        <f>Taxti!S79*'Yfirvinna II'!$A$144</f>
        <v>7280.8155441149074</v>
      </c>
      <c r="T79" s="11">
        <f>Taxti!T79*'Yfirvinna II'!$A$144</f>
        <v>7378.3264665807319</v>
      </c>
      <c r="U79" s="11">
        <f>Taxti!U79*'Yfirvinna II'!$A$144</f>
        <v>7475.8373890465555</v>
      </c>
      <c r="W79" s="5">
        <v>288</v>
      </c>
      <c r="X79" s="11">
        <f>Taxti!X79*'Yfirvinna II'!$A$144</f>
        <v>6749.9681643883096</v>
      </c>
      <c r="Y79" s="11">
        <f>Taxti!Y79*'Yfirvinna II'!$A$144</f>
        <v>6851.2176868541337</v>
      </c>
      <c r="Z79" s="11">
        <f>Taxti!Z79*'Yfirvinna II'!$A$144</f>
        <v>6952.4672093199588</v>
      </c>
      <c r="AA79" s="11">
        <f>Taxti!AA79*'Yfirvinna II'!$A$144</f>
        <v>7053.716731785782</v>
      </c>
      <c r="AB79" s="11">
        <f>Taxti!AB79*'Yfirvinna II'!$A$144</f>
        <v>7154.9662542516089</v>
      </c>
      <c r="AC79" s="11">
        <f>Taxti!AC79*'Yfirvinna II'!$A$144</f>
        <v>7256.2157767174322</v>
      </c>
      <c r="AD79" s="11">
        <f>Taxti!AD79*'Yfirvinna II'!$A$144</f>
        <v>7357.4652991832572</v>
      </c>
      <c r="AE79" s="11">
        <f>Taxti!AE79*'Yfirvinna II'!$A$144</f>
        <v>7458.7148216490814</v>
      </c>
      <c r="AF79" s="11">
        <f>Taxti!AF79*'Yfirvinna II'!$A$144</f>
        <v>7559.9643441149083</v>
      </c>
      <c r="AG79" s="11">
        <f>Taxti!AG79*'Yfirvinna II'!$A$144</f>
        <v>7661.2138665807315</v>
      </c>
      <c r="AH79" s="11">
        <f>Taxti!AH79*'Yfirvinna II'!$A$144</f>
        <v>7762.4633890465557</v>
      </c>
      <c r="AJ79" s="5">
        <v>288</v>
      </c>
      <c r="AK79" s="11">
        <f>Taxti!AK79*'Yfirvinna II'!$A$144</f>
        <v>7009.5931643883096</v>
      </c>
      <c r="AL79" s="11">
        <f>Taxti!AL79*'Yfirvinna II'!$A$144</f>
        <v>7114.7370618541336</v>
      </c>
      <c r="AM79" s="11">
        <f>Taxti!AM79*'Yfirvinna II'!$A$144</f>
        <v>7219.8809593199585</v>
      </c>
      <c r="AN79" s="11">
        <f>Taxti!AN79*'Yfirvinna II'!$A$144</f>
        <v>7325.0248567857825</v>
      </c>
      <c r="AO79" s="11">
        <f>Taxti!AO79*'Yfirvinna II'!$A$144</f>
        <v>7430.1687542516083</v>
      </c>
      <c r="AP79" s="11">
        <f>Taxti!AP79*'Yfirvinna II'!$A$144</f>
        <v>7535.3126517174323</v>
      </c>
      <c r="AQ79" s="11">
        <f>Taxti!AQ79*'Yfirvinna II'!$A$144</f>
        <v>7640.4565491832573</v>
      </c>
      <c r="AR79" s="11">
        <f>Taxti!AR79*'Yfirvinna II'!$A$144</f>
        <v>7745.6004466490813</v>
      </c>
      <c r="AS79" s="11">
        <f>Taxti!AS79*'Yfirvinna II'!$A$144</f>
        <v>7850.744344114908</v>
      </c>
      <c r="AT79" s="11">
        <f>Taxti!AT79*'Yfirvinna II'!$A$144</f>
        <v>7955.888241580732</v>
      </c>
      <c r="AU79" s="11">
        <f>Taxti!AU79*'Yfirvinna II'!$A$144</f>
        <v>8061.032139046556</v>
      </c>
    </row>
    <row r="80" spans="1:47" x14ac:dyDescent="0.35">
      <c r="A80" s="5">
        <v>289</v>
      </c>
      <c r="B80" s="11">
        <f>Taxti!B80*'Yfirvinna II'!$A$144</f>
        <v>6627.5200700000005</v>
      </c>
      <c r="C80" s="11">
        <f>Taxti!C80*'Yfirvinna II'!$A$144</f>
        <v>6726.9328710499994</v>
      </c>
      <c r="D80" s="11">
        <f>Taxti!D80*'Yfirvinna II'!$A$144</f>
        <v>6826.3456720999993</v>
      </c>
      <c r="E80" s="11">
        <f>Taxti!E80*'Yfirvinna II'!$A$144</f>
        <v>6925.7584731499992</v>
      </c>
      <c r="F80" s="11">
        <f>Taxti!F80*'Yfirvinna II'!$A$144</f>
        <v>7025.1712742000009</v>
      </c>
      <c r="G80" s="11">
        <f>Taxti!G80*'Yfirvinna II'!$A$144</f>
        <v>7124.5840752500008</v>
      </c>
      <c r="H80" s="11">
        <f>Taxti!H80*'Yfirvinna II'!$A$144</f>
        <v>7223.9968762999997</v>
      </c>
      <c r="J80" s="5">
        <v>289</v>
      </c>
      <c r="K80" s="11">
        <f>Taxti!K80*'Yfirvinna II'!$A$144</f>
        <v>6563.243046032193</v>
      </c>
      <c r="L80" s="11">
        <f>Taxti!L80*'Yfirvinna II'!$A$144</f>
        <v>6661.6916917226754</v>
      </c>
      <c r="M80" s="11">
        <f>Taxti!M80*'Yfirvinna II'!$A$144</f>
        <v>6760.1403374131596</v>
      </c>
      <c r="N80" s="11">
        <f>Taxti!N80*'Yfirvinna II'!$A$144</f>
        <v>6858.5889831036411</v>
      </c>
      <c r="O80" s="11">
        <f>Taxti!O80*'Yfirvinna II'!$A$144</f>
        <v>6957.0376287941244</v>
      </c>
      <c r="P80" s="11">
        <f>Taxti!P80*'Yfirvinna II'!$A$144</f>
        <v>7055.4862744846068</v>
      </c>
      <c r="Q80" s="11">
        <f>Taxti!Q80*'Yfirvinna II'!$A$144</f>
        <v>7153.9349201750911</v>
      </c>
      <c r="R80" s="11">
        <f>Taxti!R80*'Yfirvinna II'!$A$144</f>
        <v>7252.3835658655726</v>
      </c>
      <c r="S80" s="11">
        <f>Taxti!S80*'Yfirvinna II'!$A$144</f>
        <v>7350.8322115560568</v>
      </c>
      <c r="T80" s="11">
        <f>Taxti!T80*'Yfirvinna II'!$A$144</f>
        <v>7449.2808572465392</v>
      </c>
      <c r="U80" s="11">
        <f>Taxti!U80*'Yfirvinna II'!$A$144</f>
        <v>7547.7295029370216</v>
      </c>
      <c r="W80" s="5">
        <v>289</v>
      </c>
      <c r="X80" s="11">
        <f>Taxti!X80*'Yfirvinna II'!$A$144</f>
        <v>6812.4830460321928</v>
      </c>
      <c r="Y80" s="11">
        <f>Taxti!Y80*'Yfirvinna II'!$A$144</f>
        <v>6914.6702917226758</v>
      </c>
      <c r="Z80" s="11">
        <f>Taxti!Z80*'Yfirvinna II'!$A$144</f>
        <v>7016.8575374131597</v>
      </c>
      <c r="AA80" s="11">
        <f>Taxti!AA80*'Yfirvinna II'!$A$144</f>
        <v>7119.0447831036408</v>
      </c>
      <c r="AB80" s="11">
        <f>Taxti!AB80*'Yfirvinna II'!$A$144</f>
        <v>7221.2320287941247</v>
      </c>
      <c r="AC80" s="11">
        <f>Taxti!AC80*'Yfirvinna II'!$A$144</f>
        <v>7323.4192744846068</v>
      </c>
      <c r="AD80" s="11">
        <f>Taxti!AD80*'Yfirvinna II'!$A$144</f>
        <v>7425.6065201750907</v>
      </c>
      <c r="AE80" s="11">
        <f>Taxti!AE80*'Yfirvinna II'!$A$144</f>
        <v>7527.7937658655728</v>
      </c>
      <c r="AF80" s="11">
        <f>Taxti!AF80*'Yfirvinna II'!$A$144</f>
        <v>7629.9810115560567</v>
      </c>
      <c r="AG80" s="11">
        <f>Taxti!AG80*'Yfirvinna II'!$A$144</f>
        <v>7732.1682572465388</v>
      </c>
      <c r="AH80" s="11">
        <f>Taxti!AH80*'Yfirvinna II'!$A$144</f>
        <v>7834.3555029370218</v>
      </c>
      <c r="AJ80" s="5">
        <v>289</v>
      </c>
      <c r="AK80" s="11">
        <f>Taxti!AK80*'Yfirvinna II'!$A$144</f>
        <v>7072.1080460321928</v>
      </c>
      <c r="AL80" s="11">
        <f>Taxti!AL80*'Yfirvinna II'!$A$144</f>
        <v>7178.1896667226756</v>
      </c>
      <c r="AM80" s="11">
        <f>Taxti!AM80*'Yfirvinna II'!$A$144</f>
        <v>7284.2712874131594</v>
      </c>
      <c r="AN80" s="11">
        <f>Taxti!AN80*'Yfirvinna II'!$A$144</f>
        <v>7390.3529081036404</v>
      </c>
      <c r="AO80" s="11">
        <f>Taxti!AO80*'Yfirvinna II'!$A$144</f>
        <v>7496.4345287941251</v>
      </c>
      <c r="AP80" s="11">
        <f>Taxti!AP80*'Yfirvinna II'!$A$144</f>
        <v>7602.516149484607</v>
      </c>
      <c r="AQ80" s="11">
        <f>Taxti!AQ80*'Yfirvinna II'!$A$144</f>
        <v>7708.5977701750908</v>
      </c>
      <c r="AR80" s="11">
        <f>Taxti!AR80*'Yfirvinna II'!$A$144</f>
        <v>7814.6793908655727</v>
      </c>
      <c r="AS80" s="11">
        <f>Taxti!AS80*'Yfirvinna II'!$A$144</f>
        <v>7920.7610115560565</v>
      </c>
      <c r="AT80" s="11">
        <f>Taxti!AT80*'Yfirvinna II'!$A$144</f>
        <v>8026.8426322465393</v>
      </c>
      <c r="AU80" s="11">
        <f>Taxti!AU80*'Yfirvinna II'!$A$144</f>
        <v>8132.9242529370213</v>
      </c>
    </row>
    <row r="81" spans="1:47" x14ac:dyDescent="0.35">
      <c r="A81" s="5">
        <v>290</v>
      </c>
      <c r="B81" s="11">
        <f>Taxti!B81*'Yfirvinna II'!$A$144</f>
        <v>6721.04738</v>
      </c>
      <c r="C81" s="11">
        <f>Taxti!C81*'Yfirvinna II'!$A$144</f>
        <v>6821.8630906999997</v>
      </c>
      <c r="D81" s="11">
        <f>Taxti!D81*'Yfirvinna II'!$A$144</f>
        <v>6922.6788014000003</v>
      </c>
      <c r="E81" s="11">
        <f>Taxti!E81*'Yfirvinna II'!$A$144</f>
        <v>7023.4945121000001</v>
      </c>
      <c r="F81" s="11">
        <f>Taxti!F81*'Yfirvinna II'!$A$144</f>
        <v>7124.3102228000007</v>
      </c>
      <c r="G81" s="11">
        <f>Taxti!G81*'Yfirvinna II'!$A$144</f>
        <v>7225.1259334999995</v>
      </c>
      <c r="H81" s="11">
        <f>Taxti!H81*'Yfirvinna II'!$A$144</f>
        <v>7325.9416442000002</v>
      </c>
      <c r="J81" s="5">
        <v>290</v>
      </c>
      <c r="K81" s="11">
        <f>Taxti!K81*'Yfirvinna II'!$A$144</f>
        <v>6626.3830764925151</v>
      </c>
      <c r="L81" s="11">
        <f>Taxti!L81*'Yfirvinna II'!$A$144</f>
        <v>6725.7788226399016</v>
      </c>
      <c r="M81" s="11">
        <f>Taxti!M81*'Yfirvinna II'!$A$144</f>
        <v>6825.1745687872899</v>
      </c>
      <c r="N81" s="11">
        <f>Taxti!N81*'Yfirvinna II'!$A$144</f>
        <v>6924.5703149346782</v>
      </c>
      <c r="O81" s="11">
        <f>Taxti!O81*'Yfirvinna II'!$A$144</f>
        <v>7023.9660610820665</v>
      </c>
      <c r="P81" s="11">
        <f>Taxti!P81*'Yfirvinna II'!$A$144</f>
        <v>7123.3618072294539</v>
      </c>
      <c r="Q81" s="11">
        <f>Taxti!Q81*'Yfirvinna II'!$A$144</f>
        <v>7222.7575533768413</v>
      </c>
      <c r="R81" s="11">
        <f>Taxti!R81*'Yfirvinna II'!$A$144</f>
        <v>7322.1532995242287</v>
      </c>
      <c r="S81" s="11">
        <f>Taxti!S81*'Yfirvinna II'!$A$144</f>
        <v>7421.5490456716179</v>
      </c>
      <c r="T81" s="11">
        <f>Taxti!T81*'Yfirvinna II'!$A$144</f>
        <v>7520.9447918190053</v>
      </c>
      <c r="U81" s="11">
        <f>Taxti!U81*'Yfirvinna II'!$A$144</f>
        <v>7620.3405379663918</v>
      </c>
      <c r="W81" s="5">
        <v>290</v>
      </c>
      <c r="X81" s="11">
        <f>Taxti!X81*'Yfirvinna II'!$A$144</f>
        <v>6875.6230764925149</v>
      </c>
      <c r="Y81" s="11">
        <f>Taxti!Y81*'Yfirvinna II'!$A$144</f>
        <v>6978.757422639902</v>
      </c>
      <c r="Z81" s="11">
        <f>Taxti!Z81*'Yfirvinna II'!$A$144</f>
        <v>7081.8917687872899</v>
      </c>
      <c r="AA81" s="11">
        <f>Taxti!AA81*'Yfirvinna II'!$A$144</f>
        <v>7185.026114934677</v>
      </c>
      <c r="AB81" s="11">
        <f>Taxti!AB81*'Yfirvinna II'!$A$144</f>
        <v>7288.1604610820668</v>
      </c>
      <c r="AC81" s="11">
        <f>Taxti!AC81*'Yfirvinna II'!$A$144</f>
        <v>7391.2948072294539</v>
      </c>
      <c r="AD81" s="11">
        <f>Taxti!AD81*'Yfirvinna II'!$A$144</f>
        <v>7494.4291533768419</v>
      </c>
      <c r="AE81" s="11">
        <f>Taxti!AE81*'Yfirvinna II'!$A$144</f>
        <v>7597.563499524229</v>
      </c>
      <c r="AF81" s="11">
        <f>Taxti!AF81*'Yfirvinna II'!$A$144</f>
        <v>7700.6978456716179</v>
      </c>
      <c r="AG81" s="11">
        <f>Taxti!AG81*'Yfirvinna II'!$A$144</f>
        <v>7803.8321918190049</v>
      </c>
      <c r="AH81" s="11">
        <f>Taxti!AH81*'Yfirvinna II'!$A$144</f>
        <v>7906.966537966392</v>
      </c>
      <c r="AJ81" s="5">
        <v>290</v>
      </c>
      <c r="AK81" s="11">
        <f>Taxti!AK81*'Yfirvinna II'!$A$144</f>
        <v>7135.2480764925149</v>
      </c>
      <c r="AL81" s="11">
        <f>Taxti!AL81*'Yfirvinna II'!$A$144</f>
        <v>7242.2767976399018</v>
      </c>
      <c r="AM81" s="11">
        <f>Taxti!AM81*'Yfirvinna II'!$A$144</f>
        <v>7349.3055187872906</v>
      </c>
      <c r="AN81" s="11">
        <f>Taxti!AN81*'Yfirvinna II'!$A$144</f>
        <v>7456.3342399346775</v>
      </c>
      <c r="AO81" s="11">
        <f>Taxti!AO81*'Yfirvinna II'!$A$144</f>
        <v>7563.3629610820662</v>
      </c>
      <c r="AP81" s="11">
        <f>Taxti!AP81*'Yfirvinna II'!$A$144</f>
        <v>7670.3916822294532</v>
      </c>
      <c r="AQ81" s="11">
        <f>Taxti!AQ81*'Yfirvinna II'!$A$144</f>
        <v>7777.4204033768419</v>
      </c>
      <c r="AR81" s="11">
        <f>Taxti!AR81*'Yfirvinna II'!$A$144</f>
        <v>7884.4491245242289</v>
      </c>
      <c r="AS81" s="11">
        <f>Taxti!AS81*'Yfirvinna II'!$A$144</f>
        <v>7991.4778456716176</v>
      </c>
      <c r="AT81" s="11">
        <f>Taxti!AT81*'Yfirvinna II'!$A$144</f>
        <v>8098.5065668190045</v>
      </c>
      <c r="AU81" s="11">
        <f>Taxti!AU81*'Yfirvinna II'!$A$144</f>
        <v>8205.5352879663915</v>
      </c>
    </row>
    <row r="82" spans="1:47" x14ac:dyDescent="0.35">
      <c r="A82" s="5">
        <v>291</v>
      </c>
      <c r="B82" s="11">
        <f>Taxti!B82*'Yfirvinna II'!$A$144</f>
        <v>6815.9558950000001</v>
      </c>
      <c r="C82" s="11">
        <f>Taxti!C82*'Yfirvinna II'!$A$144</f>
        <v>6918.1952334249991</v>
      </c>
      <c r="D82" s="11">
        <f>Taxti!D82*'Yfirvinna II'!$A$144</f>
        <v>7020.4345718500008</v>
      </c>
      <c r="E82" s="11">
        <f>Taxti!E82*'Yfirvinna II'!$A$144</f>
        <v>7122.6739102749998</v>
      </c>
      <c r="F82" s="11">
        <f>Taxti!F82*'Yfirvinna II'!$A$144</f>
        <v>7224.9132486999997</v>
      </c>
      <c r="G82" s="11">
        <f>Taxti!G82*'Yfirvinna II'!$A$144</f>
        <v>7327.1525871250005</v>
      </c>
      <c r="H82" s="11">
        <f>Taxti!H82*'Yfirvinna II'!$A$144</f>
        <v>7429.3919255500005</v>
      </c>
      <c r="J82" s="5">
        <v>291</v>
      </c>
      <c r="K82" s="11">
        <f>Taxti!K82*'Yfirvinna II'!$A$144</f>
        <v>6690.1545072574399</v>
      </c>
      <c r="L82" s="11">
        <f>Taxti!L82*'Yfirvinna II'!$A$144</f>
        <v>6790.506824866301</v>
      </c>
      <c r="M82" s="11">
        <f>Taxti!M82*'Yfirvinna II'!$A$144</f>
        <v>6890.859142475163</v>
      </c>
      <c r="N82" s="11">
        <f>Taxti!N82*'Yfirvinna II'!$A$144</f>
        <v>6991.2114600840241</v>
      </c>
      <c r="O82" s="11">
        <f>Taxti!O82*'Yfirvinna II'!$A$144</f>
        <v>7091.5637776928861</v>
      </c>
      <c r="P82" s="11">
        <f>Taxti!P82*'Yfirvinna II'!$A$144</f>
        <v>7191.9160953017472</v>
      </c>
      <c r="Q82" s="11">
        <f>Taxti!Q82*'Yfirvinna II'!$A$144</f>
        <v>7292.2684129106101</v>
      </c>
      <c r="R82" s="11">
        <f>Taxti!R82*'Yfirvinna II'!$A$144</f>
        <v>7392.6207305194712</v>
      </c>
      <c r="S82" s="11">
        <f>Taxti!S82*'Yfirvinna II'!$A$144</f>
        <v>7492.9730481283332</v>
      </c>
      <c r="T82" s="11">
        <f>Taxti!T82*'Yfirvinna II'!$A$144</f>
        <v>7593.3253657371943</v>
      </c>
      <c r="U82" s="11">
        <f>Taxti!U82*'Yfirvinna II'!$A$144</f>
        <v>7693.6776833460553</v>
      </c>
      <c r="W82" s="5">
        <v>291</v>
      </c>
      <c r="X82" s="11">
        <f>Taxti!X82*'Yfirvinna II'!$A$144</f>
        <v>6939.3945072574397</v>
      </c>
      <c r="Y82" s="11">
        <f>Taxti!Y82*'Yfirvinna II'!$A$144</f>
        <v>7043.4854248663005</v>
      </c>
      <c r="Z82" s="11">
        <f>Taxti!Z82*'Yfirvinna II'!$A$144</f>
        <v>7147.5763424751631</v>
      </c>
      <c r="AA82" s="11">
        <f>Taxti!AA82*'Yfirvinna II'!$A$144</f>
        <v>7251.6672600840238</v>
      </c>
      <c r="AB82" s="11">
        <f>Taxti!AB82*'Yfirvinna II'!$A$144</f>
        <v>7355.7581776928864</v>
      </c>
      <c r="AC82" s="11">
        <f>Taxti!AC82*'Yfirvinna II'!$A$144</f>
        <v>7459.8490953017472</v>
      </c>
      <c r="AD82" s="11">
        <f>Taxti!AD82*'Yfirvinna II'!$A$144</f>
        <v>7563.9400129106098</v>
      </c>
      <c r="AE82" s="11">
        <f>Taxti!AE82*'Yfirvinna II'!$A$144</f>
        <v>7668.0309305194705</v>
      </c>
      <c r="AF82" s="11">
        <f>Taxti!AF82*'Yfirvinna II'!$A$144</f>
        <v>7772.1218481283331</v>
      </c>
      <c r="AG82" s="11">
        <f>Taxti!AG82*'Yfirvinna II'!$A$144</f>
        <v>7876.2127657371939</v>
      </c>
      <c r="AH82" s="11">
        <f>Taxti!AH82*'Yfirvinna II'!$A$144</f>
        <v>7980.3036833460555</v>
      </c>
      <c r="AJ82" s="5">
        <v>291</v>
      </c>
      <c r="AK82" s="11">
        <f>Taxti!AK82*'Yfirvinna II'!$A$144</f>
        <v>7199.0195072574397</v>
      </c>
      <c r="AL82" s="11">
        <f>Taxti!AL82*'Yfirvinna II'!$A$144</f>
        <v>7307.0047998663003</v>
      </c>
      <c r="AM82" s="11">
        <f>Taxti!AM82*'Yfirvinna II'!$A$144</f>
        <v>7414.9900924751628</v>
      </c>
      <c r="AN82" s="11">
        <f>Taxti!AN82*'Yfirvinna II'!$A$144</f>
        <v>7522.9753850840243</v>
      </c>
      <c r="AO82" s="11">
        <f>Taxti!AO82*'Yfirvinna II'!$A$144</f>
        <v>7630.9606776928867</v>
      </c>
      <c r="AP82" s="11">
        <f>Taxti!AP82*'Yfirvinna II'!$A$144</f>
        <v>7738.9459703017474</v>
      </c>
      <c r="AQ82" s="11">
        <f>Taxti!AQ82*'Yfirvinna II'!$A$144</f>
        <v>7846.9312629106098</v>
      </c>
      <c r="AR82" s="11">
        <f>Taxti!AR82*'Yfirvinna II'!$A$144</f>
        <v>7954.9165555194704</v>
      </c>
      <c r="AS82" s="11">
        <f>Taxti!AS82*'Yfirvinna II'!$A$144</f>
        <v>8062.9018481283329</v>
      </c>
      <c r="AT82" s="11">
        <f>Taxti!AT82*'Yfirvinna II'!$A$144</f>
        <v>8170.8871407371944</v>
      </c>
      <c r="AU82" s="11">
        <f>Taxti!AU82*'Yfirvinna II'!$A$144</f>
        <v>8278.8724333460559</v>
      </c>
    </row>
    <row r="83" spans="1:47" x14ac:dyDescent="0.35">
      <c r="A83" s="5">
        <v>292</v>
      </c>
      <c r="B83" s="11">
        <f>Taxti!B83*'Yfirvinna II'!$A$144</f>
        <v>6912.2248449999997</v>
      </c>
      <c r="C83" s="11">
        <f>Taxti!C83*'Yfirvinna II'!$A$144</f>
        <v>7015.9082176749998</v>
      </c>
      <c r="D83" s="11">
        <f>Taxti!D83*'Yfirvinna II'!$A$144</f>
        <v>7119.5915903500008</v>
      </c>
      <c r="E83" s="11">
        <f>Taxti!E83*'Yfirvinna II'!$A$144</f>
        <v>7223.274963025</v>
      </c>
      <c r="F83" s="11">
        <f>Taxti!F83*'Yfirvinna II'!$A$144</f>
        <v>7326.958335700001</v>
      </c>
      <c r="G83" s="11">
        <f>Taxti!G83*'Yfirvinna II'!$A$144</f>
        <v>7430.6417083750002</v>
      </c>
      <c r="H83" s="11">
        <f>Taxti!H83*'Yfirvinna II'!$A$144</f>
        <v>7534.3250810500012</v>
      </c>
      <c r="J83" s="5">
        <v>292</v>
      </c>
      <c r="K83" s="11">
        <f>Taxti!K83*'Yfirvinna II'!$A$144</f>
        <v>6754.5636523300145</v>
      </c>
      <c r="L83" s="11">
        <f>Taxti!L83*'Yfirvinna II'!$A$144</f>
        <v>6855.8821071149641</v>
      </c>
      <c r="M83" s="11">
        <f>Taxti!M83*'Yfirvinna II'!$A$144</f>
        <v>6957.2005618999156</v>
      </c>
      <c r="N83" s="11">
        <f>Taxti!N83*'Yfirvinna II'!$A$144</f>
        <v>7058.5190166848652</v>
      </c>
      <c r="O83" s="11">
        <f>Taxti!O83*'Yfirvinna II'!$A$144</f>
        <v>7159.8374714698166</v>
      </c>
      <c r="P83" s="11">
        <f>Taxti!P83*'Yfirvinna II'!$A$144</f>
        <v>7261.1559262547644</v>
      </c>
      <c r="Q83" s="11">
        <f>Taxti!Q83*'Yfirvinna II'!$A$144</f>
        <v>7362.4743810397158</v>
      </c>
      <c r="R83" s="11">
        <f>Taxti!R83*'Yfirvinna II'!$A$144</f>
        <v>7463.7928358246654</v>
      </c>
      <c r="S83" s="11">
        <f>Taxti!S83*'Yfirvinna II'!$A$144</f>
        <v>7565.1112906096168</v>
      </c>
      <c r="T83" s="11">
        <f>Taxti!T83*'Yfirvinna II'!$A$144</f>
        <v>7666.4297453945665</v>
      </c>
      <c r="U83" s="11">
        <f>Taxti!U83*'Yfirvinna II'!$A$144</f>
        <v>7767.7482001795161</v>
      </c>
      <c r="W83" s="5">
        <v>292</v>
      </c>
      <c r="X83" s="11">
        <f>Taxti!X83*'Yfirvinna II'!$A$144</f>
        <v>7003.8036523300143</v>
      </c>
      <c r="Y83" s="11">
        <f>Taxti!Y83*'Yfirvinna II'!$A$144</f>
        <v>7108.8607071149645</v>
      </c>
      <c r="Z83" s="11">
        <f>Taxti!Z83*'Yfirvinna II'!$A$144</f>
        <v>7213.9177618999156</v>
      </c>
      <c r="AA83" s="11">
        <f>Taxti!AA83*'Yfirvinna II'!$A$144</f>
        <v>7318.9748166848649</v>
      </c>
      <c r="AB83" s="11">
        <f>Taxti!AB83*'Yfirvinna II'!$A$144</f>
        <v>7424.031871469816</v>
      </c>
      <c r="AC83" s="11">
        <f>Taxti!AC83*'Yfirvinna II'!$A$144</f>
        <v>7529.0889262547653</v>
      </c>
      <c r="AD83" s="11">
        <f>Taxti!AD83*'Yfirvinna II'!$A$144</f>
        <v>7634.1459810397155</v>
      </c>
      <c r="AE83" s="11">
        <f>Taxti!AE83*'Yfirvinna II'!$A$144</f>
        <v>7739.2030358246657</v>
      </c>
      <c r="AF83" s="11">
        <f>Taxti!AF83*'Yfirvinna II'!$A$144</f>
        <v>7844.2600906096168</v>
      </c>
      <c r="AG83" s="11">
        <f>Taxti!AG83*'Yfirvinna II'!$A$144</f>
        <v>7949.317145394567</v>
      </c>
      <c r="AH83" s="11">
        <f>Taxti!AH83*'Yfirvinna II'!$A$144</f>
        <v>8054.3742001795163</v>
      </c>
      <c r="AJ83" s="5">
        <v>292</v>
      </c>
      <c r="AK83" s="11">
        <f>Taxti!AK83*'Yfirvinna II'!$A$144</f>
        <v>7263.4286523300143</v>
      </c>
      <c r="AL83" s="11">
        <f>Taxti!AL83*'Yfirvinna II'!$A$144</f>
        <v>7372.3800821149644</v>
      </c>
      <c r="AM83" s="11">
        <f>Taxti!AM83*'Yfirvinna II'!$A$144</f>
        <v>7481.3315118999153</v>
      </c>
      <c r="AN83" s="11">
        <f>Taxti!AN83*'Yfirvinna II'!$A$144</f>
        <v>7590.2829416848654</v>
      </c>
      <c r="AO83" s="11">
        <f>Taxti!AO83*'Yfirvinna II'!$A$144</f>
        <v>7699.2343714698163</v>
      </c>
      <c r="AP83" s="11">
        <f>Taxti!AP83*'Yfirvinna II'!$A$144</f>
        <v>7808.1858012547646</v>
      </c>
      <c r="AQ83" s="11">
        <f>Taxti!AQ83*'Yfirvinna II'!$A$144</f>
        <v>7917.1372310397155</v>
      </c>
      <c r="AR83" s="11">
        <f>Taxti!AR83*'Yfirvinna II'!$A$144</f>
        <v>8026.0886608246656</v>
      </c>
      <c r="AS83" s="11">
        <f>Taxti!AS83*'Yfirvinna II'!$A$144</f>
        <v>8135.0400906096165</v>
      </c>
      <c r="AT83" s="11">
        <f>Taxti!AT83*'Yfirvinna II'!$A$144</f>
        <v>8243.9915203945657</v>
      </c>
      <c r="AU83" s="11">
        <f>Taxti!AU83*'Yfirvinna II'!$A$144</f>
        <v>8352.9429501795166</v>
      </c>
    </row>
    <row r="84" spans="1:47" x14ac:dyDescent="0.35">
      <c r="A84" s="5">
        <v>293</v>
      </c>
      <c r="B84" s="11">
        <f>Taxti!B84*'Yfirvinna II'!$A$144</f>
        <v>7009.8853850000005</v>
      </c>
      <c r="C84" s="11">
        <f>Taxti!C84*'Yfirvinna II'!$A$144</f>
        <v>7115.0336657749995</v>
      </c>
      <c r="D84" s="11">
        <f>Taxti!D84*'Yfirvinna II'!$A$144</f>
        <v>7220.1819465500002</v>
      </c>
      <c r="E84" s="11">
        <f>Taxti!E84*'Yfirvinna II'!$A$144</f>
        <v>7325.3302273249992</v>
      </c>
      <c r="F84" s="11">
        <f>Taxti!F84*'Yfirvinna II'!$A$144</f>
        <v>7430.4785081000009</v>
      </c>
      <c r="G84" s="11">
        <f>Taxti!G84*'Yfirvinna II'!$A$144</f>
        <v>7535.6267888749999</v>
      </c>
      <c r="H84" s="11">
        <f>Taxti!H84*'Yfirvinna II'!$A$144</f>
        <v>7640.7750696500007</v>
      </c>
      <c r="J84" s="5">
        <v>293</v>
      </c>
      <c r="K84" s="11">
        <f>Taxti!K84*'Yfirvinna II'!$A$144</f>
        <v>6819.6168888533148</v>
      </c>
      <c r="L84" s="11">
        <f>Taxti!L84*'Yfirvinna II'!$A$144</f>
        <v>6921.9111421861135</v>
      </c>
      <c r="M84" s="11">
        <f>Taxti!M84*'Yfirvinna II'!$A$144</f>
        <v>7024.205395518914</v>
      </c>
      <c r="N84" s="11">
        <f>Taxti!N84*'Yfirvinna II'!$A$144</f>
        <v>7126.4996488517127</v>
      </c>
      <c r="O84" s="11">
        <f>Taxti!O84*'Yfirvinna II'!$A$144</f>
        <v>7228.7939021845132</v>
      </c>
      <c r="P84" s="11">
        <f>Taxti!P84*'Yfirvinna II'!$A$144</f>
        <v>7331.0881555173128</v>
      </c>
      <c r="Q84" s="11">
        <f>Taxti!Q84*'Yfirvinna II'!$A$144</f>
        <v>7433.3824088501124</v>
      </c>
      <c r="R84" s="11">
        <f>Taxti!R84*'Yfirvinna II'!$A$144</f>
        <v>7535.676662182912</v>
      </c>
      <c r="S84" s="11">
        <f>Taxti!S84*'Yfirvinna II'!$A$144</f>
        <v>7637.9709155157134</v>
      </c>
      <c r="T84" s="11">
        <f>Taxti!T84*'Yfirvinna II'!$A$144</f>
        <v>7740.2651688485112</v>
      </c>
      <c r="U84" s="11">
        <f>Taxti!U84*'Yfirvinna II'!$A$144</f>
        <v>7842.5594221813108</v>
      </c>
      <c r="W84" s="5">
        <v>293</v>
      </c>
      <c r="X84" s="11">
        <f>Taxti!X84*'Yfirvinna II'!$A$144</f>
        <v>7068.8568888533146</v>
      </c>
      <c r="Y84" s="11">
        <f>Taxti!Y84*'Yfirvinna II'!$A$144</f>
        <v>7174.8897421861138</v>
      </c>
      <c r="Z84" s="11">
        <f>Taxti!Z84*'Yfirvinna II'!$A$144</f>
        <v>7280.922595518914</v>
      </c>
      <c r="AA84" s="11">
        <f>Taxti!AA84*'Yfirvinna II'!$A$144</f>
        <v>7386.9554488517133</v>
      </c>
      <c r="AB84" s="11">
        <f>Taxti!AB84*'Yfirvinna II'!$A$144</f>
        <v>7492.9883021845135</v>
      </c>
      <c r="AC84" s="11">
        <f>Taxti!AC84*'Yfirvinna II'!$A$144</f>
        <v>7599.0211555173128</v>
      </c>
      <c r="AD84" s="11">
        <f>Taxti!AD84*'Yfirvinna II'!$A$144</f>
        <v>7705.054008850113</v>
      </c>
      <c r="AE84" s="11">
        <f>Taxti!AE84*'Yfirvinna II'!$A$144</f>
        <v>7811.0868621829122</v>
      </c>
      <c r="AF84" s="11">
        <f>Taxti!AF84*'Yfirvinna II'!$A$144</f>
        <v>7917.1197155157133</v>
      </c>
      <c r="AG84" s="11">
        <f>Taxti!AG84*'Yfirvinna II'!$A$144</f>
        <v>8023.1525688485117</v>
      </c>
      <c r="AH84" s="11">
        <f>Taxti!AH84*'Yfirvinna II'!$A$144</f>
        <v>8129.1854221813101</v>
      </c>
      <c r="AJ84" s="5">
        <v>293</v>
      </c>
      <c r="AK84" s="11">
        <f>Taxti!AK84*'Yfirvinna II'!$A$144</f>
        <v>7328.4818888533146</v>
      </c>
      <c r="AL84" s="11">
        <f>Taxti!AL84*'Yfirvinna II'!$A$144</f>
        <v>7438.4091171861137</v>
      </c>
      <c r="AM84" s="11">
        <f>Taxti!AM84*'Yfirvinna II'!$A$144</f>
        <v>7548.3363455189137</v>
      </c>
      <c r="AN84" s="11">
        <f>Taxti!AN84*'Yfirvinna II'!$A$144</f>
        <v>7658.2635738517129</v>
      </c>
      <c r="AO84" s="11">
        <f>Taxti!AO84*'Yfirvinna II'!$A$144</f>
        <v>7768.1908021845129</v>
      </c>
      <c r="AP84" s="11">
        <f>Taxti!AP84*'Yfirvinna II'!$A$144</f>
        <v>7878.118030517312</v>
      </c>
      <c r="AQ84" s="11">
        <f>Taxti!AQ84*'Yfirvinna II'!$A$144</f>
        <v>7988.045258850113</v>
      </c>
      <c r="AR84" s="11">
        <f>Taxti!AR84*'Yfirvinna II'!$A$144</f>
        <v>8097.9724871829121</v>
      </c>
      <c r="AS84" s="11">
        <f>Taxti!AS84*'Yfirvinna II'!$A$144</f>
        <v>8207.899715515714</v>
      </c>
      <c r="AT84" s="11">
        <f>Taxti!AT84*'Yfirvinna II'!$A$144</f>
        <v>8317.8269438485113</v>
      </c>
      <c r="AU84" s="11">
        <f>Taxti!AU84*'Yfirvinna II'!$A$144</f>
        <v>8427.7541721813104</v>
      </c>
    </row>
    <row r="85" spans="1:47" x14ac:dyDescent="0.35">
      <c r="A85" s="5">
        <v>294</v>
      </c>
      <c r="B85" s="11">
        <f>Taxti!B85*'Yfirvinna II'!$A$144</f>
        <v>7108.9790549999998</v>
      </c>
      <c r="C85" s="11">
        <f>Taxti!C85*'Yfirvinna II'!$A$144</f>
        <v>7215.6137408249988</v>
      </c>
      <c r="D85" s="11">
        <f>Taxti!D85*'Yfirvinna II'!$A$144</f>
        <v>7322.2484266500005</v>
      </c>
      <c r="E85" s="11">
        <f>Taxti!E85*'Yfirvinna II'!$A$144</f>
        <v>7428.8831124749995</v>
      </c>
      <c r="F85" s="11">
        <f>Taxti!F85*'Yfirvinna II'!$A$144</f>
        <v>7535.5177983000012</v>
      </c>
      <c r="G85" s="11">
        <f>Taxti!G85*'Yfirvinna II'!$A$144</f>
        <v>7642.1524841250002</v>
      </c>
      <c r="H85" s="11">
        <f>Taxti!H85*'Yfirvinna II'!$A$144</f>
        <v>7748.787169950001</v>
      </c>
      <c r="J85" s="5">
        <v>294</v>
      </c>
      <c r="K85" s="11">
        <f>Taxti!K85*'Yfirvinna II'!$A$144</f>
        <v>6885.3206577418478</v>
      </c>
      <c r="L85" s="11">
        <f>Taxti!L85*'Yfirvinna II'!$A$144</f>
        <v>6988.6004676079747</v>
      </c>
      <c r="M85" s="11">
        <f>Taxti!M85*'Yfirvinna II'!$A$144</f>
        <v>7091.8802774741034</v>
      </c>
      <c r="N85" s="11">
        <f>Taxti!N85*'Yfirvinna II'!$A$144</f>
        <v>7195.1600873402303</v>
      </c>
      <c r="O85" s="11">
        <f>Taxti!O85*'Yfirvinna II'!$A$144</f>
        <v>7298.4398972063591</v>
      </c>
      <c r="P85" s="11">
        <f>Taxti!P85*'Yfirvinna II'!$A$144</f>
        <v>7401.719707072486</v>
      </c>
      <c r="Q85" s="11">
        <f>Taxti!Q85*'Yfirvinna II'!$A$144</f>
        <v>7504.9995169386157</v>
      </c>
      <c r="R85" s="11">
        <f>Taxti!R85*'Yfirvinna II'!$A$144</f>
        <v>7608.2793268047426</v>
      </c>
      <c r="S85" s="11">
        <f>Taxti!S85*'Yfirvinna II'!$A$144</f>
        <v>7711.5591366708704</v>
      </c>
      <c r="T85" s="11">
        <f>Taxti!T85*'Yfirvinna II'!$A$144</f>
        <v>7814.8389465369983</v>
      </c>
      <c r="U85" s="11">
        <f>Taxti!U85*'Yfirvinna II'!$A$144</f>
        <v>7918.1187564031252</v>
      </c>
      <c r="W85" s="5">
        <v>294</v>
      </c>
      <c r="X85" s="11">
        <f>Taxti!X85*'Yfirvinna II'!$A$144</f>
        <v>7134.5606577418475</v>
      </c>
      <c r="Y85" s="11">
        <f>Taxti!Y85*'Yfirvinna II'!$A$144</f>
        <v>7241.579067607975</v>
      </c>
      <c r="Z85" s="11">
        <f>Taxti!Z85*'Yfirvinna II'!$A$144</f>
        <v>7348.5974774741035</v>
      </c>
      <c r="AA85" s="11">
        <f>Taxti!AA85*'Yfirvinna II'!$A$144</f>
        <v>7455.6158873402301</v>
      </c>
      <c r="AB85" s="11">
        <f>Taxti!AB85*'Yfirvinna II'!$A$144</f>
        <v>7562.6342972063585</v>
      </c>
      <c r="AC85" s="11">
        <f>Taxti!AC85*'Yfirvinna II'!$A$144</f>
        <v>7669.652707072486</v>
      </c>
      <c r="AD85" s="11">
        <f>Taxti!AD85*'Yfirvinna II'!$A$144</f>
        <v>7776.6711169386153</v>
      </c>
      <c r="AE85" s="11">
        <f>Taxti!AE85*'Yfirvinna II'!$A$144</f>
        <v>7883.6895268047429</v>
      </c>
      <c r="AF85" s="11">
        <f>Taxti!AF85*'Yfirvinna II'!$A$144</f>
        <v>7990.7079366708704</v>
      </c>
      <c r="AG85" s="11">
        <f>Taxti!AG85*'Yfirvinna II'!$A$144</f>
        <v>8097.7263465369979</v>
      </c>
      <c r="AH85" s="11">
        <f>Taxti!AH85*'Yfirvinna II'!$A$144</f>
        <v>8204.7447564031245</v>
      </c>
      <c r="AJ85" s="5">
        <v>294</v>
      </c>
      <c r="AK85" s="11">
        <f>Taxti!AK85*'Yfirvinna II'!$A$144</f>
        <v>7394.1856577418475</v>
      </c>
      <c r="AL85" s="11">
        <f>Taxti!AL85*'Yfirvinna II'!$A$144</f>
        <v>7505.0984426079749</v>
      </c>
      <c r="AM85" s="11">
        <f>Taxti!AM85*'Yfirvinna II'!$A$144</f>
        <v>7616.0112274741032</v>
      </c>
      <c r="AN85" s="11">
        <f>Taxti!AN85*'Yfirvinna II'!$A$144</f>
        <v>7726.9240123402305</v>
      </c>
      <c r="AO85" s="11">
        <f>Taxti!AO85*'Yfirvinna II'!$A$144</f>
        <v>7837.8367972063588</v>
      </c>
      <c r="AP85" s="11">
        <f>Taxti!AP85*'Yfirvinna II'!$A$144</f>
        <v>7948.7495820724862</v>
      </c>
      <c r="AQ85" s="11">
        <f>Taxti!AQ85*'Yfirvinna II'!$A$144</f>
        <v>8059.6623669386154</v>
      </c>
      <c r="AR85" s="11">
        <f>Taxti!AR85*'Yfirvinna II'!$A$144</f>
        <v>8170.5751518047427</v>
      </c>
      <c r="AS85" s="11">
        <f>Taxti!AS85*'Yfirvinna II'!$A$144</f>
        <v>8281.4879366708701</v>
      </c>
      <c r="AT85" s="11">
        <f>Taxti!AT85*'Yfirvinna II'!$A$144</f>
        <v>8392.4007215369984</v>
      </c>
      <c r="AU85" s="11">
        <f>Taxti!AU85*'Yfirvinna II'!$A$144</f>
        <v>8503.3135064031248</v>
      </c>
    </row>
    <row r="86" spans="1:47" x14ac:dyDescent="0.35">
      <c r="A86" s="5">
        <v>295</v>
      </c>
      <c r="B86" s="11">
        <f>Taxti!B86*'Yfirvinna II'!$A$144</f>
        <v>7209.4850850000003</v>
      </c>
      <c r="C86" s="11">
        <f>Taxti!C86*'Yfirvinna II'!$A$144</f>
        <v>7317.6273612749992</v>
      </c>
      <c r="D86" s="11">
        <f>Taxti!D86*'Yfirvinna II'!$A$144</f>
        <v>7425.76963755</v>
      </c>
      <c r="E86" s="11">
        <f>Taxti!E86*'Yfirvinna II'!$A$144</f>
        <v>7533.9119138249998</v>
      </c>
      <c r="F86" s="11">
        <f>Taxti!F86*'Yfirvinna II'!$A$144</f>
        <v>7642.0541901000006</v>
      </c>
      <c r="G86" s="11">
        <f>Taxti!G86*'Yfirvinna II'!$A$144</f>
        <v>7750.1964663749995</v>
      </c>
      <c r="H86" s="11">
        <f>Taxti!H86*'Yfirvinna II'!$A$144</f>
        <v>7858.3387426500003</v>
      </c>
      <c r="J86" s="5">
        <v>295</v>
      </c>
      <c r="K86" s="11">
        <f>Taxti!K86*'Yfirvinna II'!$A$144</f>
        <v>6951.6814643192665</v>
      </c>
      <c r="L86" s="11">
        <f>Taxti!L86*'Yfirvinna II'!$A$144</f>
        <v>7055.9566862840547</v>
      </c>
      <c r="M86" s="11">
        <f>Taxti!M86*'Yfirvinna II'!$A$144</f>
        <v>7160.2319082488457</v>
      </c>
      <c r="N86" s="11">
        <f>Taxti!N86*'Yfirvinna II'!$A$144</f>
        <v>7264.5071302136339</v>
      </c>
      <c r="O86" s="11">
        <f>Taxti!O86*'Yfirvinna II'!$A$144</f>
        <v>7368.782352178423</v>
      </c>
      <c r="P86" s="11">
        <f>Taxti!P86*'Yfirvinna II'!$A$144</f>
        <v>7473.0575741432112</v>
      </c>
      <c r="Q86" s="11">
        <f>Taxti!Q86*'Yfirvinna II'!$A$144</f>
        <v>7577.3327961080022</v>
      </c>
      <c r="R86" s="11">
        <f>Taxti!R86*'Yfirvinna II'!$A$144</f>
        <v>7681.6080180727904</v>
      </c>
      <c r="S86" s="11">
        <f>Taxti!S86*'Yfirvinna II'!$A$144</f>
        <v>7785.8832400375795</v>
      </c>
      <c r="T86" s="11">
        <f>Taxti!T86*'Yfirvinna II'!$A$144</f>
        <v>7890.1584620023677</v>
      </c>
      <c r="U86" s="11">
        <f>Taxti!U86*'Yfirvinna II'!$A$144</f>
        <v>7994.433683967156</v>
      </c>
      <c r="W86" s="5">
        <v>295</v>
      </c>
      <c r="X86" s="11">
        <f>Taxti!X86*'Yfirvinna II'!$A$144</f>
        <v>7200.9214643192672</v>
      </c>
      <c r="Y86" s="11">
        <f>Taxti!Y86*'Yfirvinna II'!$A$144</f>
        <v>7308.9352862840551</v>
      </c>
      <c r="Z86" s="11">
        <f>Taxti!Z86*'Yfirvinna II'!$A$144</f>
        <v>7416.9491082488457</v>
      </c>
      <c r="AA86" s="11">
        <f>Taxti!AA86*'Yfirvinna II'!$A$144</f>
        <v>7524.9629302136336</v>
      </c>
      <c r="AB86" s="11">
        <f>Taxti!AB86*'Yfirvinna II'!$A$144</f>
        <v>7632.9767521784233</v>
      </c>
      <c r="AC86" s="11">
        <f>Taxti!AC86*'Yfirvinna II'!$A$144</f>
        <v>7740.9905741432112</v>
      </c>
      <c r="AD86" s="11">
        <f>Taxti!AD86*'Yfirvinna II'!$A$144</f>
        <v>7849.0043961080019</v>
      </c>
      <c r="AE86" s="11">
        <f>Taxti!AE86*'Yfirvinna II'!$A$144</f>
        <v>7957.0182180727898</v>
      </c>
      <c r="AF86" s="11">
        <f>Taxti!AF86*'Yfirvinna II'!$A$144</f>
        <v>8065.0320400375795</v>
      </c>
      <c r="AG86" s="11">
        <f>Taxti!AG86*'Yfirvinna II'!$A$144</f>
        <v>8173.0458620023674</v>
      </c>
      <c r="AH86" s="11">
        <f>Taxti!AH86*'Yfirvinna II'!$A$144</f>
        <v>8281.0596839671562</v>
      </c>
      <c r="AJ86" s="5">
        <v>295</v>
      </c>
      <c r="AK86" s="11">
        <f>Taxti!AK86*'Yfirvinna II'!$A$144</f>
        <v>7460.5464643192672</v>
      </c>
      <c r="AL86" s="11">
        <f>Taxti!AL86*'Yfirvinna II'!$A$144</f>
        <v>7572.454661284055</v>
      </c>
      <c r="AM86" s="11">
        <f>Taxti!AM86*'Yfirvinna II'!$A$144</f>
        <v>7684.3628582488454</v>
      </c>
      <c r="AN86" s="11">
        <f>Taxti!AN86*'Yfirvinna II'!$A$144</f>
        <v>7796.2710552136341</v>
      </c>
      <c r="AO86" s="11">
        <f>Taxti!AO86*'Yfirvinna II'!$A$144</f>
        <v>7908.1792521784228</v>
      </c>
      <c r="AP86" s="11">
        <f>Taxti!AP86*'Yfirvinna II'!$A$144</f>
        <v>8020.0874491432114</v>
      </c>
      <c r="AQ86" s="11">
        <f>Taxti!AQ86*'Yfirvinna II'!$A$144</f>
        <v>8131.9956461080019</v>
      </c>
      <c r="AR86" s="11">
        <f>Taxti!AR86*'Yfirvinna II'!$A$144</f>
        <v>8243.9038430727906</v>
      </c>
      <c r="AS86" s="11">
        <f>Taxti!AS86*'Yfirvinna II'!$A$144</f>
        <v>8355.8120400375792</v>
      </c>
      <c r="AT86" s="11">
        <f>Taxti!AT86*'Yfirvinna II'!$A$144</f>
        <v>8467.7202370023679</v>
      </c>
      <c r="AU86" s="11">
        <f>Taxti!AU86*'Yfirvinna II'!$A$144</f>
        <v>8579.6284339671565</v>
      </c>
    </row>
    <row r="87" spans="1:47" x14ac:dyDescent="0.35">
      <c r="A87" s="5">
        <v>296</v>
      </c>
      <c r="B87" s="11">
        <f>Taxti!B87*'Yfirvinna II'!$A$144</f>
        <v>7311.4657850000003</v>
      </c>
      <c r="C87" s="11">
        <f>Taxti!C87*'Yfirvinna II'!$A$144</f>
        <v>7421.1377717749992</v>
      </c>
      <c r="D87" s="11">
        <f>Taxti!D87*'Yfirvinna II'!$A$144</f>
        <v>7530.80975855</v>
      </c>
      <c r="E87" s="11">
        <f>Taxti!E87*'Yfirvinna II'!$A$144</f>
        <v>7640.4817453249998</v>
      </c>
      <c r="F87" s="11">
        <f>Taxti!F87*'Yfirvinna II'!$A$144</f>
        <v>7750.1537321000005</v>
      </c>
      <c r="G87" s="11">
        <f>Taxti!G87*'Yfirvinna II'!$A$144</f>
        <v>7859.8257188749994</v>
      </c>
      <c r="H87" s="11">
        <f>Taxti!H87*'Yfirvinna II'!$A$144</f>
        <v>7969.4977056500011</v>
      </c>
      <c r="J87" s="5">
        <v>296</v>
      </c>
      <c r="K87" s="11">
        <f>Taxti!K87*'Yfirvinna II'!$A$144</f>
        <v>7018.7058789624598</v>
      </c>
      <c r="L87" s="11">
        <f>Taxti!L87*'Yfirvinna II'!$A$144</f>
        <v>7123.9864671468958</v>
      </c>
      <c r="M87" s="11">
        <f>Taxti!M87*'Yfirvinna II'!$A$144</f>
        <v>7229.2670553313337</v>
      </c>
      <c r="N87" s="11">
        <f>Taxti!N87*'Yfirvinna II'!$A$144</f>
        <v>7334.5476435157689</v>
      </c>
      <c r="O87" s="11">
        <f>Taxti!O87*'Yfirvinna II'!$A$144</f>
        <v>7439.8282317002067</v>
      </c>
      <c r="P87" s="11">
        <f>Taxti!P87*'Yfirvinna II'!$A$144</f>
        <v>7545.1088198846428</v>
      </c>
      <c r="Q87" s="11">
        <f>Taxti!Q87*'Yfirvinna II'!$A$144</f>
        <v>7650.3894080690807</v>
      </c>
      <c r="R87" s="11">
        <f>Taxti!R87*'Yfirvinna II'!$A$144</f>
        <v>7755.6699962535176</v>
      </c>
      <c r="S87" s="11">
        <f>Taxti!S87*'Yfirvinna II'!$A$144</f>
        <v>7860.9505844379555</v>
      </c>
      <c r="T87" s="11">
        <f>Taxti!T87*'Yfirvinna II'!$A$144</f>
        <v>7966.2311726223916</v>
      </c>
      <c r="U87" s="11">
        <f>Taxti!U87*'Yfirvinna II'!$A$144</f>
        <v>8071.5117608068267</v>
      </c>
      <c r="W87" s="5">
        <v>296</v>
      </c>
      <c r="X87" s="11">
        <f>Taxti!X87*'Yfirvinna II'!$A$144</f>
        <v>7267.9458789624596</v>
      </c>
      <c r="Y87" s="11">
        <f>Taxti!Y87*'Yfirvinna II'!$A$144</f>
        <v>7376.9650671468962</v>
      </c>
      <c r="Z87" s="11">
        <f>Taxti!Z87*'Yfirvinna II'!$A$144</f>
        <v>7485.9842553313338</v>
      </c>
      <c r="AA87" s="11">
        <f>Taxti!AA87*'Yfirvinna II'!$A$144</f>
        <v>7595.0034435157686</v>
      </c>
      <c r="AB87" s="11">
        <f>Taxti!AB87*'Yfirvinna II'!$A$144</f>
        <v>7704.022631700208</v>
      </c>
      <c r="AC87" s="11">
        <f>Taxti!AC87*'Yfirvinna II'!$A$144</f>
        <v>7813.0418198846428</v>
      </c>
      <c r="AD87" s="11">
        <f>Taxti!AD87*'Yfirvinna II'!$A$144</f>
        <v>7922.0610080690813</v>
      </c>
      <c r="AE87" s="11">
        <f>Taxti!AE87*'Yfirvinna II'!$A$144</f>
        <v>8031.0801962535179</v>
      </c>
      <c r="AF87" s="11">
        <f>Taxti!AF87*'Yfirvinna II'!$A$144</f>
        <v>8140.0993844379555</v>
      </c>
      <c r="AG87" s="11">
        <f>Taxti!AG87*'Yfirvinna II'!$A$144</f>
        <v>8249.1185726223921</v>
      </c>
      <c r="AH87" s="11">
        <f>Taxti!AH87*'Yfirvinna II'!$A$144</f>
        <v>8358.1377608068269</v>
      </c>
      <c r="AJ87" s="5">
        <v>296</v>
      </c>
      <c r="AK87" s="11">
        <f>Taxti!AK87*'Yfirvinna II'!$A$144</f>
        <v>7527.5708789624596</v>
      </c>
      <c r="AL87" s="11">
        <f>Taxti!AL87*'Yfirvinna II'!$A$144</f>
        <v>7640.4844421468961</v>
      </c>
      <c r="AM87" s="11">
        <f>Taxti!AM87*'Yfirvinna II'!$A$144</f>
        <v>7753.3980053313335</v>
      </c>
      <c r="AN87" s="11">
        <f>Taxti!AN87*'Yfirvinna II'!$A$144</f>
        <v>7866.3115685157691</v>
      </c>
      <c r="AO87" s="11">
        <f>Taxti!AO87*'Yfirvinna II'!$A$144</f>
        <v>7979.2251317002083</v>
      </c>
      <c r="AP87" s="11">
        <f>Taxti!AP87*'Yfirvinna II'!$A$144</f>
        <v>8092.138694884643</v>
      </c>
      <c r="AQ87" s="11">
        <f>Taxti!AQ87*'Yfirvinna II'!$A$144</f>
        <v>8205.0522580690813</v>
      </c>
      <c r="AR87" s="11">
        <f>Taxti!AR87*'Yfirvinna II'!$A$144</f>
        <v>8317.9658212535178</v>
      </c>
      <c r="AS87" s="11">
        <f>Taxti!AS87*'Yfirvinna II'!$A$144</f>
        <v>8430.8793844379561</v>
      </c>
      <c r="AT87" s="11">
        <f>Taxti!AT87*'Yfirvinna II'!$A$144</f>
        <v>8543.7929476223926</v>
      </c>
      <c r="AU87" s="11">
        <f>Taxti!AU87*'Yfirvinna II'!$A$144</f>
        <v>8656.7065108068273</v>
      </c>
    </row>
    <row r="88" spans="1:47" x14ac:dyDescent="0.35">
      <c r="A88" s="5">
        <v>297</v>
      </c>
      <c r="B88" s="11">
        <f>Taxti!B88*'Yfirvinna II'!$A$144</f>
        <v>7414.9315400000005</v>
      </c>
      <c r="C88" s="11">
        <f>Taxti!C88*'Yfirvinna II'!$A$144</f>
        <v>7526.1555130999996</v>
      </c>
      <c r="D88" s="11">
        <f>Taxti!D88*'Yfirvinna II'!$A$144</f>
        <v>7637.3794862000004</v>
      </c>
      <c r="E88" s="11">
        <f>Taxti!E88*'Yfirvinna II'!$A$144</f>
        <v>7748.6034592999995</v>
      </c>
      <c r="F88" s="11">
        <f>Taxti!F88*'Yfirvinna II'!$A$144</f>
        <v>7859.8274324000004</v>
      </c>
      <c r="G88" s="11">
        <f>Taxti!G88*'Yfirvinna II'!$A$144</f>
        <v>7971.0514054999994</v>
      </c>
      <c r="H88" s="11">
        <f>Taxti!H88*'Yfirvinna II'!$A$144</f>
        <v>8082.2753786000012</v>
      </c>
      <c r="J88" s="5">
        <v>297</v>
      </c>
      <c r="K88" s="11">
        <f>Taxti!K88*'Yfirvinna II'!$A$144</f>
        <v>7086.4005377520843</v>
      </c>
      <c r="L88" s="11">
        <f>Taxti!L88*'Yfirvinna II'!$A$144</f>
        <v>7192.6965458183658</v>
      </c>
      <c r="M88" s="11">
        <f>Taxti!M88*'Yfirvinna II'!$A$144</f>
        <v>7298.9925538846464</v>
      </c>
      <c r="N88" s="11">
        <f>Taxti!N88*'Yfirvinna II'!$A$144</f>
        <v>7405.2885619509279</v>
      </c>
      <c r="O88" s="11">
        <f>Taxti!O88*'Yfirvinna II'!$A$144</f>
        <v>7511.5845700172104</v>
      </c>
      <c r="P88" s="11">
        <f>Taxti!P88*'Yfirvinna II'!$A$144</f>
        <v>7617.88057808349</v>
      </c>
      <c r="Q88" s="11">
        <f>Taxti!Q88*'Yfirvinna II'!$A$144</f>
        <v>7724.1765861497724</v>
      </c>
      <c r="R88" s="11">
        <f>Taxti!R88*'Yfirvinna II'!$A$144</f>
        <v>7830.472594216053</v>
      </c>
      <c r="S88" s="11">
        <f>Taxti!S88*'Yfirvinna II'!$A$144</f>
        <v>7936.7686022823355</v>
      </c>
      <c r="T88" s="11">
        <f>Taxti!T88*'Yfirvinna II'!$A$144</f>
        <v>8043.064610348616</v>
      </c>
      <c r="U88" s="11">
        <f>Taxti!U88*'Yfirvinna II'!$A$144</f>
        <v>8149.3606184148966</v>
      </c>
      <c r="W88" s="5">
        <v>297</v>
      </c>
      <c r="X88" s="11">
        <f>Taxti!X88*'Yfirvinna II'!$A$144</f>
        <v>7335.6405377520841</v>
      </c>
      <c r="Y88" s="11">
        <f>Taxti!Y88*'Yfirvinna II'!$A$144</f>
        <v>7445.6751458183644</v>
      </c>
      <c r="Z88" s="11">
        <f>Taxti!Z88*'Yfirvinna II'!$A$144</f>
        <v>7555.7097538846465</v>
      </c>
      <c r="AA88" s="11">
        <f>Taxti!AA88*'Yfirvinna II'!$A$144</f>
        <v>7665.7443619509277</v>
      </c>
      <c r="AB88" s="11">
        <f>Taxti!AB88*'Yfirvinna II'!$A$144</f>
        <v>7775.7789700172107</v>
      </c>
      <c r="AC88" s="11">
        <f>Taxti!AC88*'Yfirvinna II'!$A$144</f>
        <v>7885.81357808349</v>
      </c>
      <c r="AD88" s="11">
        <f>Taxti!AD88*'Yfirvinna II'!$A$144</f>
        <v>7995.848186149773</v>
      </c>
      <c r="AE88" s="11">
        <f>Taxti!AE88*'Yfirvinna II'!$A$144</f>
        <v>8105.8827942160524</v>
      </c>
      <c r="AF88" s="11">
        <f>Taxti!AF88*'Yfirvinna II'!$A$144</f>
        <v>8215.9174022823354</v>
      </c>
      <c r="AG88" s="11">
        <f>Taxti!AG88*'Yfirvinna II'!$A$144</f>
        <v>8325.9520103486157</v>
      </c>
      <c r="AH88" s="11">
        <f>Taxti!AH88*'Yfirvinna II'!$A$144</f>
        <v>8435.9866184148959</v>
      </c>
      <c r="AJ88" s="5">
        <v>297</v>
      </c>
      <c r="AK88" s="11">
        <f>Taxti!AK88*'Yfirvinna II'!$A$144</f>
        <v>7595.2655377520841</v>
      </c>
      <c r="AL88" s="11">
        <f>Taxti!AL88*'Yfirvinna II'!$A$144</f>
        <v>7709.1945208183643</v>
      </c>
      <c r="AM88" s="11">
        <f>Taxti!AM88*'Yfirvinna II'!$A$144</f>
        <v>7823.1235038846471</v>
      </c>
      <c r="AN88" s="11">
        <f>Taxti!AN88*'Yfirvinna II'!$A$144</f>
        <v>7937.0524869509281</v>
      </c>
      <c r="AO88" s="11">
        <f>Taxti!AO88*'Yfirvinna II'!$A$144</f>
        <v>8050.9814700172101</v>
      </c>
      <c r="AP88" s="11">
        <f>Taxti!AP88*'Yfirvinna II'!$A$144</f>
        <v>8164.9104530834902</v>
      </c>
      <c r="AQ88" s="11">
        <f>Taxti!AQ88*'Yfirvinna II'!$A$144</f>
        <v>8278.8394361497722</v>
      </c>
      <c r="AR88" s="11">
        <f>Taxti!AR88*'Yfirvinna II'!$A$144</f>
        <v>8392.7684192160523</v>
      </c>
      <c r="AS88" s="11">
        <f>Taxti!AS88*'Yfirvinna II'!$A$144</f>
        <v>8506.697402282336</v>
      </c>
      <c r="AT88" s="11">
        <f>Taxti!AT88*'Yfirvinna II'!$A$144</f>
        <v>8620.6263853486162</v>
      </c>
      <c r="AU88" s="11">
        <f>Taxti!AU88*'Yfirvinna II'!$A$144</f>
        <v>8734.5553684148963</v>
      </c>
    </row>
    <row r="89" spans="1:47" x14ac:dyDescent="0.35">
      <c r="A89" s="5">
        <v>298</v>
      </c>
      <c r="B89" s="11">
        <f>Taxti!B89*'Yfirvinna II'!$A$144</f>
        <v>7519.8719650000003</v>
      </c>
      <c r="C89" s="11">
        <f>Taxti!C89*'Yfirvinna II'!$A$144</f>
        <v>7632.6700444749986</v>
      </c>
      <c r="D89" s="11">
        <f>Taxti!D89*'Yfirvinna II'!$A$144</f>
        <v>7745.4681239500005</v>
      </c>
      <c r="E89" s="11">
        <f>Taxti!E89*'Yfirvinna II'!$A$144</f>
        <v>7858.2662034249988</v>
      </c>
      <c r="F89" s="11">
        <f>Taxti!F89*'Yfirvinna II'!$A$144</f>
        <v>7971.0642829000008</v>
      </c>
      <c r="G89" s="11">
        <f>Taxti!G89*'Yfirvinna II'!$A$144</f>
        <v>8083.8623623749991</v>
      </c>
      <c r="H89" s="11">
        <f>Taxti!H89*'Yfirvinna II'!$A$144</f>
        <v>8196.660441850001</v>
      </c>
      <c r="J89" s="5">
        <v>298</v>
      </c>
      <c r="K89" s="11">
        <f>Taxti!K89*'Yfirvinna II'!$A$144</f>
        <v>7154.772143129605</v>
      </c>
      <c r="L89" s="11">
        <f>Taxti!L89*'Yfirvinna II'!$A$144</f>
        <v>7262.093725276548</v>
      </c>
      <c r="M89" s="11">
        <f>Taxti!M89*'Yfirvinna II'!$A$144</f>
        <v>7369.4153074234937</v>
      </c>
      <c r="N89" s="11">
        <f>Taxti!N89*'Yfirvinna II'!$A$144</f>
        <v>7476.7368895704376</v>
      </c>
      <c r="O89" s="11">
        <f>Taxti!O89*'Yfirvinna II'!$A$144</f>
        <v>7584.0584717173824</v>
      </c>
      <c r="P89" s="11">
        <f>Taxti!P89*'Yfirvinna II'!$A$144</f>
        <v>7691.3800538643254</v>
      </c>
      <c r="Q89" s="11">
        <f>Taxti!Q89*'Yfirvinna II'!$A$144</f>
        <v>7798.7016360112702</v>
      </c>
      <c r="R89" s="11">
        <f>Taxti!R89*'Yfirvinna II'!$A$144</f>
        <v>7906.0232181582132</v>
      </c>
      <c r="S89" s="11">
        <f>Taxti!S89*'Yfirvinna II'!$A$144</f>
        <v>8013.3448003051581</v>
      </c>
      <c r="T89" s="11">
        <f>Taxti!T89*'Yfirvinna II'!$A$144</f>
        <v>8120.666382452102</v>
      </c>
      <c r="U89" s="11">
        <f>Taxti!U89*'Yfirvinna II'!$A$144</f>
        <v>8227.9879645990459</v>
      </c>
      <c r="W89" s="5">
        <v>298</v>
      </c>
      <c r="X89" s="11">
        <f>Taxti!X89*'Yfirvinna II'!$A$144</f>
        <v>7404.0121431296056</v>
      </c>
      <c r="Y89" s="11">
        <f>Taxti!Y89*'Yfirvinna II'!$A$144</f>
        <v>7515.0723252765483</v>
      </c>
      <c r="Z89" s="11">
        <f>Taxti!Z89*'Yfirvinna II'!$A$144</f>
        <v>7626.1325074234937</v>
      </c>
      <c r="AA89" s="11">
        <f>Taxti!AA89*'Yfirvinna II'!$A$144</f>
        <v>7737.1926895704373</v>
      </c>
      <c r="AB89" s="11">
        <f>Taxti!AB89*'Yfirvinna II'!$A$144</f>
        <v>7848.2528717173827</v>
      </c>
      <c r="AC89" s="11">
        <f>Taxti!AC89*'Yfirvinna II'!$A$144</f>
        <v>7959.3130538643254</v>
      </c>
      <c r="AD89" s="11">
        <f>Taxti!AD89*'Yfirvinna II'!$A$144</f>
        <v>8070.3732360112708</v>
      </c>
      <c r="AE89" s="11">
        <f>Taxti!AE89*'Yfirvinna II'!$A$144</f>
        <v>8181.4334181582135</v>
      </c>
      <c r="AF89" s="11">
        <f>Taxti!AF89*'Yfirvinna II'!$A$144</f>
        <v>8292.4936003051589</v>
      </c>
      <c r="AG89" s="11">
        <f>Taxti!AG89*'Yfirvinna II'!$A$144</f>
        <v>8403.5537824521016</v>
      </c>
      <c r="AH89" s="11">
        <f>Taxti!AH89*'Yfirvinna II'!$A$144</f>
        <v>8514.6139645990461</v>
      </c>
      <c r="AJ89" s="5">
        <v>298</v>
      </c>
      <c r="AK89" s="11">
        <f>Taxti!AK89*'Yfirvinna II'!$A$144</f>
        <v>7663.6371431296056</v>
      </c>
      <c r="AL89" s="11">
        <f>Taxti!AL89*'Yfirvinna II'!$A$144</f>
        <v>7778.5917002765482</v>
      </c>
      <c r="AM89" s="11">
        <f>Taxti!AM89*'Yfirvinna II'!$A$144</f>
        <v>7893.5462574234934</v>
      </c>
      <c r="AN89" s="11">
        <f>Taxti!AN89*'Yfirvinna II'!$A$144</f>
        <v>8008.5008145704369</v>
      </c>
      <c r="AO89" s="11">
        <f>Taxti!AO89*'Yfirvinna II'!$A$144</f>
        <v>8123.4553717173821</v>
      </c>
      <c r="AP89" s="11">
        <f>Taxti!AP89*'Yfirvinna II'!$A$144</f>
        <v>8238.4099288643247</v>
      </c>
      <c r="AQ89" s="11">
        <f>Taxti!AQ89*'Yfirvinna II'!$A$144</f>
        <v>8353.3644860112709</v>
      </c>
      <c r="AR89" s="11">
        <f>Taxti!AR89*'Yfirvinna II'!$A$144</f>
        <v>8468.3190431582134</v>
      </c>
      <c r="AS89" s="11">
        <f>Taxti!AS89*'Yfirvinna II'!$A$144</f>
        <v>8583.2736003051577</v>
      </c>
      <c r="AT89" s="11">
        <f>Taxti!AT89*'Yfirvinna II'!$A$144</f>
        <v>8698.2281574521021</v>
      </c>
      <c r="AU89" s="11">
        <f>Taxti!AU89*'Yfirvinna II'!$A$144</f>
        <v>8813.1827145990446</v>
      </c>
    </row>
    <row r="90" spans="1:47" x14ac:dyDescent="0.35">
      <c r="A90" s="5">
        <v>299</v>
      </c>
      <c r="B90" s="11">
        <f>Taxti!B90*'Yfirvinna II'!$A$144</f>
        <v>7626.3493699999999</v>
      </c>
      <c r="C90" s="11">
        <f>Taxti!C90*'Yfirvinna II'!$A$144</f>
        <v>7740.7446105499994</v>
      </c>
      <c r="D90" s="11">
        <f>Taxti!D90*'Yfirvinna II'!$A$144</f>
        <v>7855.1398510999998</v>
      </c>
      <c r="E90" s="11">
        <f>Taxti!E90*'Yfirvinna II'!$A$144</f>
        <v>7969.5350916499992</v>
      </c>
      <c r="F90" s="11">
        <f>Taxti!F90*'Yfirvinna II'!$A$144</f>
        <v>8083.9303322000014</v>
      </c>
      <c r="G90" s="11">
        <f>Taxti!G90*'Yfirvinna II'!$A$144</f>
        <v>8198.32557275</v>
      </c>
      <c r="H90" s="11">
        <f>Taxti!H90*'Yfirvinna II'!$A$144</f>
        <v>8312.7208133000004</v>
      </c>
      <c r="J90" s="5">
        <v>299</v>
      </c>
      <c r="K90" s="11">
        <f>Taxti!K90*'Yfirvinna II'!$A$144</f>
        <v>7223.8274645609017</v>
      </c>
      <c r="L90" s="11">
        <f>Taxti!L90*'Yfirvinna II'!$A$144</f>
        <v>7332.1848765293144</v>
      </c>
      <c r="M90" s="11">
        <f>Taxti!M90*'Yfirvinna II'!$A$144</f>
        <v>7440.5422884977288</v>
      </c>
      <c r="N90" s="11">
        <f>Taxti!N90*'Yfirvinna II'!$A$144</f>
        <v>7548.8997004661405</v>
      </c>
      <c r="O90" s="11">
        <f>Taxti!O90*'Yfirvinna II'!$A$144</f>
        <v>7657.257112434555</v>
      </c>
      <c r="P90" s="11">
        <f>Taxti!P90*'Yfirvinna II'!$A$144</f>
        <v>7765.6145244029685</v>
      </c>
      <c r="Q90" s="11">
        <f>Taxti!Q90*'Yfirvinna II'!$A$144</f>
        <v>7873.971936371383</v>
      </c>
      <c r="R90" s="11">
        <f>Taxti!R90*'Yfirvinna II'!$A$144</f>
        <v>7982.3293483397956</v>
      </c>
      <c r="S90" s="11">
        <f>Taxti!S90*'Yfirvinna II'!$A$144</f>
        <v>8090.6867603082101</v>
      </c>
      <c r="T90" s="11">
        <f>Taxti!T90*'Yfirvinna II'!$A$144</f>
        <v>8199.0441722766227</v>
      </c>
      <c r="U90" s="11">
        <f>Taxti!U90*'Yfirvinna II'!$A$144</f>
        <v>8307.4015842450353</v>
      </c>
      <c r="W90" s="5">
        <v>299</v>
      </c>
      <c r="X90" s="11">
        <f>Taxti!X90*'Yfirvinna II'!$A$144</f>
        <v>7473.0674645609015</v>
      </c>
      <c r="Y90" s="11">
        <f>Taxti!Y90*'Yfirvinna II'!$A$144</f>
        <v>7585.1634765293147</v>
      </c>
      <c r="Z90" s="11">
        <f>Taxti!Z90*'Yfirvinna II'!$A$144</f>
        <v>7697.2594884977289</v>
      </c>
      <c r="AA90" s="11">
        <f>Taxti!AA90*'Yfirvinna II'!$A$144</f>
        <v>7809.3555004661412</v>
      </c>
      <c r="AB90" s="11">
        <f>Taxti!AB90*'Yfirvinna II'!$A$144</f>
        <v>7921.4515124345553</v>
      </c>
      <c r="AC90" s="11">
        <f>Taxti!AC90*'Yfirvinna II'!$A$144</f>
        <v>8033.5475244029685</v>
      </c>
      <c r="AD90" s="11">
        <f>Taxti!AD90*'Yfirvinna II'!$A$144</f>
        <v>8145.6435363713827</v>
      </c>
      <c r="AE90" s="11">
        <f>Taxti!AE90*'Yfirvinna II'!$A$144</f>
        <v>8257.7395483397959</v>
      </c>
      <c r="AF90" s="11">
        <f>Taxti!AF90*'Yfirvinna II'!$A$144</f>
        <v>8369.8355603082109</v>
      </c>
      <c r="AG90" s="11">
        <f>Taxti!AG90*'Yfirvinna II'!$A$144</f>
        <v>8481.9315722766241</v>
      </c>
      <c r="AH90" s="11">
        <f>Taxti!AH90*'Yfirvinna II'!$A$144</f>
        <v>8594.0275842450355</v>
      </c>
      <c r="AJ90" s="5">
        <v>299</v>
      </c>
      <c r="AK90" s="11">
        <f>Taxti!AK90*'Yfirvinna II'!$A$144</f>
        <v>7732.6924645609015</v>
      </c>
      <c r="AL90" s="11">
        <f>Taxti!AL90*'Yfirvinna II'!$A$144</f>
        <v>7848.6828515293146</v>
      </c>
      <c r="AM90" s="11">
        <f>Taxti!AM90*'Yfirvinna II'!$A$144</f>
        <v>7964.6732384977286</v>
      </c>
      <c r="AN90" s="11">
        <f>Taxti!AN90*'Yfirvinna II'!$A$144</f>
        <v>8080.6636254661407</v>
      </c>
      <c r="AO90" s="11">
        <f>Taxti!AO90*'Yfirvinna II'!$A$144</f>
        <v>8196.6540124345556</v>
      </c>
      <c r="AP90" s="11">
        <f>Taxti!AP90*'Yfirvinna II'!$A$144</f>
        <v>8312.6443994029687</v>
      </c>
      <c r="AQ90" s="11">
        <f>Taxti!AQ90*'Yfirvinna II'!$A$144</f>
        <v>8428.6347863713836</v>
      </c>
      <c r="AR90" s="11">
        <f>Taxti!AR90*'Yfirvinna II'!$A$144</f>
        <v>8544.6251733397967</v>
      </c>
      <c r="AS90" s="11">
        <f>Taxti!AS90*'Yfirvinna II'!$A$144</f>
        <v>8660.6155603082098</v>
      </c>
      <c r="AT90" s="11">
        <f>Taxti!AT90*'Yfirvinna II'!$A$144</f>
        <v>8776.6059472766228</v>
      </c>
      <c r="AU90" s="11">
        <f>Taxti!AU90*'Yfirvinna II'!$A$144</f>
        <v>8892.5963342450359</v>
      </c>
    </row>
    <row r="91" spans="1:47" x14ac:dyDescent="0.35">
      <c r="A91" s="5">
        <v>300</v>
      </c>
      <c r="B91" s="11">
        <f>Taxti!B91*'Yfirvinna II'!$A$144</f>
        <v>7734.3845250000004</v>
      </c>
      <c r="C91" s="11">
        <f>Taxti!C91*'Yfirvinna II'!$A$144</f>
        <v>7850.4002928749996</v>
      </c>
      <c r="D91" s="11">
        <f>Taxti!D91*'Yfirvinna II'!$A$144</f>
        <v>7966.4160607500007</v>
      </c>
      <c r="E91" s="11">
        <f>Taxti!E91*'Yfirvinna II'!$A$144</f>
        <v>8082.4318286249991</v>
      </c>
      <c r="F91" s="11">
        <f>Taxti!F91*'Yfirvinna II'!$A$144</f>
        <v>8198.4475965000001</v>
      </c>
      <c r="G91" s="11">
        <f>Taxti!G91*'Yfirvinna II'!$A$144</f>
        <v>8314.4633643750003</v>
      </c>
      <c r="H91" s="11">
        <f>Taxti!H91*'Yfirvinna II'!$A$144</f>
        <v>8430.4791322500005</v>
      </c>
      <c r="J91" s="5">
        <v>300</v>
      </c>
      <c r="K91" s="11">
        <f>Taxti!K91*'Yfirvinna II'!$A$144</f>
        <v>7293.5733392065104</v>
      </c>
      <c r="L91" s="11">
        <f>Taxti!L91*'Yfirvinna II'!$A$144</f>
        <v>7402.9769392946073</v>
      </c>
      <c r="M91" s="11">
        <f>Taxti!M91*'Yfirvinna II'!$A$144</f>
        <v>7512.3805393827051</v>
      </c>
      <c r="N91" s="11">
        <f>Taxti!N91*'Yfirvinna II'!$A$144</f>
        <v>7621.784139470803</v>
      </c>
      <c r="O91" s="11">
        <f>Taxti!O91*'Yfirvinna II'!$A$144</f>
        <v>7731.1877395589008</v>
      </c>
      <c r="P91" s="11">
        <f>Taxti!P91*'Yfirvinna II'!$A$144</f>
        <v>7840.5913396469978</v>
      </c>
      <c r="Q91" s="11">
        <f>Taxti!Q91*'Yfirvinna II'!$A$144</f>
        <v>7949.9949397350965</v>
      </c>
      <c r="R91" s="11">
        <f>Taxti!R91*'Yfirvinna II'!$A$144</f>
        <v>8059.3985398231935</v>
      </c>
      <c r="S91" s="11">
        <f>Taxti!S91*'Yfirvinna II'!$A$144</f>
        <v>8168.8021399112913</v>
      </c>
      <c r="T91" s="11">
        <f>Taxti!T91*'Yfirvinna II'!$A$144</f>
        <v>8278.2057399993882</v>
      </c>
      <c r="U91" s="11">
        <f>Taxti!U91*'Yfirvinna II'!$A$144</f>
        <v>8387.6093400874852</v>
      </c>
      <c r="W91" s="5">
        <v>300</v>
      </c>
      <c r="X91" s="11">
        <f>Taxti!X91*'Yfirvinna II'!$A$144</f>
        <v>7542.8133392065101</v>
      </c>
      <c r="Y91" s="11">
        <f>Taxti!Y91*'Yfirvinna II'!$A$144</f>
        <v>7655.9555392946068</v>
      </c>
      <c r="Z91" s="11">
        <f>Taxti!Z91*'Yfirvinna II'!$A$144</f>
        <v>7769.0977393827052</v>
      </c>
      <c r="AA91" s="11">
        <f>Taxti!AA91*'Yfirvinna II'!$A$144</f>
        <v>7882.2399394708027</v>
      </c>
      <c r="AB91" s="11">
        <f>Taxti!AB91*'Yfirvinna II'!$A$144</f>
        <v>7995.3821395589011</v>
      </c>
      <c r="AC91" s="11">
        <f>Taxti!AC91*'Yfirvinna II'!$A$144</f>
        <v>8108.5243396469978</v>
      </c>
      <c r="AD91" s="11">
        <f>Taxti!AD91*'Yfirvinna II'!$A$144</f>
        <v>8221.6665397350971</v>
      </c>
      <c r="AE91" s="11">
        <f>Taxti!AE91*'Yfirvinna II'!$A$144</f>
        <v>8334.8087398231928</v>
      </c>
      <c r="AF91" s="11">
        <f>Taxti!AF91*'Yfirvinna II'!$A$144</f>
        <v>8447.9509399112922</v>
      </c>
      <c r="AG91" s="11">
        <f>Taxti!AG91*'Yfirvinna II'!$A$144</f>
        <v>8561.0931399993879</v>
      </c>
      <c r="AH91" s="11">
        <f>Taxti!AH91*'Yfirvinna II'!$A$144</f>
        <v>8674.2353400874854</v>
      </c>
      <c r="AJ91" s="5">
        <v>300</v>
      </c>
      <c r="AK91" s="11">
        <f>Taxti!AK91*'Yfirvinna II'!$A$144</f>
        <v>7802.4383392065101</v>
      </c>
      <c r="AL91" s="11">
        <f>Taxti!AL91*'Yfirvinna II'!$A$144</f>
        <v>7919.4749142946075</v>
      </c>
      <c r="AM91" s="11">
        <f>Taxti!AM91*'Yfirvinna II'!$A$144</f>
        <v>8036.5114893827058</v>
      </c>
      <c r="AN91" s="11">
        <f>Taxti!AN91*'Yfirvinna II'!$A$144</f>
        <v>8153.5480644708023</v>
      </c>
      <c r="AO91" s="11">
        <f>Taxti!AO91*'Yfirvinna II'!$A$144</f>
        <v>8270.5846395589015</v>
      </c>
      <c r="AP91" s="11">
        <f>Taxti!AP91*'Yfirvinna II'!$A$144</f>
        <v>8387.6212146469989</v>
      </c>
      <c r="AQ91" s="11">
        <f>Taxti!AQ91*'Yfirvinna II'!$A$144</f>
        <v>8504.6577897350962</v>
      </c>
      <c r="AR91" s="11">
        <f>Taxti!AR91*'Yfirvinna II'!$A$144</f>
        <v>8621.6943648231936</v>
      </c>
      <c r="AS91" s="11">
        <f>Taxti!AS91*'Yfirvinna II'!$A$144</f>
        <v>8738.730939911291</v>
      </c>
      <c r="AT91" s="11">
        <f>Taxti!AT91*'Yfirvinna II'!$A$144</f>
        <v>8855.7675149993884</v>
      </c>
      <c r="AU91" s="11">
        <f>Taxti!AU91*'Yfirvinna II'!$A$144</f>
        <v>8972.8040900874857</v>
      </c>
    </row>
    <row r="92" spans="1:47" x14ac:dyDescent="0.35">
      <c r="A92" s="5">
        <v>301</v>
      </c>
      <c r="B92" s="11">
        <f>Taxti!B92*'Yfirvinna II'!$A$144</f>
        <v>7843.9670450000003</v>
      </c>
      <c r="C92" s="11">
        <f>Taxti!C92*'Yfirvinna II'!$A$144</f>
        <v>7961.6265506749987</v>
      </c>
      <c r="D92" s="11">
        <f>Taxti!D92*'Yfirvinna II'!$A$144</f>
        <v>8079.2860563499999</v>
      </c>
      <c r="E92" s="11">
        <f>Taxti!E92*'Yfirvinna II'!$A$144</f>
        <v>8196.9455620249992</v>
      </c>
      <c r="F92" s="11">
        <f>Taxti!F92*'Yfirvinna II'!$A$144</f>
        <v>8314.6050677000003</v>
      </c>
      <c r="G92" s="11">
        <f>Taxti!G92*'Yfirvinna II'!$A$144</f>
        <v>8432.2645733749996</v>
      </c>
      <c r="H92" s="11">
        <f>Taxti!H92*'Yfirvinna II'!$A$144</f>
        <v>8549.9240790500007</v>
      </c>
      <c r="J92" s="5">
        <v>301</v>
      </c>
      <c r="K92" s="11">
        <f>Taxti!K92*'Yfirvinna II'!$A$144</f>
        <v>7364.0166725985746</v>
      </c>
      <c r="L92" s="11">
        <f>Taxti!L92*'Yfirvinna II'!$A$144</f>
        <v>7474.4769226875533</v>
      </c>
      <c r="M92" s="11">
        <f>Taxti!M92*'Yfirvinna II'!$A$144</f>
        <v>7584.9371727765329</v>
      </c>
      <c r="N92" s="11">
        <f>Taxti!N92*'Yfirvinna II'!$A$144</f>
        <v>7695.3974228655097</v>
      </c>
      <c r="O92" s="11">
        <f>Taxti!O92*'Yfirvinna II'!$A$144</f>
        <v>7805.8576729544893</v>
      </c>
      <c r="P92" s="11">
        <f>Taxti!P92*'Yfirvinna II'!$A$144</f>
        <v>7916.317923043468</v>
      </c>
      <c r="Q92" s="11">
        <f>Taxti!Q92*'Yfirvinna II'!$A$144</f>
        <v>8026.7781731324476</v>
      </c>
      <c r="R92" s="11">
        <f>Taxti!R92*'Yfirvinna II'!$A$144</f>
        <v>8137.2384232214245</v>
      </c>
      <c r="S92" s="11">
        <f>Taxti!S92*'Yfirvinna II'!$A$144</f>
        <v>8247.698673310404</v>
      </c>
      <c r="T92" s="11">
        <f>Taxti!T92*'Yfirvinna II'!$A$144</f>
        <v>8358.1589233993836</v>
      </c>
      <c r="U92" s="11">
        <f>Taxti!U92*'Yfirvinna II'!$A$144</f>
        <v>8468.6191734883596</v>
      </c>
      <c r="W92" s="5">
        <v>301</v>
      </c>
      <c r="X92" s="11">
        <f>Taxti!X92*'Yfirvinna II'!$A$144</f>
        <v>7613.2566725985744</v>
      </c>
      <c r="Y92" s="11">
        <f>Taxti!Y92*'Yfirvinna II'!$A$144</f>
        <v>7727.4555226875536</v>
      </c>
      <c r="Z92" s="11">
        <f>Taxti!Z92*'Yfirvinna II'!$A$144</f>
        <v>7841.6543727765329</v>
      </c>
      <c r="AA92" s="11">
        <f>Taxti!AA92*'Yfirvinna II'!$A$144</f>
        <v>7955.8532228655104</v>
      </c>
      <c r="AB92" s="11">
        <f>Taxti!AB92*'Yfirvinna II'!$A$144</f>
        <v>8070.0520729544896</v>
      </c>
      <c r="AC92" s="11">
        <f>Taxti!AC92*'Yfirvinna II'!$A$144</f>
        <v>8184.250923043468</v>
      </c>
      <c r="AD92" s="11">
        <f>Taxti!AD92*'Yfirvinna II'!$A$144</f>
        <v>8298.4497731324482</v>
      </c>
      <c r="AE92" s="11">
        <f>Taxti!AE92*'Yfirvinna II'!$A$144</f>
        <v>8412.6486232214247</v>
      </c>
      <c r="AF92" s="11">
        <f>Taxti!AF92*'Yfirvinna II'!$A$144</f>
        <v>8526.8474733104049</v>
      </c>
      <c r="AG92" s="11">
        <f>Taxti!AG92*'Yfirvinna II'!$A$144</f>
        <v>8641.0463233993833</v>
      </c>
      <c r="AH92" s="11">
        <f>Taxti!AH92*'Yfirvinna II'!$A$144</f>
        <v>8755.2451734883598</v>
      </c>
      <c r="AJ92" s="5">
        <v>301</v>
      </c>
      <c r="AK92" s="11">
        <f>Taxti!AK92*'Yfirvinna II'!$A$144</f>
        <v>7872.8816725985744</v>
      </c>
      <c r="AL92" s="11">
        <f>Taxti!AL92*'Yfirvinna II'!$A$144</f>
        <v>7990.9748976875535</v>
      </c>
      <c r="AM92" s="11">
        <f>Taxti!AM92*'Yfirvinna II'!$A$144</f>
        <v>8109.0681227765326</v>
      </c>
      <c r="AN92" s="11">
        <f>Taxti!AN92*'Yfirvinna II'!$A$144</f>
        <v>8227.1613478655108</v>
      </c>
      <c r="AO92" s="11">
        <f>Taxti!AO92*'Yfirvinna II'!$A$144</f>
        <v>8345.254572954489</v>
      </c>
      <c r="AP92" s="11">
        <f>Taxti!AP92*'Yfirvinna II'!$A$144</f>
        <v>8463.3477980434673</v>
      </c>
      <c r="AQ92" s="11">
        <f>Taxti!AQ92*'Yfirvinna II'!$A$144</f>
        <v>8581.4410231324473</v>
      </c>
      <c r="AR92" s="11">
        <f>Taxti!AR92*'Yfirvinna II'!$A$144</f>
        <v>8699.5342482214255</v>
      </c>
      <c r="AS92" s="11">
        <f>Taxti!AS92*'Yfirvinna II'!$A$144</f>
        <v>8817.6274733104037</v>
      </c>
      <c r="AT92" s="11">
        <f>Taxti!AT92*'Yfirvinna II'!$A$144</f>
        <v>8935.7206983993819</v>
      </c>
      <c r="AU92" s="11">
        <f>Taxti!AU92*'Yfirvinna II'!$A$144</f>
        <v>9053.8139234883602</v>
      </c>
    </row>
    <row r="93" spans="1:47" x14ac:dyDescent="0.35">
      <c r="A93" s="5">
        <v>302</v>
      </c>
      <c r="B93" s="11">
        <f>Taxti!B93*'Yfirvinna II'!$A$144</f>
        <v>7955.1488550000004</v>
      </c>
      <c r="C93" s="11">
        <f>Taxti!C93*'Yfirvinna II'!$A$144</f>
        <v>8074.4760878249999</v>
      </c>
      <c r="D93" s="11">
        <f>Taxti!D93*'Yfirvinna II'!$A$144</f>
        <v>8193.8033206500004</v>
      </c>
      <c r="E93" s="11">
        <f>Taxti!E93*'Yfirvinna II'!$A$144</f>
        <v>8313.130553474999</v>
      </c>
      <c r="F93" s="11">
        <f>Taxti!F93*'Yfirvinna II'!$A$144</f>
        <v>8432.4577862999995</v>
      </c>
      <c r="G93" s="11">
        <f>Taxti!G93*'Yfirvinna II'!$A$144</f>
        <v>8551.785019125</v>
      </c>
      <c r="H93" s="11">
        <f>Taxti!H93*'Yfirvinna II'!$A$144</f>
        <v>8671.1122519500004</v>
      </c>
      <c r="J93" s="5">
        <v>302</v>
      </c>
      <c r="K93" s="11">
        <f>Taxti!K93*'Yfirvinna II'!$A$144</f>
        <v>7435.1644393245606</v>
      </c>
      <c r="L93" s="11">
        <f>Taxti!L93*'Yfirvinna II'!$A$144</f>
        <v>7546.6919059144284</v>
      </c>
      <c r="M93" s="11">
        <f>Taxti!M93*'Yfirvinna II'!$A$144</f>
        <v>7658.219372504298</v>
      </c>
      <c r="N93" s="11">
        <f>Taxti!N93*'Yfirvinna II'!$A$144</f>
        <v>7769.7468390941658</v>
      </c>
      <c r="O93" s="11">
        <f>Taxti!O93*'Yfirvinna II'!$A$144</f>
        <v>7881.2743056840354</v>
      </c>
      <c r="P93" s="11">
        <f>Taxti!P93*'Yfirvinna II'!$A$144</f>
        <v>7992.8017722739023</v>
      </c>
      <c r="Q93" s="11">
        <f>Taxti!Q93*'Yfirvinna II'!$A$144</f>
        <v>8104.3292388637719</v>
      </c>
      <c r="R93" s="11">
        <f>Taxti!R93*'Yfirvinna II'!$A$144</f>
        <v>8215.8567054536397</v>
      </c>
      <c r="S93" s="11">
        <f>Taxti!S93*'Yfirvinna II'!$A$144</f>
        <v>8327.3841720435084</v>
      </c>
      <c r="T93" s="11">
        <f>Taxti!T93*'Yfirvinna II'!$A$144</f>
        <v>8438.9116386333772</v>
      </c>
      <c r="U93" s="11">
        <f>Taxti!U93*'Yfirvinna II'!$A$144</f>
        <v>8550.439105223244</v>
      </c>
      <c r="W93" s="5">
        <v>302</v>
      </c>
      <c r="X93" s="11">
        <f>Taxti!X93*'Yfirvinna II'!$A$144</f>
        <v>7684.4044393245604</v>
      </c>
      <c r="Y93" s="11">
        <f>Taxti!Y93*'Yfirvinna II'!$A$144</f>
        <v>7799.6705059144278</v>
      </c>
      <c r="Z93" s="11">
        <f>Taxti!Z93*'Yfirvinna II'!$A$144</f>
        <v>7914.9365725042981</v>
      </c>
      <c r="AA93" s="11">
        <f>Taxti!AA93*'Yfirvinna II'!$A$144</f>
        <v>8030.2026390941655</v>
      </c>
      <c r="AB93" s="11">
        <f>Taxti!AB93*'Yfirvinna II'!$A$144</f>
        <v>8145.4687056840348</v>
      </c>
      <c r="AC93" s="11">
        <f>Taxti!AC93*'Yfirvinna II'!$A$144</f>
        <v>8260.7347722739032</v>
      </c>
      <c r="AD93" s="11">
        <f>Taxti!AD93*'Yfirvinna II'!$A$144</f>
        <v>8376.0008388637725</v>
      </c>
      <c r="AE93" s="11">
        <f>Taxti!AE93*'Yfirvinna II'!$A$144</f>
        <v>8491.26690545364</v>
      </c>
      <c r="AF93" s="11">
        <f>Taxti!AF93*'Yfirvinna II'!$A$144</f>
        <v>8606.5329720435075</v>
      </c>
      <c r="AG93" s="11">
        <f>Taxti!AG93*'Yfirvinna II'!$A$144</f>
        <v>8721.7990386333768</v>
      </c>
      <c r="AH93" s="11">
        <f>Taxti!AH93*'Yfirvinna II'!$A$144</f>
        <v>8837.0651052232442</v>
      </c>
      <c r="AJ93" s="5">
        <v>302</v>
      </c>
      <c r="AK93" s="11">
        <f>Taxti!AK93*'Yfirvinna II'!$A$144</f>
        <v>7944.0294393245604</v>
      </c>
      <c r="AL93" s="11">
        <f>Taxti!AL93*'Yfirvinna II'!$A$144</f>
        <v>8063.1898809144286</v>
      </c>
      <c r="AM93" s="11">
        <f>Taxti!AM93*'Yfirvinna II'!$A$144</f>
        <v>8182.3503225042978</v>
      </c>
      <c r="AN93" s="11">
        <f>Taxti!AN93*'Yfirvinna II'!$A$144</f>
        <v>8301.510764094166</v>
      </c>
      <c r="AO93" s="11">
        <f>Taxti!AO93*'Yfirvinna II'!$A$144</f>
        <v>8420.6712056840352</v>
      </c>
      <c r="AP93" s="11">
        <f>Taxti!AP93*'Yfirvinna II'!$A$144</f>
        <v>8539.8316472739025</v>
      </c>
      <c r="AQ93" s="11">
        <f>Taxti!AQ93*'Yfirvinna II'!$A$144</f>
        <v>8658.9920888637716</v>
      </c>
      <c r="AR93" s="11">
        <f>Taxti!AR93*'Yfirvinna II'!$A$144</f>
        <v>8778.152530453639</v>
      </c>
      <c r="AS93" s="11">
        <f>Taxti!AS93*'Yfirvinna II'!$A$144</f>
        <v>8897.3129720435099</v>
      </c>
      <c r="AT93" s="11">
        <f>Taxti!AT93*'Yfirvinna II'!$A$144</f>
        <v>9016.4734136333773</v>
      </c>
      <c r="AU93" s="11">
        <f>Taxti!AU93*'Yfirvinna II'!$A$144</f>
        <v>9135.6338552232446</v>
      </c>
    </row>
    <row r="94" spans="1:47" x14ac:dyDescent="0.35">
      <c r="A94" s="5">
        <v>303</v>
      </c>
      <c r="B94" s="11">
        <f>Taxti!B94*'Yfirvinna II'!$A$144</f>
        <v>8067.9299550000005</v>
      </c>
      <c r="C94" s="11">
        <f>Taxti!C94*'Yfirvinna II'!$A$144</f>
        <v>8188.9489043249987</v>
      </c>
      <c r="D94" s="11">
        <f>Taxti!D94*'Yfirvinna II'!$A$144</f>
        <v>8309.9678536499996</v>
      </c>
      <c r="E94" s="11">
        <f>Taxti!E94*'Yfirvinna II'!$A$144</f>
        <v>8430.9868029749996</v>
      </c>
      <c r="F94" s="11">
        <f>Taxti!F94*'Yfirvinna II'!$A$144</f>
        <v>8552.0057523000014</v>
      </c>
      <c r="G94" s="11">
        <f>Taxti!G94*'Yfirvinna II'!$A$144</f>
        <v>8673.0247016249996</v>
      </c>
      <c r="H94" s="11">
        <f>Taxti!H94*'Yfirvinna II'!$A$144</f>
        <v>8794.0436509500014</v>
      </c>
      <c r="J94" s="5">
        <v>303</v>
      </c>
      <c r="K94" s="11">
        <f>Taxti!K94*'Yfirvinna II'!$A$144</f>
        <v>7507.0236837178063</v>
      </c>
      <c r="L94" s="11">
        <f>Taxti!L94*'Yfirvinna II'!$A$144</f>
        <v>7619.6290389735732</v>
      </c>
      <c r="M94" s="11">
        <f>Taxti!M94*'Yfirvinna II'!$A$144</f>
        <v>7732.234394229341</v>
      </c>
      <c r="N94" s="11">
        <f>Taxti!N94*'Yfirvinna II'!$A$144</f>
        <v>7844.8397494851069</v>
      </c>
      <c r="O94" s="11">
        <f>Taxti!O94*'Yfirvinna II'!$A$144</f>
        <v>7957.4451047408747</v>
      </c>
      <c r="P94" s="11">
        <f>Taxti!P94*'Yfirvinna II'!$A$144</f>
        <v>8070.0504599966416</v>
      </c>
      <c r="Q94" s="11">
        <f>Taxti!Q94*'Yfirvinna II'!$A$144</f>
        <v>8182.6558152524103</v>
      </c>
      <c r="R94" s="11">
        <f>Taxti!R94*'Yfirvinna II'!$A$144</f>
        <v>8295.2611705081763</v>
      </c>
      <c r="S94" s="11">
        <f>Taxti!S94*'Yfirvinna II'!$A$144</f>
        <v>8407.8665257639441</v>
      </c>
      <c r="T94" s="11">
        <f>Taxti!T94*'Yfirvinna II'!$A$144</f>
        <v>8520.4718810197101</v>
      </c>
      <c r="U94" s="11">
        <f>Taxti!U94*'Yfirvinna II'!$A$144</f>
        <v>8633.0772362754778</v>
      </c>
      <c r="W94" s="5">
        <v>303</v>
      </c>
      <c r="X94" s="11">
        <f>Taxti!X94*'Yfirvinna II'!$A$144</f>
        <v>7756.2636837178061</v>
      </c>
      <c r="Y94" s="11">
        <f>Taxti!Y94*'Yfirvinna II'!$A$144</f>
        <v>7872.6076389735726</v>
      </c>
      <c r="Z94" s="11">
        <f>Taxti!Z94*'Yfirvinna II'!$A$144</f>
        <v>7988.951594229341</v>
      </c>
      <c r="AA94" s="11">
        <f>Taxti!AA94*'Yfirvinna II'!$A$144</f>
        <v>8105.2955494851076</v>
      </c>
      <c r="AB94" s="11">
        <f>Taxti!AB94*'Yfirvinna II'!$A$144</f>
        <v>8221.6395047408751</v>
      </c>
      <c r="AC94" s="11">
        <f>Taxti!AC94*'Yfirvinna II'!$A$144</f>
        <v>8337.9834599966416</v>
      </c>
      <c r="AD94" s="11">
        <f>Taxti!AD94*'Yfirvinna II'!$A$144</f>
        <v>8454.32741525241</v>
      </c>
      <c r="AE94" s="11">
        <f>Taxti!AE94*'Yfirvinna II'!$A$144</f>
        <v>8570.6713705081766</v>
      </c>
      <c r="AF94" s="11">
        <f>Taxti!AF94*'Yfirvinna II'!$A$144</f>
        <v>8687.0153257639449</v>
      </c>
      <c r="AG94" s="11">
        <f>Taxti!AG94*'Yfirvinna II'!$A$144</f>
        <v>8803.3592810197115</v>
      </c>
      <c r="AH94" s="11">
        <f>Taxti!AH94*'Yfirvinna II'!$A$144</f>
        <v>8919.703236275478</v>
      </c>
      <c r="AJ94" s="5">
        <v>303</v>
      </c>
      <c r="AK94" s="11">
        <f>Taxti!AK94*'Yfirvinna II'!$A$144</f>
        <v>8015.8886837178061</v>
      </c>
      <c r="AL94" s="11">
        <f>Taxti!AL94*'Yfirvinna II'!$A$144</f>
        <v>8136.1270139735734</v>
      </c>
      <c r="AM94" s="11">
        <f>Taxti!AM94*'Yfirvinna II'!$A$144</f>
        <v>8256.3653442293398</v>
      </c>
      <c r="AN94" s="11">
        <f>Taxti!AN94*'Yfirvinna II'!$A$144</f>
        <v>8376.6036744851081</v>
      </c>
      <c r="AO94" s="11">
        <f>Taxti!AO94*'Yfirvinna II'!$A$144</f>
        <v>8496.8420047408745</v>
      </c>
      <c r="AP94" s="11">
        <f>Taxti!AP94*'Yfirvinna II'!$A$144</f>
        <v>8617.0803349966409</v>
      </c>
      <c r="AQ94" s="11">
        <f>Taxti!AQ94*'Yfirvinna II'!$A$144</f>
        <v>8737.3186652524109</v>
      </c>
      <c r="AR94" s="11">
        <f>Taxti!AR94*'Yfirvinna II'!$A$144</f>
        <v>8857.5569955081774</v>
      </c>
      <c r="AS94" s="11">
        <f>Taxti!AS94*'Yfirvinna II'!$A$144</f>
        <v>8977.7953257639438</v>
      </c>
      <c r="AT94" s="11">
        <f>Taxti!AT94*'Yfirvinna II'!$A$144</f>
        <v>9098.0336560197102</v>
      </c>
      <c r="AU94" s="11">
        <f>Taxti!AU94*'Yfirvinna II'!$A$144</f>
        <v>9218.2719862754766</v>
      </c>
    </row>
    <row r="95" spans="1:47" x14ac:dyDescent="0.35">
      <c r="A95" s="5">
        <v>304</v>
      </c>
      <c r="B95" s="11">
        <f>Taxti!B95*'Yfirvinna II'!$A$144</f>
        <v>8182.3622700000005</v>
      </c>
      <c r="C95" s="11">
        <f>Taxti!C95*'Yfirvinna II'!$A$144</f>
        <v>8305.0977040499984</v>
      </c>
      <c r="D95" s="11">
        <f>Taxti!D95*'Yfirvinna II'!$A$144</f>
        <v>8427.8331381000007</v>
      </c>
      <c r="E95" s="11">
        <f>Taxti!E95*'Yfirvinna II'!$A$144</f>
        <v>8550.5685721499995</v>
      </c>
      <c r="F95" s="11">
        <f>Taxti!F95*'Yfirvinna II'!$A$144</f>
        <v>8673.3040062</v>
      </c>
      <c r="G95" s="11">
        <f>Taxti!G95*'Yfirvinna II'!$A$144</f>
        <v>8796.0394402499987</v>
      </c>
      <c r="H95" s="11">
        <f>Taxti!H95*'Yfirvinna II'!$A$144</f>
        <v>8918.7748743000011</v>
      </c>
      <c r="J95" s="5">
        <v>304</v>
      </c>
      <c r="K95" s="11">
        <f>Taxti!K95*'Yfirvinna II'!$A$144</f>
        <v>7579.6015205549847</v>
      </c>
      <c r="L95" s="11">
        <f>Taxti!L95*'Yfirvinna II'!$A$144</f>
        <v>7693.2955433633088</v>
      </c>
      <c r="M95" s="11">
        <f>Taxti!M95*'Yfirvinna II'!$A$144</f>
        <v>7806.9895661716346</v>
      </c>
      <c r="N95" s="11">
        <f>Taxti!N95*'Yfirvinna II'!$A$144</f>
        <v>7920.6835889799586</v>
      </c>
      <c r="O95" s="11">
        <f>Taxti!O95*'Yfirvinna II'!$A$144</f>
        <v>8034.3776117882844</v>
      </c>
      <c r="P95" s="11">
        <f>Taxti!P95*'Yfirvinna II'!$A$144</f>
        <v>8148.0716345966084</v>
      </c>
      <c r="Q95" s="11">
        <f>Taxti!Q95*'Yfirvinna II'!$A$144</f>
        <v>8261.7656574049342</v>
      </c>
      <c r="R95" s="11">
        <f>Taxti!R95*'Yfirvinna II'!$A$144</f>
        <v>8375.4596802132583</v>
      </c>
      <c r="S95" s="11">
        <f>Taxti!S95*'Yfirvinna II'!$A$144</f>
        <v>8489.1537030215841</v>
      </c>
      <c r="T95" s="11">
        <f>Taxti!T95*'Yfirvinna II'!$A$144</f>
        <v>8602.8477258299081</v>
      </c>
      <c r="U95" s="11">
        <f>Taxti!U95*'Yfirvinna II'!$A$144</f>
        <v>8716.5417486382321</v>
      </c>
      <c r="W95" s="5">
        <v>304</v>
      </c>
      <c r="X95" s="11">
        <f>Taxti!X95*'Yfirvinna II'!$A$144</f>
        <v>7828.8415205549854</v>
      </c>
      <c r="Y95" s="11">
        <f>Taxti!Y95*'Yfirvinna II'!$A$144</f>
        <v>7946.2741433633091</v>
      </c>
      <c r="Z95" s="11">
        <f>Taxti!Z95*'Yfirvinna II'!$A$144</f>
        <v>8063.7067661716346</v>
      </c>
      <c r="AA95" s="11">
        <f>Taxti!AA95*'Yfirvinna II'!$A$144</f>
        <v>8181.1393889799592</v>
      </c>
      <c r="AB95" s="11">
        <f>Taxti!AB95*'Yfirvinna II'!$A$144</f>
        <v>8298.5720117882847</v>
      </c>
      <c r="AC95" s="11">
        <f>Taxti!AC95*'Yfirvinna II'!$A$144</f>
        <v>8416.0046345966093</v>
      </c>
      <c r="AD95" s="11">
        <f>Taxti!AD95*'Yfirvinna II'!$A$144</f>
        <v>8533.4372574049339</v>
      </c>
      <c r="AE95" s="11">
        <f>Taxti!AE95*'Yfirvinna II'!$A$144</f>
        <v>8650.8698802132585</v>
      </c>
      <c r="AF95" s="11">
        <f>Taxti!AF95*'Yfirvinna II'!$A$144</f>
        <v>8768.3025030215831</v>
      </c>
      <c r="AG95" s="11">
        <f>Taxti!AG95*'Yfirvinna II'!$A$144</f>
        <v>8885.7351258299077</v>
      </c>
      <c r="AH95" s="11">
        <f>Taxti!AH95*'Yfirvinna II'!$A$144</f>
        <v>9003.1677486382323</v>
      </c>
      <c r="AJ95" s="5">
        <v>304</v>
      </c>
      <c r="AK95" s="11">
        <f>Taxti!AK95*'Yfirvinna II'!$A$144</f>
        <v>8088.4665205549854</v>
      </c>
      <c r="AL95" s="11">
        <f>Taxti!AL95*'Yfirvinna II'!$A$144</f>
        <v>8209.793518363309</v>
      </c>
      <c r="AM95" s="11">
        <f>Taxti!AM95*'Yfirvinna II'!$A$144</f>
        <v>8331.1205161716352</v>
      </c>
      <c r="AN95" s="11">
        <f>Taxti!AN95*'Yfirvinna II'!$A$144</f>
        <v>8452.4475139799597</v>
      </c>
      <c r="AO95" s="11">
        <f>Taxti!AO95*'Yfirvinna II'!$A$144</f>
        <v>8573.7745117882841</v>
      </c>
      <c r="AP95" s="11">
        <f>Taxti!AP95*'Yfirvinna II'!$A$144</f>
        <v>8695.1015095966086</v>
      </c>
      <c r="AQ95" s="11">
        <f>Taxti!AQ95*'Yfirvinna II'!$A$144</f>
        <v>8816.428507404933</v>
      </c>
      <c r="AR95" s="11">
        <f>Taxti!AR95*'Yfirvinna II'!$A$144</f>
        <v>8937.7555052132575</v>
      </c>
      <c r="AS95" s="11">
        <f>Taxti!AS95*'Yfirvinna II'!$A$144</f>
        <v>9059.0825030215838</v>
      </c>
      <c r="AT95" s="11">
        <f>Taxti!AT95*'Yfirvinna II'!$A$144</f>
        <v>9180.4095008299082</v>
      </c>
      <c r="AU95" s="11">
        <f>Taxti!AU95*'Yfirvinna II'!$A$144</f>
        <v>9301.7364986382327</v>
      </c>
    </row>
    <row r="96" spans="1:47" x14ac:dyDescent="0.35">
      <c r="A96" s="5">
        <v>305</v>
      </c>
      <c r="B96" s="11">
        <f>Taxti!B96*'Yfirvinna II'!$A$144</f>
        <v>8298.4457999999995</v>
      </c>
      <c r="C96" s="11">
        <f>Taxti!C96*'Yfirvinna II'!$A$144</f>
        <v>8422.9224869999998</v>
      </c>
      <c r="D96" s="11">
        <f>Taxti!D96*'Yfirvinna II'!$A$144</f>
        <v>8547.3991740000001</v>
      </c>
      <c r="E96" s="11">
        <f>Taxti!E96*'Yfirvinna II'!$A$144</f>
        <v>8671.8758610000004</v>
      </c>
      <c r="F96" s="11">
        <f>Taxti!F96*'Yfirvinna II'!$A$144</f>
        <v>8796.3525480000008</v>
      </c>
      <c r="G96" s="11">
        <f>Taxti!G96*'Yfirvinna II'!$A$144</f>
        <v>8920.8292349999992</v>
      </c>
      <c r="H96" s="11">
        <f>Taxti!H96*'Yfirvinna II'!$A$144</f>
        <v>9045.3059220000014</v>
      </c>
      <c r="J96" s="5">
        <v>305</v>
      </c>
      <c r="K96" s="11">
        <f>Taxti!K96*'Yfirvinna II'!$A$144</f>
        <v>7652.9051357605349</v>
      </c>
      <c r="L96" s="11">
        <f>Taxti!L96*'Yfirvinna II'!$A$144</f>
        <v>7767.6987127969423</v>
      </c>
      <c r="M96" s="11">
        <f>Taxti!M96*'Yfirvinna II'!$A$144</f>
        <v>7882.4922898333516</v>
      </c>
      <c r="N96" s="11">
        <f>Taxti!N96*'Yfirvinna II'!$A$144</f>
        <v>7997.2858668697581</v>
      </c>
      <c r="O96" s="11">
        <f>Taxti!O96*'Yfirvinna II'!$A$144</f>
        <v>8112.0794439061674</v>
      </c>
      <c r="P96" s="11">
        <f>Taxti!P96*'Yfirvinna II'!$A$144</f>
        <v>8226.8730209425739</v>
      </c>
      <c r="Q96" s="11">
        <f>Taxti!Q96*'Yfirvinna II'!$A$144</f>
        <v>8341.6665979789832</v>
      </c>
      <c r="R96" s="11">
        <f>Taxti!R96*'Yfirvinna II'!$A$144</f>
        <v>8456.4601750153906</v>
      </c>
      <c r="S96" s="11">
        <f>Taxti!S96*'Yfirvinna II'!$A$144</f>
        <v>8571.2537520517999</v>
      </c>
      <c r="T96" s="11">
        <f>Taxti!T96*'Yfirvinna II'!$A$144</f>
        <v>8686.0473290882073</v>
      </c>
      <c r="U96" s="11">
        <f>Taxti!U96*'Yfirvinna II'!$A$144</f>
        <v>8800.8409061246148</v>
      </c>
      <c r="W96" s="5">
        <v>305</v>
      </c>
      <c r="X96" s="11">
        <f>Taxti!X96*'Yfirvinna II'!$A$144</f>
        <v>7902.1451357605347</v>
      </c>
      <c r="Y96" s="11">
        <f>Taxti!Y96*'Yfirvinna II'!$A$144</f>
        <v>8020.6773127969427</v>
      </c>
      <c r="Z96" s="11">
        <f>Taxti!Z96*'Yfirvinna II'!$A$144</f>
        <v>8139.2094898333517</v>
      </c>
      <c r="AA96" s="11">
        <f>Taxti!AA96*'Yfirvinna II'!$A$144</f>
        <v>8257.7416668697588</v>
      </c>
      <c r="AB96" s="11">
        <f>Taxti!AB96*'Yfirvinna II'!$A$144</f>
        <v>8376.2738439061668</v>
      </c>
      <c r="AC96" s="11">
        <f>Taxti!AC96*'Yfirvinna II'!$A$144</f>
        <v>8494.8060209425748</v>
      </c>
      <c r="AD96" s="11">
        <f>Taxti!AD96*'Yfirvinna II'!$A$144</f>
        <v>8613.3381979789847</v>
      </c>
      <c r="AE96" s="11">
        <f>Taxti!AE96*'Yfirvinna II'!$A$144</f>
        <v>8731.8703750153909</v>
      </c>
      <c r="AF96" s="11">
        <f>Taxti!AF96*'Yfirvinna II'!$A$144</f>
        <v>8850.4025520517989</v>
      </c>
      <c r="AG96" s="11">
        <f>Taxti!AG96*'Yfirvinna II'!$A$144</f>
        <v>8968.934729088207</v>
      </c>
      <c r="AH96" s="11">
        <f>Taxti!AH96*'Yfirvinna II'!$A$144</f>
        <v>9087.466906124615</v>
      </c>
      <c r="AJ96" s="5">
        <v>305</v>
      </c>
      <c r="AK96" s="11">
        <f>Taxti!AK96*'Yfirvinna II'!$A$144</f>
        <v>8161.7701357605347</v>
      </c>
      <c r="AL96" s="11">
        <f>Taxti!AL96*'Yfirvinna II'!$A$144</f>
        <v>8284.1966877969426</v>
      </c>
      <c r="AM96" s="11">
        <f>Taxti!AM96*'Yfirvinna II'!$A$144</f>
        <v>8406.6232398333523</v>
      </c>
      <c r="AN96" s="11">
        <f>Taxti!AN96*'Yfirvinna II'!$A$144</f>
        <v>8529.0497918697583</v>
      </c>
      <c r="AO96" s="11">
        <f>Taxti!AO96*'Yfirvinna II'!$A$144</f>
        <v>8651.4763439061662</v>
      </c>
      <c r="AP96" s="11">
        <f>Taxti!AP96*'Yfirvinna II'!$A$144</f>
        <v>8773.9028959425741</v>
      </c>
      <c r="AQ96" s="11">
        <f>Taxti!AQ96*'Yfirvinna II'!$A$144</f>
        <v>8896.3294479789838</v>
      </c>
      <c r="AR96" s="11">
        <f>Taxti!AR96*'Yfirvinna II'!$A$144</f>
        <v>9018.7560000153899</v>
      </c>
      <c r="AS96" s="11">
        <f>Taxti!AS96*'Yfirvinna II'!$A$144</f>
        <v>9141.1825520518014</v>
      </c>
      <c r="AT96" s="11">
        <f>Taxti!AT96*'Yfirvinna II'!$A$144</f>
        <v>9263.6091040882075</v>
      </c>
      <c r="AU96" s="11">
        <f>Taxti!AU96*'Yfirvinna II'!$A$144</f>
        <v>9386.0356561246153</v>
      </c>
    </row>
    <row r="97" spans="1:47" x14ac:dyDescent="0.35">
      <c r="A97" s="5">
        <v>306</v>
      </c>
      <c r="B97" s="11">
        <f>Taxti!B97*'Yfirvinna II'!$A$144</f>
        <v>8416.2116999999998</v>
      </c>
      <c r="C97" s="11">
        <f>Taxti!C97*'Yfirvinna II'!$A$144</f>
        <v>8542.4548754999996</v>
      </c>
      <c r="D97" s="11">
        <f>Taxti!D97*'Yfirvinna II'!$A$144</f>
        <v>8668.6980509999994</v>
      </c>
      <c r="E97" s="11">
        <f>Taxti!E97*'Yfirvinna II'!$A$144</f>
        <v>8794.9412264999992</v>
      </c>
      <c r="F97" s="11">
        <f>Taxti!F97*'Yfirvinna II'!$A$144</f>
        <v>8921.1844020000008</v>
      </c>
      <c r="G97" s="11">
        <f>Taxti!G97*'Yfirvinna II'!$A$144</f>
        <v>9047.4275775000006</v>
      </c>
      <c r="H97" s="11">
        <f>Taxti!H97*'Yfirvinna II'!$A$144</f>
        <v>9173.6707530000003</v>
      </c>
      <c r="J97" s="5">
        <v>306</v>
      </c>
      <c r="K97" s="11">
        <f>Taxti!K97*'Yfirvinna II'!$A$144</f>
        <v>7726.9417871181404</v>
      </c>
      <c r="L97" s="11">
        <f>Taxti!L97*'Yfirvinna II'!$A$144</f>
        <v>7842.8459139249107</v>
      </c>
      <c r="M97" s="11">
        <f>Taxti!M97*'Yfirvinna II'!$A$144</f>
        <v>7958.7500407316838</v>
      </c>
      <c r="N97" s="11">
        <f>Taxti!N97*'Yfirvinna II'!$A$144</f>
        <v>8074.654167538456</v>
      </c>
      <c r="O97" s="11">
        <f>Taxti!O97*'Yfirvinna II'!$A$144</f>
        <v>8190.5582943452291</v>
      </c>
      <c r="P97" s="11">
        <f>Taxti!P97*'Yfirvinna II'!$A$144</f>
        <v>8306.4624211520004</v>
      </c>
      <c r="Q97" s="11">
        <f>Taxti!Q97*'Yfirvinna II'!$A$144</f>
        <v>8422.3665479587744</v>
      </c>
      <c r="R97" s="11">
        <f>Taxti!R97*'Yfirvinna II'!$A$144</f>
        <v>8538.2706747655448</v>
      </c>
      <c r="S97" s="11">
        <f>Taxti!S97*'Yfirvinna II'!$A$144</f>
        <v>8654.1748015723169</v>
      </c>
      <c r="T97" s="11">
        <f>Taxti!T97*'Yfirvinna II'!$A$144</f>
        <v>8770.0789283790891</v>
      </c>
      <c r="U97" s="11">
        <f>Taxti!U97*'Yfirvinna II'!$A$144</f>
        <v>8885.9830551858613</v>
      </c>
      <c r="W97" s="5">
        <v>306</v>
      </c>
      <c r="X97" s="11">
        <f>Taxti!X97*'Yfirvinna II'!$A$144</f>
        <v>7976.1817871181402</v>
      </c>
      <c r="Y97" s="11">
        <f>Taxti!Y97*'Yfirvinna II'!$A$144</f>
        <v>8095.8245139249111</v>
      </c>
      <c r="Z97" s="11">
        <f>Taxti!Z97*'Yfirvinna II'!$A$144</f>
        <v>8215.4672407316848</v>
      </c>
      <c r="AA97" s="11">
        <f>Taxti!AA97*'Yfirvinna II'!$A$144</f>
        <v>8335.1099675384557</v>
      </c>
      <c r="AB97" s="11">
        <f>Taxti!AB97*'Yfirvinna II'!$A$144</f>
        <v>8454.7526943452285</v>
      </c>
      <c r="AC97" s="11">
        <f>Taxti!AC97*'Yfirvinna II'!$A$144</f>
        <v>8574.3954211519995</v>
      </c>
      <c r="AD97" s="11">
        <f>Taxti!AD97*'Yfirvinna II'!$A$144</f>
        <v>8694.0381479587741</v>
      </c>
      <c r="AE97" s="11">
        <f>Taxti!AE97*'Yfirvinna II'!$A$144</f>
        <v>8813.680874765545</v>
      </c>
      <c r="AF97" s="11">
        <f>Taxti!AF97*'Yfirvinna II'!$A$144</f>
        <v>8933.3236015723178</v>
      </c>
      <c r="AG97" s="11">
        <f>Taxti!AG97*'Yfirvinna II'!$A$144</f>
        <v>9052.9663283790887</v>
      </c>
      <c r="AH97" s="11">
        <f>Taxti!AH97*'Yfirvinna II'!$A$144</f>
        <v>9172.6090551858597</v>
      </c>
      <c r="AJ97" s="5">
        <v>306</v>
      </c>
      <c r="AK97" s="11">
        <f>Taxti!AK97*'Yfirvinna II'!$A$144</f>
        <v>8235.8067871181393</v>
      </c>
      <c r="AL97" s="11">
        <f>Taxti!AL97*'Yfirvinna II'!$A$144</f>
        <v>8359.3438889249101</v>
      </c>
      <c r="AM97" s="11">
        <f>Taxti!AM97*'Yfirvinna II'!$A$144</f>
        <v>8482.8809907316845</v>
      </c>
      <c r="AN97" s="11">
        <f>Taxti!AN97*'Yfirvinna II'!$A$144</f>
        <v>8606.4180925384553</v>
      </c>
      <c r="AO97" s="11">
        <f>Taxti!AO97*'Yfirvinna II'!$A$144</f>
        <v>8729.9551943452298</v>
      </c>
      <c r="AP97" s="11">
        <f>Taxti!AP97*'Yfirvinna II'!$A$144</f>
        <v>8853.4922961520006</v>
      </c>
      <c r="AQ97" s="11">
        <f>Taxti!AQ97*'Yfirvinna II'!$A$144</f>
        <v>8977.0293979587732</v>
      </c>
      <c r="AR97" s="11">
        <f>Taxti!AR97*'Yfirvinna II'!$A$144</f>
        <v>9100.566499765544</v>
      </c>
      <c r="AS97" s="11">
        <f>Taxti!AS97*'Yfirvinna II'!$A$144</f>
        <v>9224.1036015723184</v>
      </c>
      <c r="AT97" s="11">
        <f>Taxti!AT97*'Yfirvinna II'!$A$144</f>
        <v>9347.6407033790892</v>
      </c>
      <c r="AU97" s="11">
        <f>Taxti!AU97*'Yfirvinna II'!$A$144</f>
        <v>9471.1778051858601</v>
      </c>
    </row>
    <row r="98" spans="1:47" x14ac:dyDescent="0.35">
      <c r="A98" s="5">
        <v>307</v>
      </c>
      <c r="B98" s="11">
        <f>Taxti!B98*'Yfirvinna II'!$A$144</f>
        <v>8535.6911249999994</v>
      </c>
      <c r="C98" s="11">
        <f>Taxti!C98*'Yfirvinna II'!$A$144</f>
        <v>8663.7264918749988</v>
      </c>
      <c r="D98" s="11">
        <f>Taxti!D98*'Yfirvinna II'!$A$144</f>
        <v>8791.7618587500001</v>
      </c>
      <c r="E98" s="11">
        <f>Taxti!E98*'Yfirvinna II'!$A$144</f>
        <v>8919.7972256249996</v>
      </c>
      <c r="F98" s="11">
        <f>Taxti!F98*'Yfirvinna II'!$A$144</f>
        <v>9047.8325925000008</v>
      </c>
      <c r="G98" s="11">
        <f>Taxti!G98*'Yfirvinna II'!$A$144</f>
        <v>9175.8679593750003</v>
      </c>
      <c r="H98" s="11">
        <f>Taxti!H98*'Yfirvinna II'!$A$144</f>
        <v>9303.9033262500016</v>
      </c>
      <c r="J98" s="5">
        <v>307</v>
      </c>
      <c r="K98" s="11">
        <f>Taxti!K98*'Yfirvinna II'!$A$144</f>
        <v>7801.7188049893211</v>
      </c>
      <c r="L98" s="11">
        <f>Taxti!L98*'Yfirvinna II'!$A$144</f>
        <v>7918.7445870641604</v>
      </c>
      <c r="M98" s="11">
        <f>Taxti!M98*'Yfirvinna II'!$A$144</f>
        <v>8035.7703691390006</v>
      </c>
      <c r="N98" s="11">
        <f>Taxti!N98*'Yfirvinna II'!$A$144</f>
        <v>8152.7961512138409</v>
      </c>
      <c r="O98" s="11">
        <f>Taxti!O98*'Yfirvinna II'!$A$144</f>
        <v>8269.821933288682</v>
      </c>
      <c r="P98" s="11">
        <f>Taxti!P98*'Yfirvinna II'!$A$144</f>
        <v>8386.8477153635195</v>
      </c>
      <c r="Q98" s="11">
        <f>Taxti!Q98*'Yfirvinna II'!$A$144</f>
        <v>8503.8734974383606</v>
      </c>
      <c r="R98" s="11">
        <f>Taxti!R98*'Yfirvinna II'!$A$144</f>
        <v>8620.8992795131999</v>
      </c>
      <c r="S98" s="11">
        <f>Taxti!S98*'Yfirvinna II'!$A$144</f>
        <v>8737.925061588041</v>
      </c>
      <c r="T98" s="11">
        <f>Taxti!T98*'Yfirvinna II'!$A$144</f>
        <v>8854.9508436628803</v>
      </c>
      <c r="U98" s="11">
        <f>Taxti!U98*'Yfirvinna II'!$A$144</f>
        <v>8971.9766257377196</v>
      </c>
      <c r="W98" s="5">
        <v>307</v>
      </c>
      <c r="X98" s="11">
        <f>Taxti!X98*'Yfirvinna II'!$A$144</f>
        <v>8050.9588049893218</v>
      </c>
      <c r="Y98" s="11">
        <f>Taxti!Y98*'Yfirvinna II'!$A$144</f>
        <v>8171.7231870641608</v>
      </c>
      <c r="Z98" s="11">
        <f>Taxti!Z98*'Yfirvinna II'!$A$144</f>
        <v>8292.4875691390007</v>
      </c>
      <c r="AA98" s="11">
        <f>Taxti!AA98*'Yfirvinna II'!$A$144</f>
        <v>8413.2519512138406</v>
      </c>
      <c r="AB98" s="11">
        <f>Taxti!AB98*'Yfirvinna II'!$A$144</f>
        <v>8534.0163332886805</v>
      </c>
      <c r="AC98" s="11">
        <f>Taxti!AC98*'Yfirvinna II'!$A$144</f>
        <v>8654.7807153635204</v>
      </c>
      <c r="AD98" s="11">
        <f>Taxti!AD98*'Yfirvinna II'!$A$144</f>
        <v>8775.5450974383602</v>
      </c>
      <c r="AE98" s="11">
        <f>Taxti!AE98*'Yfirvinna II'!$A$144</f>
        <v>8896.3094795132001</v>
      </c>
      <c r="AF98" s="11">
        <f>Taxti!AF98*'Yfirvinna II'!$A$144</f>
        <v>9017.07386158804</v>
      </c>
      <c r="AG98" s="11">
        <f>Taxti!AG98*'Yfirvinna II'!$A$144</f>
        <v>9137.8382436628799</v>
      </c>
      <c r="AH98" s="11">
        <f>Taxti!AH98*'Yfirvinna II'!$A$144</f>
        <v>9258.6026257377198</v>
      </c>
      <c r="AJ98" s="5">
        <v>307</v>
      </c>
      <c r="AK98" s="11">
        <f>Taxti!AK98*'Yfirvinna II'!$A$144</f>
        <v>8310.5838049893209</v>
      </c>
      <c r="AL98" s="11">
        <f>Taxti!AL98*'Yfirvinna II'!$A$144</f>
        <v>8435.2425620641607</v>
      </c>
      <c r="AM98" s="11">
        <f>Taxti!AM98*'Yfirvinna II'!$A$144</f>
        <v>8559.9013191390004</v>
      </c>
      <c r="AN98" s="11">
        <f>Taxti!AN98*'Yfirvinna II'!$A$144</f>
        <v>8684.5600762138401</v>
      </c>
      <c r="AO98" s="11">
        <f>Taxti!AO98*'Yfirvinna II'!$A$144</f>
        <v>8809.2188332886817</v>
      </c>
      <c r="AP98" s="11">
        <f>Taxti!AP98*'Yfirvinna II'!$A$144</f>
        <v>8933.8775903635196</v>
      </c>
      <c r="AQ98" s="11">
        <f>Taxti!AQ98*'Yfirvinna II'!$A$144</f>
        <v>9058.5363474383612</v>
      </c>
      <c r="AR98" s="11">
        <f>Taxti!AR98*'Yfirvinna II'!$A$144</f>
        <v>9183.1951045131991</v>
      </c>
      <c r="AS98" s="11">
        <f>Taxti!AS98*'Yfirvinna II'!$A$144</f>
        <v>9307.8538615880407</v>
      </c>
      <c r="AT98" s="11">
        <f>Taxti!AT98*'Yfirvinna II'!$A$144</f>
        <v>9432.5126186628804</v>
      </c>
      <c r="AU98" s="11">
        <f>Taxti!AU98*'Yfirvinna II'!$A$144</f>
        <v>9557.1713757377183</v>
      </c>
    </row>
    <row r="99" spans="1:47" x14ac:dyDescent="0.35">
      <c r="A99" s="5">
        <v>308</v>
      </c>
      <c r="B99" s="11">
        <f>Taxti!B99*'Yfirvinna II'!$A$144</f>
        <v>8656.8944599999995</v>
      </c>
      <c r="C99" s="11">
        <f>Taxti!C99*'Yfirvinna II'!$A$144</f>
        <v>8786.747876899999</v>
      </c>
      <c r="D99" s="11">
        <f>Taxti!D99*'Yfirvinna II'!$A$144</f>
        <v>8916.6012938000003</v>
      </c>
      <c r="E99" s="11">
        <f>Taxti!E99*'Yfirvinna II'!$A$144</f>
        <v>9046.4547106999999</v>
      </c>
      <c r="F99" s="11">
        <f>Taxti!F99*'Yfirvinna II'!$A$144</f>
        <v>9176.3081275999994</v>
      </c>
      <c r="G99" s="11">
        <f>Taxti!G99*'Yfirvinna II'!$A$144</f>
        <v>9306.1615444999989</v>
      </c>
      <c r="H99" s="11">
        <f>Taxti!H99*'Yfirvinna II'!$A$144</f>
        <v>9436.0149614000002</v>
      </c>
      <c r="J99" s="5">
        <v>308</v>
      </c>
      <c r="K99" s="11">
        <f>Taxti!K99*'Yfirvinna II'!$A$144</f>
        <v>7877.2435930392148</v>
      </c>
      <c r="L99" s="11">
        <f>Taxti!L99*'Yfirvinna II'!$A$144</f>
        <v>7995.402246934802</v>
      </c>
      <c r="M99" s="11">
        <f>Taxti!M99*'Yfirvinna II'!$A$144</f>
        <v>8113.5609008303909</v>
      </c>
      <c r="N99" s="11">
        <f>Taxti!N99*'Yfirvinna II'!$A$144</f>
        <v>8231.7195547259798</v>
      </c>
      <c r="O99" s="11">
        <f>Taxti!O99*'Yfirvinna II'!$A$144</f>
        <v>8349.8782086215688</v>
      </c>
      <c r="P99" s="11">
        <f>Taxti!P99*'Yfirvinna II'!$A$144</f>
        <v>8468.0368625171559</v>
      </c>
      <c r="Q99" s="11">
        <f>Taxti!Q99*'Yfirvinna II'!$A$144</f>
        <v>8586.1955164127448</v>
      </c>
      <c r="R99" s="11">
        <f>Taxti!R99*'Yfirvinna II'!$A$144</f>
        <v>8704.354170308332</v>
      </c>
      <c r="S99" s="11">
        <f>Taxti!S99*'Yfirvinna II'!$A$144</f>
        <v>8822.5128242039209</v>
      </c>
      <c r="T99" s="11">
        <f>Taxti!T99*'Yfirvinna II'!$A$144</f>
        <v>8940.671478099508</v>
      </c>
      <c r="U99" s="11">
        <f>Taxti!U99*'Yfirvinna II'!$A$144</f>
        <v>9058.830131995097</v>
      </c>
      <c r="W99" s="5">
        <v>308</v>
      </c>
      <c r="X99" s="11">
        <f>Taxti!X99*'Yfirvinna II'!$A$144</f>
        <v>8126.4835930392146</v>
      </c>
      <c r="Y99" s="11">
        <f>Taxti!Y99*'Yfirvinna II'!$A$144</f>
        <v>8248.3808469348023</v>
      </c>
      <c r="Z99" s="11">
        <f>Taxti!Z99*'Yfirvinna II'!$A$144</f>
        <v>8370.2781008303918</v>
      </c>
      <c r="AA99" s="11">
        <f>Taxti!AA99*'Yfirvinna II'!$A$144</f>
        <v>8492.1753547259796</v>
      </c>
      <c r="AB99" s="11">
        <f>Taxti!AB99*'Yfirvinna II'!$A$144</f>
        <v>8614.0726086215691</v>
      </c>
      <c r="AC99" s="11">
        <f>Taxti!AC99*'Yfirvinna II'!$A$144</f>
        <v>8735.969862517155</v>
      </c>
      <c r="AD99" s="11">
        <f>Taxti!AD99*'Yfirvinna II'!$A$144</f>
        <v>8857.8671164127445</v>
      </c>
      <c r="AE99" s="11">
        <f>Taxti!AE99*'Yfirvinna II'!$A$144</f>
        <v>8979.7643703083322</v>
      </c>
      <c r="AF99" s="11">
        <f>Taxti!AF99*'Yfirvinna II'!$A$144</f>
        <v>9101.6616242039217</v>
      </c>
      <c r="AG99" s="11">
        <f>Taxti!AG99*'Yfirvinna II'!$A$144</f>
        <v>9223.5588780995095</v>
      </c>
      <c r="AH99" s="11">
        <f>Taxti!AH99*'Yfirvinna II'!$A$144</f>
        <v>9345.4561319950972</v>
      </c>
      <c r="AJ99" s="5">
        <v>308</v>
      </c>
      <c r="AK99" s="11">
        <f>Taxti!AK99*'Yfirvinna II'!$A$144</f>
        <v>8386.1085930392146</v>
      </c>
      <c r="AL99" s="11">
        <f>Taxti!AL99*'Yfirvinna II'!$A$144</f>
        <v>8511.9002219348022</v>
      </c>
      <c r="AM99" s="11">
        <f>Taxti!AM99*'Yfirvinna II'!$A$144</f>
        <v>8637.6918508303916</v>
      </c>
      <c r="AN99" s="11">
        <f>Taxti!AN99*'Yfirvinna II'!$A$144</f>
        <v>8763.4834797259791</v>
      </c>
      <c r="AO99" s="11">
        <f>Taxti!AO99*'Yfirvinna II'!$A$144</f>
        <v>8889.2751086215685</v>
      </c>
      <c r="AP99" s="11">
        <f>Taxti!AP99*'Yfirvinna II'!$A$144</f>
        <v>9015.0667375171561</v>
      </c>
      <c r="AQ99" s="11">
        <f>Taxti!AQ99*'Yfirvinna II'!$A$144</f>
        <v>9140.8583664127436</v>
      </c>
      <c r="AR99" s="11">
        <f>Taxti!AR99*'Yfirvinna II'!$A$144</f>
        <v>9266.649995308333</v>
      </c>
      <c r="AS99" s="11">
        <f>Taxti!AS99*'Yfirvinna II'!$A$144</f>
        <v>9392.4416242039224</v>
      </c>
      <c r="AT99" s="11">
        <f>Taxti!AT99*'Yfirvinna II'!$A$144</f>
        <v>9518.2332530995081</v>
      </c>
      <c r="AU99" s="11">
        <f>Taxti!AU99*'Yfirvinna II'!$A$144</f>
        <v>9644.0248819950975</v>
      </c>
    </row>
    <row r="100" spans="1:47" x14ac:dyDescent="0.35">
      <c r="A100" s="5">
        <v>309</v>
      </c>
      <c r="B100" s="11">
        <f>Taxti!B100*'Yfirvinna II'!$A$144</f>
        <v>8779.8632450000005</v>
      </c>
      <c r="C100" s="11">
        <f>Taxti!C100*'Yfirvinna II'!$A$144</f>
        <v>8911.5611936749992</v>
      </c>
      <c r="D100" s="11">
        <f>Taxti!D100*'Yfirvinna II'!$A$144</f>
        <v>9043.2591423499998</v>
      </c>
      <c r="E100" s="11">
        <f>Taxti!E100*'Yfirvinna II'!$A$144</f>
        <v>9174.9570910249986</v>
      </c>
      <c r="F100" s="11">
        <f>Taxti!F100*'Yfirvinna II'!$A$144</f>
        <v>9306.655039700001</v>
      </c>
      <c r="G100" s="11">
        <f>Taxti!G100*'Yfirvinna II'!$A$144</f>
        <v>9438.3529883749998</v>
      </c>
      <c r="H100" s="11">
        <f>Taxti!H100*'Yfirvinna II'!$A$144</f>
        <v>9570.0509370500004</v>
      </c>
      <c r="J100" s="5">
        <v>309</v>
      </c>
      <c r="K100" s="11">
        <f>Taxti!K100*'Yfirvinna II'!$A$144</f>
        <v>7953.5236289696068</v>
      </c>
      <c r="L100" s="11">
        <f>Taxti!L100*'Yfirvinna II'!$A$144</f>
        <v>8072.8264834041502</v>
      </c>
      <c r="M100" s="11">
        <f>Taxti!M100*'Yfirvinna II'!$A$144</f>
        <v>8192.1293378386963</v>
      </c>
      <c r="N100" s="11">
        <f>Taxti!N100*'Yfirvinna II'!$A$144</f>
        <v>8311.4321922732379</v>
      </c>
      <c r="O100" s="11">
        <f>Taxti!O100*'Yfirvinna II'!$A$144</f>
        <v>8430.7350467077849</v>
      </c>
      <c r="P100" s="11">
        <f>Taxti!P100*'Yfirvinna II'!$A$144</f>
        <v>8550.0379011423265</v>
      </c>
      <c r="Q100" s="11">
        <f>Taxti!Q100*'Yfirvinna II'!$A$144</f>
        <v>8669.3407555768717</v>
      </c>
      <c r="R100" s="11">
        <f>Taxti!R100*'Yfirvinna II'!$A$144</f>
        <v>8788.6436100114151</v>
      </c>
      <c r="S100" s="11">
        <f>Taxti!S100*'Yfirvinna II'!$A$144</f>
        <v>8907.9464644459604</v>
      </c>
      <c r="T100" s="11">
        <f>Taxti!T100*'Yfirvinna II'!$A$144</f>
        <v>9027.2493188805038</v>
      </c>
      <c r="U100" s="11">
        <f>Taxti!U100*'Yfirvinna II'!$A$144</f>
        <v>9146.5521733150472</v>
      </c>
      <c r="W100" s="5">
        <v>309</v>
      </c>
      <c r="X100" s="11">
        <f>Taxti!X100*'Yfirvinna II'!$A$144</f>
        <v>8202.7636289696075</v>
      </c>
      <c r="Y100" s="11">
        <f>Taxti!Y100*'Yfirvinna II'!$A$144</f>
        <v>8325.8050834041496</v>
      </c>
      <c r="Z100" s="11">
        <f>Taxti!Z100*'Yfirvinna II'!$A$144</f>
        <v>8448.8465378386954</v>
      </c>
      <c r="AA100" s="11">
        <f>Taxti!AA100*'Yfirvinna II'!$A$144</f>
        <v>8571.8879922732394</v>
      </c>
      <c r="AB100" s="11">
        <f>Taxti!AB100*'Yfirvinna II'!$A$144</f>
        <v>8694.9294467077834</v>
      </c>
      <c r="AC100" s="11">
        <f>Taxti!AC100*'Yfirvinna II'!$A$144</f>
        <v>8817.9709011423274</v>
      </c>
      <c r="AD100" s="11">
        <f>Taxti!AD100*'Yfirvinna II'!$A$144</f>
        <v>8941.0123555768732</v>
      </c>
      <c r="AE100" s="11">
        <f>Taxti!AE100*'Yfirvinna II'!$A$144</f>
        <v>9064.0538100114154</v>
      </c>
      <c r="AF100" s="11">
        <f>Taxti!AF100*'Yfirvinna II'!$A$144</f>
        <v>9187.0952644459612</v>
      </c>
      <c r="AG100" s="11">
        <f>Taxti!AG100*'Yfirvinna II'!$A$144</f>
        <v>9310.1367188805034</v>
      </c>
      <c r="AH100" s="11">
        <f>Taxti!AH100*'Yfirvinna II'!$A$144</f>
        <v>9433.1781733150474</v>
      </c>
      <c r="AJ100" s="5">
        <v>309</v>
      </c>
      <c r="AK100" s="11">
        <f>Taxti!AK100*'Yfirvinna II'!$A$144</f>
        <v>8462.3886289696075</v>
      </c>
      <c r="AL100" s="11">
        <f>Taxti!AL100*'Yfirvinna II'!$A$144</f>
        <v>8589.3244584041495</v>
      </c>
      <c r="AM100" s="11">
        <f>Taxti!AM100*'Yfirvinna II'!$A$144</f>
        <v>8716.2602878386951</v>
      </c>
      <c r="AN100" s="11">
        <f>Taxti!AN100*'Yfirvinna II'!$A$144</f>
        <v>8843.196117273239</v>
      </c>
      <c r="AO100" s="11">
        <f>Taxti!AO100*'Yfirvinna II'!$A$144</f>
        <v>8970.1319467077847</v>
      </c>
      <c r="AP100" s="11">
        <f>Taxti!AP100*'Yfirvinna II'!$A$144</f>
        <v>9097.0677761423267</v>
      </c>
      <c r="AQ100" s="11">
        <f>Taxti!AQ100*'Yfirvinna II'!$A$144</f>
        <v>9224.0036055768724</v>
      </c>
      <c r="AR100" s="11">
        <f>Taxti!AR100*'Yfirvinna II'!$A$144</f>
        <v>9350.9394350114162</v>
      </c>
      <c r="AS100" s="11">
        <f>Taxti!AS100*'Yfirvinna II'!$A$144</f>
        <v>9477.8752644459619</v>
      </c>
      <c r="AT100" s="11">
        <f>Taxti!AT100*'Yfirvinna II'!$A$144</f>
        <v>9604.8110938805039</v>
      </c>
      <c r="AU100" s="11">
        <f>Taxti!AU100*'Yfirvinna II'!$A$144</f>
        <v>9731.7469233150478</v>
      </c>
    </row>
    <row r="101" spans="1:47" x14ac:dyDescent="0.35">
      <c r="A101" s="5">
        <v>310</v>
      </c>
      <c r="B101" s="11">
        <f>Taxti!B101*'Yfirvinna II'!$A$144</f>
        <v>8904.6078649999999</v>
      </c>
      <c r="C101" s="11">
        <f>Taxti!C101*'Yfirvinna II'!$A$144</f>
        <v>9038.1769829749992</v>
      </c>
      <c r="D101" s="11">
        <f>Taxti!D101*'Yfirvinna II'!$A$144</f>
        <v>9171.7461009500003</v>
      </c>
      <c r="E101" s="11">
        <f>Taxti!E101*'Yfirvinna II'!$A$144</f>
        <v>9305.3152189249995</v>
      </c>
      <c r="F101" s="11">
        <f>Taxti!F101*'Yfirvinna II'!$A$144</f>
        <v>9438.8843369000006</v>
      </c>
      <c r="G101" s="11">
        <f>Taxti!G101*'Yfirvinna II'!$A$144</f>
        <v>9572.4534548749998</v>
      </c>
      <c r="H101" s="11">
        <f>Taxti!H101*'Yfirvinna II'!$A$144</f>
        <v>9706.0225728500009</v>
      </c>
      <c r="J101" s="5">
        <v>310</v>
      </c>
      <c r="K101" s="11">
        <f>Taxti!K101*'Yfirvinna II'!$A$144</f>
        <v>8030.5664652593032</v>
      </c>
      <c r="L101" s="11">
        <f>Taxti!L101*'Yfirvinna II'!$A$144</f>
        <v>8151.0249622381925</v>
      </c>
      <c r="M101" s="11">
        <f>Taxti!M101*'Yfirvinna II'!$A$144</f>
        <v>8271.4834592170828</v>
      </c>
      <c r="N101" s="11">
        <f>Taxti!N101*'Yfirvinna II'!$A$144</f>
        <v>8391.9419561959712</v>
      </c>
      <c r="O101" s="11">
        <f>Taxti!O101*'Yfirvinna II'!$A$144</f>
        <v>8512.4004531748615</v>
      </c>
      <c r="P101" s="11">
        <f>Taxti!P101*'Yfirvinna II'!$A$144</f>
        <v>8632.8589501537517</v>
      </c>
      <c r="Q101" s="11">
        <f>Taxti!Q101*'Yfirvinna II'!$A$144</f>
        <v>8753.317447132642</v>
      </c>
      <c r="R101" s="11">
        <f>Taxti!R101*'Yfirvinna II'!$A$144</f>
        <v>8873.7759441115304</v>
      </c>
      <c r="S101" s="11">
        <f>Taxti!S101*'Yfirvinna II'!$A$144</f>
        <v>8994.2344410904207</v>
      </c>
      <c r="T101" s="11">
        <f>Taxti!T101*'Yfirvinna II'!$A$144</f>
        <v>9114.6929380693091</v>
      </c>
      <c r="U101" s="11">
        <f>Taxti!U101*'Yfirvinna II'!$A$144</f>
        <v>9235.1514350481975</v>
      </c>
      <c r="W101" s="5">
        <v>310</v>
      </c>
      <c r="X101" s="11">
        <f>Taxti!X101*'Yfirvinna II'!$A$144</f>
        <v>8279.8064652593039</v>
      </c>
      <c r="Y101" s="11">
        <f>Taxti!Y101*'Yfirvinna II'!$A$144</f>
        <v>8404.0035622381929</v>
      </c>
      <c r="Z101" s="11">
        <f>Taxti!Z101*'Yfirvinna II'!$A$144</f>
        <v>8528.2006592170837</v>
      </c>
      <c r="AA101" s="11">
        <f>Taxti!AA101*'Yfirvinna II'!$A$144</f>
        <v>8652.3977561959728</v>
      </c>
      <c r="AB101" s="11">
        <f>Taxti!AB101*'Yfirvinna II'!$A$144</f>
        <v>8776.5948531748618</v>
      </c>
      <c r="AC101" s="11">
        <f>Taxti!AC101*'Yfirvinna II'!$A$144</f>
        <v>8900.7919501537508</v>
      </c>
      <c r="AD101" s="11">
        <f>Taxti!AD101*'Yfirvinna II'!$A$144</f>
        <v>9024.9890471326416</v>
      </c>
      <c r="AE101" s="11">
        <f>Taxti!AE101*'Yfirvinna II'!$A$144</f>
        <v>9149.1861441115307</v>
      </c>
      <c r="AF101" s="11">
        <f>Taxti!AF101*'Yfirvinna II'!$A$144</f>
        <v>9273.3832410904215</v>
      </c>
      <c r="AG101" s="11">
        <f>Taxti!AG101*'Yfirvinna II'!$A$144</f>
        <v>9397.5803380693105</v>
      </c>
      <c r="AH101" s="11">
        <f>Taxti!AH101*'Yfirvinna II'!$A$144</f>
        <v>9521.7774350481977</v>
      </c>
      <c r="AJ101" s="5">
        <v>310</v>
      </c>
      <c r="AK101" s="11">
        <f>Taxti!AK101*'Yfirvinna II'!$A$144</f>
        <v>8539.4314652593039</v>
      </c>
      <c r="AL101" s="11">
        <f>Taxti!AL101*'Yfirvinna II'!$A$144</f>
        <v>8667.5229372381928</v>
      </c>
      <c r="AM101" s="11">
        <f>Taxti!AM101*'Yfirvinna II'!$A$144</f>
        <v>8795.6144092170834</v>
      </c>
      <c r="AN101" s="11">
        <f>Taxti!AN101*'Yfirvinna II'!$A$144</f>
        <v>8923.7058811959723</v>
      </c>
      <c r="AO101" s="11">
        <f>Taxti!AO101*'Yfirvinna II'!$A$144</f>
        <v>9051.797353174863</v>
      </c>
      <c r="AP101" s="11">
        <f>Taxti!AP101*'Yfirvinna II'!$A$144</f>
        <v>9179.8888251537519</v>
      </c>
      <c r="AQ101" s="11">
        <f>Taxti!AQ101*'Yfirvinna II'!$A$144</f>
        <v>9307.9802971326408</v>
      </c>
      <c r="AR101" s="11">
        <f>Taxti!AR101*'Yfirvinna II'!$A$144</f>
        <v>9436.0717691115315</v>
      </c>
      <c r="AS101" s="11">
        <f>Taxti!AS101*'Yfirvinna II'!$A$144</f>
        <v>9564.1632410904203</v>
      </c>
      <c r="AT101" s="11">
        <f>Taxti!AT101*'Yfirvinna II'!$A$144</f>
        <v>9692.2547130693092</v>
      </c>
      <c r="AU101" s="11">
        <f>Taxti!AU101*'Yfirvinna II'!$A$144</f>
        <v>9820.3461850481981</v>
      </c>
    </row>
    <row r="102" spans="1:47" x14ac:dyDescent="0.35">
      <c r="A102" s="5">
        <v>311</v>
      </c>
      <c r="B102" s="11">
        <f>Taxti!B102*'Yfirvinna II'!$A$144</f>
        <v>9031.16986</v>
      </c>
      <c r="C102" s="11">
        <f>Taxti!C102*'Yfirvinna II'!$A$144</f>
        <v>9166.6374078999997</v>
      </c>
      <c r="D102" s="11">
        <f>Taxti!D102*'Yfirvinna II'!$A$144</f>
        <v>9302.1049558000013</v>
      </c>
      <c r="E102" s="11">
        <f>Taxti!E102*'Yfirvinna II'!$A$144</f>
        <v>9437.5725036999993</v>
      </c>
      <c r="F102" s="11">
        <f>Taxti!F102*'Yfirvinna II'!$A$144</f>
        <v>9573.0400516000009</v>
      </c>
      <c r="G102" s="11">
        <f>Taxti!G102*'Yfirvinna II'!$A$144</f>
        <v>9708.5075994999988</v>
      </c>
      <c r="H102" s="11">
        <f>Taxti!H102*'Yfirvinna II'!$A$144</f>
        <v>9843.9751474000004</v>
      </c>
      <c r="J102" s="5">
        <v>311</v>
      </c>
      <c r="K102" s="11">
        <f>Taxti!K102*'Yfirvinna II'!$A$144</f>
        <v>8108.3797299118969</v>
      </c>
      <c r="L102" s="11">
        <f>Taxti!L102*'Yfirvinna II'!$A$144</f>
        <v>8230.005425860576</v>
      </c>
      <c r="M102" s="11">
        <f>Taxti!M102*'Yfirvinna II'!$A$144</f>
        <v>8351.6311218092542</v>
      </c>
      <c r="N102" s="11">
        <f>Taxti!N102*'Yfirvinna II'!$A$144</f>
        <v>8473.2568177579305</v>
      </c>
      <c r="O102" s="11">
        <f>Taxti!O102*'Yfirvinna II'!$A$144</f>
        <v>8594.8825137066106</v>
      </c>
      <c r="P102" s="11">
        <f>Taxti!P102*'Yfirvinna II'!$A$144</f>
        <v>8716.5082096552887</v>
      </c>
      <c r="Q102" s="11">
        <f>Taxti!Q102*'Yfirvinna II'!$A$144</f>
        <v>8838.1339056039687</v>
      </c>
      <c r="R102" s="11">
        <f>Taxti!R102*'Yfirvinna II'!$A$144</f>
        <v>8959.7596015526469</v>
      </c>
      <c r="S102" s="11">
        <f>Taxti!S102*'Yfirvinna II'!$A$144</f>
        <v>9081.3852975013251</v>
      </c>
      <c r="T102" s="11">
        <f>Taxti!T102*'Yfirvinna II'!$A$144</f>
        <v>9203.0109934500033</v>
      </c>
      <c r="U102" s="11">
        <f>Taxti!U102*'Yfirvinna II'!$A$144</f>
        <v>9324.6366893986815</v>
      </c>
      <c r="W102" s="5">
        <v>311</v>
      </c>
      <c r="X102" s="11">
        <f>Taxti!X102*'Yfirvinna II'!$A$144</f>
        <v>8357.6197299118976</v>
      </c>
      <c r="Y102" s="11">
        <f>Taxti!Y102*'Yfirvinna II'!$A$144</f>
        <v>8482.9840258605745</v>
      </c>
      <c r="Z102" s="11">
        <f>Taxti!Z102*'Yfirvinna II'!$A$144</f>
        <v>8608.3483218092551</v>
      </c>
      <c r="AA102" s="11">
        <f>Taxti!AA102*'Yfirvinna II'!$A$144</f>
        <v>8733.7126177579321</v>
      </c>
      <c r="AB102" s="11">
        <f>Taxti!AB102*'Yfirvinna II'!$A$144</f>
        <v>8859.0769137066109</v>
      </c>
      <c r="AC102" s="11">
        <f>Taxti!AC102*'Yfirvinna II'!$A$144</f>
        <v>8984.4412096552896</v>
      </c>
      <c r="AD102" s="11">
        <f>Taxti!AD102*'Yfirvinna II'!$A$144</f>
        <v>9109.8055056039684</v>
      </c>
      <c r="AE102" s="11">
        <f>Taxti!AE102*'Yfirvinna II'!$A$144</f>
        <v>9235.1698015526454</v>
      </c>
      <c r="AF102" s="11">
        <f>Taxti!AF102*'Yfirvinna II'!$A$144</f>
        <v>9360.534097501326</v>
      </c>
      <c r="AG102" s="11">
        <f>Taxti!AG102*'Yfirvinna II'!$A$144</f>
        <v>9485.8983934500029</v>
      </c>
      <c r="AH102" s="11">
        <f>Taxti!AH102*'Yfirvinna II'!$A$144</f>
        <v>9611.2626893986799</v>
      </c>
      <c r="AJ102" s="5">
        <v>311</v>
      </c>
      <c r="AK102" s="11">
        <f>Taxti!AK102*'Yfirvinna II'!$A$144</f>
        <v>8617.2447299118976</v>
      </c>
      <c r="AL102" s="11">
        <f>Taxti!AL102*'Yfirvinna II'!$A$144</f>
        <v>8746.5034008605744</v>
      </c>
      <c r="AM102" s="11">
        <f>Taxti!AM102*'Yfirvinna II'!$A$144</f>
        <v>8875.7620718092548</v>
      </c>
      <c r="AN102" s="11">
        <f>Taxti!AN102*'Yfirvinna II'!$A$144</f>
        <v>9005.0207427579317</v>
      </c>
      <c r="AO102" s="11">
        <f>Taxti!AO102*'Yfirvinna II'!$A$144</f>
        <v>9134.2794137066121</v>
      </c>
      <c r="AP102" s="11">
        <f>Taxti!AP102*'Yfirvinna II'!$A$144</f>
        <v>9263.5380846552889</v>
      </c>
      <c r="AQ102" s="11">
        <f>Taxti!AQ102*'Yfirvinna II'!$A$144</f>
        <v>9392.7967556039675</v>
      </c>
      <c r="AR102" s="11">
        <f>Taxti!AR102*'Yfirvinna II'!$A$144</f>
        <v>9522.0554265526462</v>
      </c>
      <c r="AS102" s="11">
        <f>Taxti!AS102*'Yfirvinna II'!$A$144</f>
        <v>9651.3140975013248</v>
      </c>
      <c r="AT102" s="11">
        <f>Taxti!AT102*'Yfirvinna II'!$A$144</f>
        <v>9780.5727684500034</v>
      </c>
      <c r="AU102" s="11">
        <f>Taxti!AU102*'Yfirvinna II'!$A$144</f>
        <v>9909.8314393986802</v>
      </c>
    </row>
    <row r="103" spans="1:47" x14ac:dyDescent="0.35">
      <c r="A103" s="5">
        <v>312</v>
      </c>
      <c r="B103" s="11">
        <f>Taxti!B103*'Yfirvinna II'!$A$144</f>
        <v>9159.5596150000001</v>
      </c>
      <c r="C103" s="11">
        <f>Taxti!C103*'Yfirvinna II'!$A$144</f>
        <v>9296.9530092249988</v>
      </c>
      <c r="D103" s="11">
        <f>Taxti!D103*'Yfirvinna II'!$A$144</f>
        <v>9434.3464034499993</v>
      </c>
      <c r="E103" s="11">
        <f>Taxti!E103*'Yfirvinna II'!$A$144</f>
        <v>9571.7397976749999</v>
      </c>
      <c r="F103" s="11">
        <f>Taxti!F103*'Yfirvinna II'!$A$144</f>
        <v>9709.1331919000004</v>
      </c>
      <c r="G103" s="11">
        <f>Taxti!G103*'Yfirvinna II'!$A$144</f>
        <v>9846.5265861249991</v>
      </c>
      <c r="H103" s="11">
        <f>Taxti!H103*'Yfirvinna II'!$A$144</f>
        <v>9983.9199803499996</v>
      </c>
      <c r="J103" s="5">
        <v>312</v>
      </c>
      <c r="K103" s="11">
        <f>Taxti!K103*'Yfirvinna II'!$A$144</f>
        <v>8186.9711272110162</v>
      </c>
      <c r="L103" s="11">
        <f>Taxti!L103*'Yfirvinna II'!$A$144</f>
        <v>8309.7756941191819</v>
      </c>
      <c r="M103" s="11">
        <f>Taxti!M103*'Yfirvinna II'!$A$144</f>
        <v>8432.5802610273477</v>
      </c>
      <c r="N103" s="11">
        <f>Taxti!N103*'Yfirvinna II'!$A$144</f>
        <v>8555.3848279355116</v>
      </c>
      <c r="O103" s="11">
        <f>Taxti!O103*'Yfirvinna II'!$A$144</f>
        <v>8678.1893948436773</v>
      </c>
      <c r="P103" s="11">
        <f>Taxti!P103*'Yfirvinna II'!$A$144</f>
        <v>8800.993961751843</v>
      </c>
      <c r="Q103" s="11">
        <f>Taxti!Q103*'Yfirvinna II'!$A$144</f>
        <v>8923.7985286600087</v>
      </c>
      <c r="R103" s="11">
        <f>Taxti!R103*'Yfirvinna II'!$A$144</f>
        <v>9046.6030955681726</v>
      </c>
      <c r="S103" s="11">
        <f>Taxti!S103*'Yfirvinna II'!$A$144</f>
        <v>9169.4076624763402</v>
      </c>
      <c r="T103" s="11">
        <f>Taxti!T103*'Yfirvinna II'!$A$144</f>
        <v>9292.2122293845041</v>
      </c>
      <c r="U103" s="11">
        <f>Taxti!U103*'Yfirvinna II'!$A$144</f>
        <v>9415.016796292668</v>
      </c>
      <c r="W103" s="5">
        <v>312</v>
      </c>
      <c r="X103" s="11">
        <f>Taxti!X103*'Yfirvinna II'!$A$144</f>
        <v>8436.211127211016</v>
      </c>
      <c r="Y103" s="11">
        <f>Taxti!Y103*'Yfirvinna II'!$A$144</f>
        <v>8562.7542941191805</v>
      </c>
      <c r="Z103" s="11">
        <f>Taxti!Z103*'Yfirvinna II'!$A$144</f>
        <v>8689.2974610273468</v>
      </c>
      <c r="AA103" s="11">
        <f>Taxti!AA103*'Yfirvinna II'!$A$144</f>
        <v>8815.8406279355113</v>
      </c>
      <c r="AB103" s="11">
        <f>Taxti!AB103*'Yfirvinna II'!$A$144</f>
        <v>8942.3837948436776</v>
      </c>
      <c r="AC103" s="11">
        <f>Taxti!AC103*'Yfirvinna II'!$A$144</f>
        <v>9068.9269617518421</v>
      </c>
      <c r="AD103" s="11">
        <f>Taxti!AD103*'Yfirvinna II'!$A$144</f>
        <v>9195.4701286600084</v>
      </c>
      <c r="AE103" s="11">
        <f>Taxti!AE103*'Yfirvinna II'!$A$144</f>
        <v>9322.0132955681729</v>
      </c>
      <c r="AF103" s="11">
        <f>Taxti!AF103*'Yfirvinna II'!$A$144</f>
        <v>9448.5564624763392</v>
      </c>
      <c r="AG103" s="11">
        <f>Taxti!AG103*'Yfirvinna II'!$A$144</f>
        <v>9575.0996293845037</v>
      </c>
      <c r="AH103" s="11">
        <f>Taxti!AH103*'Yfirvinna II'!$A$144</f>
        <v>9701.6427962926682</v>
      </c>
      <c r="AJ103" s="5">
        <v>312</v>
      </c>
      <c r="AK103" s="11">
        <f>Taxti!AK103*'Yfirvinna II'!$A$144</f>
        <v>8695.836127211016</v>
      </c>
      <c r="AL103" s="11">
        <f>Taxti!AL103*'Yfirvinna II'!$A$144</f>
        <v>8826.2736691191803</v>
      </c>
      <c r="AM103" s="11">
        <f>Taxti!AM103*'Yfirvinna II'!$A$144</f>
        <v>8956.7112110273465</v>
      </c>
      <c r="AN103" s="11">
        <f>Taxti!AN103*'Yfirvinna II'!$A$144</f>
        <v>9087.1487529355109</v>
      </c>
      <c r="AO103" s="11">
        <f>Taxti!AO103*'Yfirvinna II'!$A$144</f>
        <v>9217.586294843677</v>
      </c>
      <c r="AP103" s="11">
        <f>Taxti!AP103*'Yfirvinna II'!$A$144</f>
        <v>9348.0238367518432</v>
      </c>
      <c r="AQ103" s="11">
        <f>Taxti!AQ103*'Yfirvinna II'!$A$144</f>
        <v>9478.4613786600094</v>
      </c>
      <c r="AR103" s="11">
        <f>Taxti!AR103*'Yfirvinna II'!$A$144</f>
        <v>9608.8989205681737</v>
      </c>
      <c r="AS103" s="11">
        <f>Taxti!AS103*'Yfirvinna II'!$A$144</f>
        <v>9739.3364624763399</v>
      </c>
      <c r="AT103" s="11">
        <f>Taxti!AT103*'Yfirvinna II'!$A$144</f>
        <v>9869.7740043845042</v>
      </c>
      <c r="AU103" s="11">
        <f>Taxti!AU103*'Yfirvinna II'!$A$144</f>
        <v>10000.211546292669</v>
      </c>
    </row>
    <row r="104" spans="1:47" x14ac:dyDescent="0.35">
      <c r="A104" s="5">
        <v>313</v>
      </c>
      <c r="B104" s="11">
        <f>Taxti!B104*'Yfirvinna II'!$A$144</f>
        <v>9289.808285000001</v>
      </c>
      <c r="C104" s="11">
        <f>Taxti!C104*'Yfirvinna II'!$A$144</f>
        <v>9429.1554092749993</v>
      </c>
      <c r="D104" s="11">
        <f>Taxti!D104*'Yfirvinna II'!$A$144</f>
        <v>9568.5025335499995</v>
      </c>
      <c r="E104" s="11">
        <f>Taxti!E104*'Yfirvinna II'!$A$144</f>
        <v>9707.8496578249997</v>
      </c>
      <c r="F104" s="11">
        <f>Taxti!F104*'Yfirvinna II'!$A$144</f>
        <v>9847.1967821000017</v>
      </c>
      <c r="G104" s="11">
        <f>Taxti!G104*'Yfirvinna II'!$A$144</f>
        <v>9986.543906375</v>
      </c>
      <c r="H104" s="11">
        <f>Taxti!H104*'Yfirvinna II'!$A$144</f>
        <v>10125.89103065</v>
      </c>
      <c r="J104" s="5">
        <v>313</v>
      </c>
      <c r="K104" s="11">
        <f>Taxti!K104*'Yfirvinna II'!$A$144</f>
        <v>8266.3484384831263</v>
      </c>
      <c r="L104" s="11">
        <f>Taxti!L104*'Yfirvinna II'!$A$144</f>
        <v>8390.3436650603726</v>
      </c>
      <c r="M104" s="11">
        <f>Taxti!M104*'Yfirvinna II'!$A$144</f>
        <v>8514.3388916376225</v>
      </c>
      <c r="N104" s="11">
        <f>Taxti!N104*'Yfirvinna II'!$A$144</f>
        <v>8638.334118214867</v>
      </c>
      <c r="O104" s="11">
        <f>Taxti!O104*'Yfirvinna II'!$A$144</f>
        <v>8762.3293447921151</v>
      </c>
      <c r="P104" s="11">
        <f>Taxti!P104*'Yfirvinna II'!$A$144</f>
        <v>8886.3245713693614</v>
      </c>
      <c r="Q104" s="11">
        <f>Taxti!Q104*'Yfirvinna II'!$A$144</f>
        <v>9010.3197979466095</v>
      </c>
      <c r="R104" s="11">
        <f>Taxti!R104*'Yfirvinna II'!$A$144</f>
        <v>9134.3150245238558</v>
      </c>
      <c r="S104" s="11">
        <f>Taxti!S104*'Yfirvinna II'!$A$144</f>
        <v>9258.3102511011039</v>
      </c>
      <c r="T104" s="11">
        <f>Taxti!T104*'Yfirvinna II'!$A$144</f>
        <v>9382.3054776783501</v>
      </c>
      <c r="U104" s="11">
        <f>Taxti!U104*'Yfirvinna II'!$A$144</f>
        <v>9506.3007042555964</v>
      </c>
      <c r="W104" s="5">
        <v>313</v>
      </c>
      <c r="X104" s="11">
        <f>Taxti!X104*'Yfirvinna II'!$A$144</f>
        <v>8515.5884384831279</v>
      </c>
      <c r="Y104" s="11">
        <f>Taxti!Y104*'Yfirvinna II'!$A$144</f>
        <v>8643.322265060373</v>
      </c>
      <c r="Z104" s="11">
        <f>Taxti!Z104*'Yfirvinna II'!$A$144</f>
        <v>8771.0560916376216</v>
      </c>
      <c r="AA104" s="11">
        <f>Taxti!AA104*'Yfirvinna II'!$A$144</f>
        <v>8898.7899182148685</v>
      </c>
      <c r="AB104" s="11">
        <f>Taxti!AB104*'Yfirvinna II'!$A$144</f>
        <v>9026.5237447921154</v>
      </c>
      <c r="AC104" s="11">
        <f>Taxti!AC104*'Yfirvinna II'!$A$144</f>
        <v>9154.2575713693604</v>
      </c>
      <c r="AD104" s="11">
        <f>Taxti!AD104*'Yfirvinna II'!$A$144</f>
        <v>9281.9913979466091</v>
      </c>
      <c r="AE104" s="11">
        <f>Taxti!AE104*'Yfirvinna II'!$A$144</f>
        <v>9409.725224523856</v>
      </c>
      <c r="AF104" s="11">
        <f>Taxti!AF104*'Yfirvinna II'!$A$144</f>
        <v>9537.4590511011047</v>
      </c>
      <c r="AG104" s="11">
        <f>Taxti!AG104*'Yfirvinna II'!$A$144</f>
        <v>9665.1928776783498</v>
      </c>
      <c r="AH104" s="11">
        <f>Taxti!AH104*'Yfirvinna II'!$A$144</f>
        <v>9792.9267042555966</v>
      </c>
      <c r="AJ104" s="5">
        <v>313</v>
      </c>
      <c r="AK104" s="11">
        <f>Taxti!AK104*'Yfirvinna II'!$A$144</f>
        <v>8775.2134384831279</v>
      </c>
      <c r="AL104" s="11">
        <f>Taxti!AL104*'Yfirvinna II'!$A$144</f>
        <v>8906.8416400603728</v>
      </c>
      <c r="AM104" s="11">
        <f>Taxti!AM104*'Yfirvinna II'!$A$144</f>
        <v>9038.4698416376214</v>
      </c>
      <c r="AN104" s="11">
        <f>Taxti!AN104*'Yfirvinna II'!$A$144</f>
        <v>9170.0980432148681</v>
      </c>
      <c r="AO104" s="11">
        <f>Taxti!AO104*'Yfirvinna II'!$A$144</f>
        <v>9301.7262447921148</v>
      </c>
      <c r="AP104" s="11">
        <f>Taxti!AP104*'Yfirvinna II'!$A$144</f>
        <v>9433.3544463693615</v>
      </c>
      <c r="AQ104" s="11">
        <f>Taxti!AQ104*'Yfirvinna II'!$A$144</f>
        <v>9564.9826479466101</v>
      </c>
      <c r="AR104" s="11">
        <f>Taxti!AR104*'Yfirvinna II'!$A$144</f>
        <v>9696.610849523855</v>
      </c>
      <c r="AS104" s="11">
        <f>Taxti!AS104*'Yfirvinna II'!$A$144</f>
        <v>9828.2390511011035</v>
      </c>
      <c r="AT104" s="11">
        <f>Taxti!AT104*'Yfirvinna II'!$A$144</f>
        <v>9959.8672526783503</v>
      </c>
      <c r="AU104" s="11">
        <f>Taxti!AU104*'Yfirvinna II'!$A$144</f>
        <v>10091.495454255595</v>
      </c>
    </row>
    <row r="105" spans="1:47" x14ac:dyDescent="0.35">
      <c r="A105" s="5">
        <v>314</v>
      </c>
      <c r="B105" s="11">
        <f>Taxti!B105*'Yfirvinna II'!$A$144</f>
        <v>9421.9574100000009</v>
      </c>
      <c r="C105" s="11">
        <f>Taxti!C105*'Yfirvinna II'!$A$144</f>
        <v>9563.2867711499985</v>
      </c>
      <c r="D105" s="11">
        <f>Taxti!D105*'Yfirvinna II'!$A$144</f>
        <v>9704.6161322999997</v>
      </c>
      <c r="E105" s="11">
        <f>Taxti!E105*'Yfirvinna II'!$A$144</f>
        <v>9845.945493449999</v>
      </c>
      <c r="F105" s="11">
        <f>Taxti!F105*'Yfirvinna II'!$A$144</f>
        <v>9987.2748546000003</v>
      </c>
      <c r="G105" s="11">
        <f>Taxti!G105*'Yfirvinna II'!$A$144</f>
        <v>10128.60421575</v>
      </c>
      <c r="H105" s="11">
        <f>Taxti!H105*'Yfirvinna II'!$A$144</f>
        <v>10269.933576900001</v>
      </c>
      <c r="J105" s="5">
        <v>314</v>
      </c>
      <c r="K105" s="11">
        <f>Taxti!K105*'Yfirvinna II'!$A$144</f>
        <v>8346.5195228679586</v>
      </c>
      <c r="L105" s="11">
        <f>Taxti!L105*'Yfirvinna II'!$A$144</f>
        <v>8471.7173157109773</v>
      </c>
      <c r="M105" s="11">
        <f>Taxti!M105*'Yfirvinna II'!$A$144</f>
        <v>8596.9151085539979</v>
      </c>
      <c r="N105" s="11">
        <f>Taxti!N105*'Yfirvinna II'!$A$144</f>
        <v>8722.1129013970149</v>
      </c>
      <c r="O105" s="11">
        <f>Taxti!O105*'Yfirvinna II'!$A$144</f>
        <v>8847.3106942400373</v>
      </c>
      <c r="P105" s="11">
        <f>Taxti!P105*'Yfirvinna II'!$A$144</f>
        <v>8972.5084870830542</v>
      </c>
      <c r="Q105" s="11">
        <f>Taxti!Q105*'Yfirvinna II'!$A$144</f>
        <v>9097.7062799260748</v>
      </c>
      <c r="R105" s="11">
        <f>Taxti!R105*'Yfirvinna II'!$A$144</f>
        <v>9222.9040727690935</v>
      </c>
      <c r="S105" s="11">
        <f>Taxti!S105*'Yfirvinna II'!$A$144</f>
        <v>9348.1018656121141</v>
      </c>
      <c r="T105" s="11">
        <f>Taxti!T105*'Yfirvinna II'!$A$144</f>
        <v>9473.2996584551329</v>
      </c>
      <c r="U105" s="11">
        <f>Taxti!U105*'Yfirvinna II'!$A$144</f>
        <v>9598.4974512981516</v>
      </c>
      <c r="W105" s="5">
        <v>314</v>
      </c>
      <c r="X105" s="11">
        <f>Taxti!X105*'Yfirvinna II'!$A$144</f>
        <v>8595.7595228679584</v>
      </c>
      <c r="Y105" s="11">
        <f>Taxti!Y105*'Yfirvinna II'!$A$144</f>
        <v>8724.6959157109777</v>
      </c>
      <c r="Z105" s="11">
        <f>Taxti!Z105*'Yfirvinna II'!$A$144</f>
        <v>8853.6323085539971</v>
      </c>
      <c r="AA105" s="11">
        <f>Taxti!AA105*'Yfirvinna II'!$A$144</f>
        <v>8982.5687013970164</v>
      </c>
      <c r="AB105" s="11">
        <f>Taxti!AB105*'Yfirvinna II'!$A$144</f>
        <v>9111.5050942400376</v>
      </c>
      <c r="AC105" s="11">
        <f>Taxti!AC105*'Yfirvinna II'!$A$144</f>
        <v>9240.4414870830551</v>
      </c>
      <c r="AD105" s="11">
        <f>Taxti!AD105*'Yfirvinna II'!$A$144</f>
        <v>9369.3778799260745</v>
      </c>
      <c r="AE105" s="11">
        <f>Taxti!AE105*'Yfirvinna II'!$A$144</f>
        <v>9498.3142727690938</v>
      </c>
      <c r="AF105" s="11">
        <f>Taxti!AF105*'Yfirvinna II'!$A$144</f>
        <v>9627.250665612115</v>
      </c>
      <c r="AG105" s="11">
        <f>Taxti!AG105*'Yfirvinna II'!$A$144</f>
        <v>9756.1870584551343</v>
      </c>
      <c r="AH105" s="11">
        <f>Taxti!AH105*'Yfirvinna II'!$A$144</f>
        <v>9885.1234512981518</v>
      </c>
      <c r="AJ105" s="5">
        <v>314</v>
      </c>
      <c r="AK105" s="11">
        <f>Taxti!AK105*'Yfirvinna II'!$A$144</f>
        <v>8855.3845228679584</v>
      </c>
      <c r="AL105" s="11">
        <f>Taxti!AL105*'Yfirvinna II'!$A$144</f>
        <v>8988.2152907109776</v>
      </c>
      <c r="AM105" s="11">
        <f>Taxti!AM105*'Yfirvinna II'!$A$144</f>
        <v>9121.0460585539986</v>
      </c>
      <c r="AN105" s="11">
        <f>Taxti!AN105*'Yfirvinna II'!$A$144</f>
        <v>9253.876826397016</v>
      </c>
      <c r="AO105" s="11">
        <f>Taxti!AO105*'Yfirvinna II'!$A$144</f>
        <v>9386.707594240037</v>
      </c>
      <c r="AP105" s="11">
        <f>Taxti!AP105*'Yfirvinna II'!$A$144</f>
        <v>9519.5383620830544</v>
      </c>
      <c r="AQ105" s="11">
        <f>Taxti!AQ105*'Yfirvinna II'!$A$144</f>
        <v>9652.3691299260754</v>
      </c>
      <c r="AR105" s="11">
        <f>Taxti!AR105*'Yfirvinna II'!$A$144</f>
        <v>9785.1998977690946</v>
      </c>
      <c r="AS105" s="11">
        <f>Taxti!AS105*'Yfirvinna II'!$A$144</f>
        <v>9918.0306656121138</v>
      </c>
      <c r="AT105" s="11">
        <f>Taxti!AT105*'Yfirvinna II'!$A$144</f>
        <v>10050.861433455133</v>
      </c>
      <c r="AU105" s="11">
        <f>Taxti!AU105*'Yfirvinna II'!$A$144</f>
        <v>10183.692201298152</v>
      </c>
    </row>
    <row r="106" spans="1:47" x14ac:dyDescent="0.35">
      <c r="A106" s="5">
        <v>315</v>
      </c>
      <c r="B106" s="11">
        <f>Taxti!B106*'Yfirvinna II'!$A$144</f>
        <v>9556.0173749999994</v>
      </c>
      <c r="C106" s="11">
        <f>Taxti!C106*'Yfirvinna II'!$A$144</f>
        <v>9699.3576356249996</v>
      </c>
      <c r="D106" s="11">
        <f>Taxti!D106*'Yfirvinna II'!$A$144</f>
        <v>9842.6978962499998</v>
      </c>
      <c r="E106" s="11">
        <f>Taxti!E106*'Yfirvinna II'!$A$144</f>
        <v>9986.0381568749981</v>
      </c>
      <c r="F106" s="11">
        <f>Taxti!F106*'Yfirvinna II'!$A$144</f>
        <v>10129.3784175</v>
      </c>
      <c r="G106" s="11">
        <f>Taxti!G106*'Yfirvinna II'!$A$144</f>
        <v>10272.718678125</v>
      </c>
      <c r="H106" s="11">
        <f>Taxti!H106*'Yfirvinna II'!$A$144</f>
        <v>10416.058938750002</v>
      </c>
      <c r="J106" s="5">
        <v>315</v>
      </c>
      <c r="K106" s="11">
        <f>Taxti!K106*'Yfirvinna II'!$A$144</f>
        <v>8427.492318096638</v>
      </c>
      <c r="L106" s="11">
        <f>Taxti!L106*'Yfirvinna II'!$A$144</f>
        <v>8553.904702868087</v>
      </c>
      <c r="M106" s="11">
        <f>Taxti!M106*'Yfirvinna II'!$A$144</f>
        <v>8680.3170876395379</v>
      </c>
      <c r="N106" s="11">
        <f>Taxti!N106*'Yfirvinna II'!$A$144</f>
        <v>8806.729472410987</v>
      </c>
      <c r="O106" s="11">
        <f>Taxti!O106*'Yfirvinna II'!$A$144</f>
        <v>8933.1418571824361</v>
      </c>
      <c r="P106" s="11">
        <f>Taxti!P106*'Yfirvinna II'!$A$144</f>
        <v>9059.5542419538851</v>
      </c>
      <c r="Q106" s="11">
        <f>Taxti!Q106*'Yfirvinna II'!$A$144</f>
        <v>9185.9666267253378</v>
      </c>
      <c r="R106" s="11">
        <f>Taxti!R106*'Yfirvinna II'!$A$144</f>
        <v>9312.3790114967851</v>
      </c>
      <c r="S106" s="11">
        <f>Taxti!S106*'Yfirvinna II'!$A$144</f>
        <v>9438.791396268236</v>
      </c>
      <c r="T106" s="11">
        <f>Taxti!T106*'Yfirvinna II'!$A$144</f>
        <v>9565.2037810396851</v>
      </c>
      <c r="U106" s="11">
        <f>Taxti!U106*'Yfirvinna II'!$A$144</f>
        <v>9691.6161658111341</v>
      </c>
      <c r="W106" s="5">
        <v>315</v>
      </c>
      <c r="X106" s="11">
        <f>Taxti!X106*'Yfirvinna II'!$A$144</f>
        <v>8676.7323180966378</v>
      </c>
      <c r="Y106" s="11">
        <f>Taxti!Y106*'Yfirvinna II'!$A$144</f>
        <v>8806.8833028680874</v>
      </c>
      <c r="Z106" s="11">
        <f>Taxti!Z106*'Yfirvinna II'!$A$144</f>
        <v>8937.0342876395371</v>
      </c>
      <c r="AA106" s="11">
        <f>Taxti!AA106*'Yfirvinna II'!$A$144</f>
        <v>9067.1852724109867</v>
      </c>
      <c r="AB106" s="11">
        <f>Taxti!AB106*'Yfirvinna II'!$A$144</f>
        <v>9197.3362571824364</v>
      </c>
      <c r="AC106" s="11">
        <f>Taxti!AC106*'Yfirvinna II'!$A$144</f>
        <v>9327.487241953886</v>
      </c>
      <c r="AD106" s="11">
        <f>Taxti!AD106*'Yfirvinna II'!$A$144</f>
        <v>9457.6382267253375</v>
      </c>
      <c r="AE106" s="11">
        <f>Taxti!AE106*'Yfirvinna II'!$A$144</f>
        <v>9587.7892114967854</v>
      </c>
      <c r="AF106" s="11">
        <f>Taxti!AF106*'Yfirvinna II'!$A$144</f>
        <v>9717.9401962682368</v>
      </c>
      <c r="AG106" s="11">
        <f>Taxti!AG106*'Yfirvinna II'!$A$144</f>
        <v>9848.0911810396847</v>
      </c>
      <c r="AH106" s="11">
        <f>Taxti!AH106*'Yfirvinna II'!$A$144</f>
        <v>9978.2421658111343</v>
      </c>
      <c r="AJ106" s="5">
        <v>315</v>
      </c>
      <c r="AK106" s="11">
        <f>Taxti!AK106*'Yfirvinna II'!$A$144</f>
        <v>8936.3573180966378</v>
      </c>
      <c r="AL106" s="11">
        <f>Taxti!AL106*'Yfirvinna II'!$A$144</f>
        <v>9070.4026778680873</v>
      </c>
      <c r="AM106" s="11">
        <f>Taxti!AM106*'Yfirvinna II'!$A$144</f>
        <v>9204.4480376395368</v>
      </c>
      <c r="AN106" s="11">
        <f>Taxti!AN106*'Yfirvinna II'!$A$144</f>
        <v>9338.4933974109863</v>
      </c>
      <c r="AO106" s="11">
        <f>Taxti!AO106*'Yfirvinna II'!$A$144</f>
        <v>9472.5387571824358</v>
      </c>
      <c r="AP106" s="11">
        <f>Taxti!AP106*'Yfirvinna II'!$A$144</f>
        <v>9606.5841169538853</v>
      </c>
      <c r="AQ106" s="11">
        <f>Taxti!AQ106*'Yfirvinna II'!$A$144</f>
        <v>9740.6294767253366</v>
      </c>
      <c r="AR106" s="11">
        <f>Taxti!AR106*'Yfirvinna II'!$A$144</f>
        <v>9874.6748364967843</v>
      </c>
      <c r="AS106" s="11">
        <f>Taxti!AS106*'Yfirvinna II'!$A$144</f>
        <v>10008.720196268236</v>
      </c>
      <c r="AT106" s="11">
        <f>Taxti!AT106*'Yfirvinna II'!$A$144</f>
        <v>10142.765556039685</v>
      </c>
      <c r="AU106" s="11">
        <f>Taxti!AU106*'Yfirvinna II'!$A$144</f>
        <v>10276.810915811133</v>
      </c>
    </row>
    <row r="107" spans="1:47" x14ac:dyDescent="0.35">
      <c r="A107" s="5">
        <v>316</v>
      </c>
      <c r="B107" s="11">
        <f>Taxti!B107*'Yfirvinna II'!$A$144</f>
        <v>9692.0193350000009</v>
      </c>
      <c r="C107" s="11">
        <f>Taxti!C107*'Yfirvinna II'!$A$144</f>
        <v>9837.3996250250002</v>
      </c>
      <c r="D107" s="11">
        <f>Taxti!D107*'Yfirvinna II'!$A$144</f>
        <v>9982.7799150499995</v>
      </c>
      <c r="E107" s="11">
        <f>Taxti!E107*'Yfirvinna II'!$A$144</f>
        <v>10128.160205074999</v>
      </c>
      <c r="F107" s="11">
        <f>Taxti!F107*'Yfirvinna II'!$A$144</f>
        <v>10273.5404951</v>
      </c>
      <c r="G107" s="11">
        <f>Taxti!G107*'Yfirvinna II'!$A$144</f>
        <v>10418.920785124999</v>
      </c>
      <c r="H107" s="11">
        <f>Taxti!H107*'Yfirvinna II'!$A$144</f>
        <v>10564.301075150002</v>
      </c>
      <c r="J107" s="5">
        <v>316</v>
      </c>
      <c r="K107" s="11">
        <f>Taxti!K107*'Yfirvinna II'!$A$144</f>
        <v>8509.2748412776054</v>
      </c>
      <c r="L107" s="11">
        <f>Taxti!L107*'Yfirvinna II'!$A$144</f>
        <v>8636.9139638967681</v>
      </c>
      <c r="M107" s="11">
        <f>Taxti!M107*'Yfirvinna II'!$A$144</f>
        <v>8764.5530865159326</v>
      </c>
      <c r="N107" s="11">
        <f>Taxti!N107*'Yfirvinna II'!$A$144</f>
        <v>8892.1922091350971</v>
      </c>
      <c r="O107" s="11">
        <f>Taxti!O107*'Yfirvinna II'!$A$144</f>
        <v>9019.8313317542616</v>
      </c>
      <c r="P107" s="11">
        <f>Taxti!P107*'Yfirvinna II'!$A$144</f>
        <v>9147.4704543734242</v>
      </c>
      <c r="Q107" s="11">
        <f>Taxti!Q107*'Yfirvinna II'!$A$144</f>
        <v>9275.1095769925887</v>
      </c>
      <c r="R107" s="11">
        <f>Taxti!R107*'Yfirvinna II'!$A$144</f>
        <v>9402.7486996117532</v>
      </c>
      <c r="S107" s="11">
        <f>Taxti!S107*'Yfirvinna II'!$A$144</f>
        <v>9530.3878222309177</v>
      </c>
      <c r="T107" s="11">
        <f>Taxti!T107*'Yfirvinna II'!$A$144</f>
        <v>9658.0269448500803</v>
      </c>
      <c r="U107" s="11">
        <f>Taxti!U107*'Yfirvinna II'!$A$144</f>
        <v>9785.6660674692448</v>
      </c>
      <c r="W107" s="5">
        <v>316</v>
      </c>
      <c r="X107" s="11">
        <f>Taxti!X107*'Yfirvinna II'!$A$144</f>
        <v>8758.5148412776052</v>
      </c>
      <c r="Y107" s="11">
        <f>Taxti!Y107*'Yfirvinna II'!$A$144</f>
        <v>8889.8925638967685</v>
      </c>
      <c r="Z107" s="11">
        <f>Taxti!Z107*'Yfirvinna II'!$A$144</f>
        <v>9021.2702865159335</v>
      </c>
      <c r="AA107" s="11">
        <f>Taxti!AA107*'Yfirvinna II'!$A$144</f>
        <v>9152.6480091350968</v>
      </c>
      <c r="AB107" s="11">
        <f>Taxti!AB107*'Yfirvinna II'!$A$144</f>
        <v>9284.0257317542619</v>
      </c>
      <c r="AC107" s="11">
        <f>Taxti!AC107*'Yfirvinna II'!$A$144</f>
        <v>9415.4034543734251</v>
      </c>
      <c r="AD107" s="11">
        <f>Taxti!AD107*'Yfirvinna II'!$A$144</f>
        <v>9546.7811769925902</v>
      </c>
      <c r="AE107" s="11">
        <f>Taxti!AE107*'Yfirvinna II'!$A$144</f>
        <v>9678.1588996117534</v>
      </c>
      <c r="AF107" s="11">
        <f>Taxti!AF107*'Yfirvinna II'!$A$144</f>
        <v>9809.5366222309185</v>
      </c>
      <c r="AG107" s="11">
        <f>Taxti!AG107*'Yfirvinna II'!$A$144</f>
        <v>9940.9143448500818</v>
      </c>
      <c r="AH107" s="11">
        <f>Taxti!AH107*'Yfirvinna II'!$A$144</f>
        <v>10072.292067469245</v>
      </c>
      <c r="AJ107" s="5">
        <v>316</v>
      </c>
      <c r="AK107" s="11">
        <f>Taxti!AK107*'Yfirvinna II'!$A$144</f>
        <v>9018.1398412776052</v>
      </c>
      <c r="AL107" s="11">
        <f>Taxti!AL107*'Yfirvinna II'!$A$144</f>
        <v>9153.4119388967683</v>
      </c>
      <c r="AM107" s="11">
        <f>Taxti!AM107*'Yfirvinna II'!$A$144</f>
        <v>9288.6840365159333</v>
      </c>
      <c r="AN107" s="11">
        <f>Taxti!AN107*'Yfirvinna II'!$A$144</f>
        <v>9423.9561341350964</v>
      </c>
      <c r="AO107" s="11">
        <f>Taxti!AO107*'Yfirvinna II'!$A$144</f>
        <v>9559.2282317542613</v>
      </c>
      <c r="AP107" s="11">
        <f>Taxti!AP107*'Yfirvinna II'!$A$144</f>
        <v>9694.5003293734244</v>
      </c>
      <c r="AQ107" s="11">
        <f>Taxti!AQ107*'Yfirvinna II'!$A$144</f>
        <v>9829.7724269925893</v>
      </c>
      <c r="AR107" s="11">
        <f>Taxti!AR107*'Yfirvinna II'!$A$144</f>
        <v>9965.0445246117542</v>
      </c>
      <c r="AS107" s="11">
        <f>Taxti!AS107*'Yfirvinna II'!$A$144</f>
        <v>10100.316622230917</v>
      </c>
      <c r="AT107" s="11">
        <f>Taxti!AT107*'Yfirvinna II'!$A$144</f>
        <v>10235.58871985008</v>
      </c>
      <c r="AU107" s="11">
        <f>Taxti!AU107*'Yfirvinna II'!$A$144</f>
        <v>10370.860817469244</v>
      </c>
    </row>
    <row r="108" spans="1:47" x14ac:dyDescent="0.35">
      <c r="A108" s="5">
        <v>317</v>
      </c>
      <c r="B108" s="11">
        <f>Taxti!B108*'Yfirvinna II'!$A$144</f>
        <v>9829.9944450000003</v>
      </c>
      <c r="C108" s="11">
        <f>Taxti!C108*'Yfirvinna II'!$A$144</f>
        <v>9977.4443616749995</v>
      </c>
      <c r="D108" s="11">
        <f>Taxti!D108*'Yfirvinna II'!$A$144</f>
        <v>10124.894278350001</v>
      </c>
      <c r="E108" s="11">
        <f>Taxti!E108*'Yfirvinna II'!$A$144</f>
        <v>10272.344195025</v>
      </c>
      <c r="F108" s="11">
        <f>Taxti!F108*'Yfirvinna II'!$A$144</f>
        <v>10419.794111700001</v>
      </c>
      <c r="G108" s="11">
        <f>Taxti!G108*'Yfirvinna II'!$A$144</f>
        <v>10567.244028374998</v>
      </c>
      <c r="H108" s="11">
        <f>Taxti!H108*'Yfirvinna II'!$A$144</f>
        <v>10714.693945050001</v>
      </c>
      <c r="J108" s="5">
        <v>317</v>
      </c>
      <c r="K108" s="11">
        <f>Taxti!K108*'Yfirvinna II'!$A$144</f>
        <v>8591.8751896903814</v>
      </c>
      <c r="L108" s="11">
        <f>Taxti!L108*'Yfirvinna II'!$A$144</f>
        <v>8720.7533175357348</v>
      </c>
      <c r="M108" s="11">
        <f>Taxti!M108*'Yfirvinna II'!$A$144</f>
        <v>8849.6314453810937</v>
      </c>
      <c r="N108" s="11">
        <f>Taxti!N108*'Yfirvinna II'!$A$144</f>
        <v>8978.5095732264472</v>
      </c>
      <c r="O108" s="11">
        <f>Taxti!O108*'Yfirvinna II'!$A$144</f>
        <v>9107.3877010718043</v>
      </c>
      <c r="P108" s="11">
        <f>Taxti!P108*'Yfirvinna II'!$A$144</f>
        <v>9236.2658289171595</v>
      </c>
      <c r="Q108" s="11">
        <f>Taxti!Q108*'Yfirvinna II'!$A$144</f>
        <v>9365.1439567625166</v>
      </c>
      <c r="R108" s="11">
        <f>Taxti!R108*'Yfirvinna II'!$A$144</f>
        <v>9494.0220846078719</v>
      </c>
      <c r="S108" s="11">
        <f>Taxti!S108*'Yfirvinna II'!$A$144</f>
        <v>9622.9002124532271</v>
      </c>
      <c r="T108" s="11">
        <f>Taxti!T108*'Yfirvinna II'!$A$144</f>
        <v>9751.7783402985842</v>
      </c>
      <c r="U108" s="11">
        <f>Taxti!U108*'Yfirvinna II'!$A$144</f>
        <v>9880.6564681439377</v>
      </c>
      <c r="W108" s="5">
        <v>317</v>
      </c>
      <c r="X108" s="11">
        <f>Taxti!X108*'Yfirvinna II'!$A$144</f>
        <v>8841.1151896903812</v>
      </c>
      <c r="Y108" s="11">
        <f>Taxti!Y108*'Yfirvinna II'!$A$144</f>
        <v>8973.7319175357352</v>
      </c>
      <c r="Z108" s="11">
        <f>Taxti!Z108*'Yfirvinna II'!$A$144</f>
        <v>9106.3486453810929</v>
      </c>
      <c r="AA108" s="11">
        <f>Taxti!AA108*'Yfirvinna II'!$A$144</f>
        <v>9238.9653732264487</v>
      </c>
      <c r="AB108" s="11">
        <f>Taxti!AB108*'Yfirvinna II'!$A$144</f>
        <v>9371.5821010718046</v>
      </c>
      <c r="AC108" s="11">
        <f>Taxti!AC108*'Yfirvinna II'!$A$144</f>
        <v>9504.1988289171604</v>
      </c>
      <c r="AD108" s="11">
        <f>Taxti!AD108*'Yfirvinna II'!$A$144</f>
        <v>9636.8155567625163</v>
      </c>
      <c r="AE108" s="11">
        <f>Taxti!AE108*'Yfirvinna II'!$A$144</f>
        <v>9769.4322846078703</v>
      </c>
      <c r="AF108" s="11">
        <f>Taxti!AF108*'Yfirvinna II'!$A$144</f>
        <v>9902.049012453228</v>
      </c>
      <c r="AG108" s="11">
        <f>Taxti!AG108*'Yfirvinna II'!$A$144</f>
        <v>10034.665740298584</v>
      </c>
      <c r="AH108" s="11">
        <f>Taxti!AH108*'Yfirvinna II'!$A$144</f>
        <v>10167.282468143938</v>
      </c>
      <c r="AJ108" s="5">
        <v>317</v>
      </c>
      <c r="AK108" s="11">
        <f>Taxti!AK108*'Yfirvinna II'!$A$144</f>
        <v>9100.7401896903812</v>
      </c>
      <c r="AL108" s="11">
        <f>Taxti!AL108*'Yfirvinna II'!$A$144</f>
        <v>9237.251292535735</v>
      </c>
      <c r="AM108" s="11">
        <f>Taxti!AM108*'Yfirvinna II'!$A$144</f>
        <v>9373.7623953810944</v>
      </c>
      <c r="AN108" s="11">
        <f>Taxti!AN108*'Yfirvinna II'!$A$144</f>
        <v>9510.2734982264483</v>
      </c>
      <c r="AO108" s="11">
        <f>Taxti!AO108*'Yfirvinna II'!$A$144</f>
        <v>9646.784601071804</v>
      </c>
      <c r="AP108" s="11">
        <f>Taxti!AP108*'Yfirvinna II'!$A$144</f>
        <v>9783.2957039171597</v>
      </c>
      <c r="AQ108" s="11">
        <f>Taxti!AQ108*'Yfirvinna II'!$A$144</f>
        <v>9919.8068067625172</v>
      </c>
      <c r="AR108" s="11">
        <f>Taxti!AR108*'Yfirvinna II'!$A$144</f>
        <v>10056.317909607871</v>
      </c>
      <c r="AS108" s="11">
        <f>Taxti!AS108*'Yfirvinna II'!$A$144</f>
        <v>10192.829012453229</v>
      </c>
      <c r="AT108" s="11">
        <f>Taxti!AT108*'Yfirvinna II'!$A$144</f>
        <v>10329.340115298583</v>
      </c>
      <c r="AU108" s="11">
        <f>Taxti!AU108*'Yfirvinna II'!$A$144</f>
        <v>10465.851218143938</v>
      </c>
    </row>
    <row r="109" spans="1:47" x14ac:dyDescent="0.35">
      <c r="A109" s="5">
        <v>318</v>
      </c>
      <c r="B109" s="11">
        <f>Taxti!B109*'Yfirvinna II'!$A$144</f>
        <v>9969.9634750000005</v>
      </c>
      <c r="C109" s="11">
        <f>Taxti!C109*'Yfirvinna II'!$A$144</f>
        <v>10119.512927124999</v>
      </c>
      <c r="D109" s="11">
        <f>Taxti!D109*'Yfirvinna II'!$A$144</f>
        <v>10269.062379250001</v>
      </c>
      <c r="E109" s="11">
        <f>Taxti!E109*'Yfirvinna II'!$A$144</f>
        <v>10418.611831374999</v>
      </c>
      <c r="F109" s="11">
        <f>Taxti!F109*'Yfirvinna II'!$A$144</f>
        <v>10568.161283500001</v>
      </c>
      <c r="G109" s="11">
        <f>Taxti!G109*'Yfirvinna II'!$A$144</f>
        <v>10717.710735625</v>
      </c>
      <c r="H109" s="11">
        <f>Taxti!H109*'Yfirvinna II'!$A$144</f>
        <v>10867.26018775</v>
      </c>
      <c r="J109" s="5">
        <v>318</v>
      </c>
      <c r="K109" s="11">
        <f>Taxti!K109*'Yfirvinna II'!$A$144</f>
        <v>8675.3015415872851</v>
      </c>
      <c r="L109" s="11">
        <f>Taxti!L109*'Yfirvinna II'!$A$144</f>
        <v>8805.4310647110942</v>
      </c>
      <c r="M109" s="11">
        <f>Taxti!M109*'Yfirvinna II'!$A$144</f>
        <v>8935.5605878349052</v>
      </c>
      <c r="N109" s="11">
        <f>Taxti!N109*'Yfirvinna II'!$A$144</f>
        <v>9065.6901109587125</v>
      </c>
      <c r="O109" s="11">
        <f>Taxti!O109*'Yfirvinna II'!$A$144</f>
        <v>9195.8196340825234</v>
      </c>
      <c r="P109" s="11">
        <f>Taxti!P109*'Yfirvinna II'!$A$144</f>
        <v>9325.9491572063325</v>
      </c>
      <c r="Q109" s="11">
        <f>Taxti!Q109*'Yfirvinna II'!$A$144</f>
        <v>9456.0786803301435</v>
      </c>
      <c r="R109" s="11">
        <f>Taxti!R109*'Yfirvinna II'!$A$144</f>
        <v>9586.2082034539508</v>
      </c>
      <c r="S109" s="11">
        <f>Taxti!S109*'Yfirvinna II'!$A$144</f>
        <v>9716.3377265777599</v>
      </c>
      <c r="T109" s="11">
        <f>Taxti!T109*'Yfirvinna II'!$A$144</f>
        <v>9846.467249701569</v>
      </c>
      <c r="U109" s="11">
        <f>Taxti!U109*'Yfirvinna II'!$A$144</f>
        <v>9976.5967728253781</v>
      </c>
      <c r="W109" s="5">
        <v>318</v>
      </c>
      <c r="X109" s="11">
        <f>Taxti!X109*'Yfirvinna II'!$A$144</f>
        <v>8924.5415415872867</v>
      </c>
      <c r="Y109" s="11">
        <f>Taxti!Y109*'Yfirvinna II'!$A$144</f>
        <v>9058.4096647110946</v>
      </c>
      <c r="Z109" s="11">
        <f>Taxti!Z109*'Yfirvinna II'!$A$144</f>
        <v>9192.2777878349043</v>
      </c>
      <c r="AA109" s="11">
        <f>Taxti!AA109*'Yfirvinna II'!$A$144</f>
        <v>9326.1459109587122</v>
      </c>
      <c r="AB109" s="11">
        <f>Taxti!AB109*'Yfirvinna II'!$A$144</f>
        <v>9460.0140340825237</v>
      </c>
      <c r="AC109" s="11">
        <f>Taxti!AC109*'Yfirvinna II'!$A$144</f>
        <v>9593.8821572063316</v>
      </c>
      <c r="AD109" s="11">
        <f>Taxti!AD109*'Yfirvinna II'!$A$144</f>
        <v>9727.7502803301431</v>
      </c>
      <c r="AE109" s="11">
        <f>Taxti!AE109*'Yfirvinna II'!$A$144</f>
        <v>9861.618403453951</v>
      </c>
      <c r="AF109" s="11">
        <f>Taxti!AF109*'Yfirvinna II'!$A$144</f>
        <v>9995.4865265777607</v>
      </c>
      <c r="AG109" s="11">
        <f>Taxti!AG109*'Yfirvinna II'!$A$144</f>
        <v>10129.35464970157</v>
      </c>
      <c r="AH109" s="11">
        <f>Taxti!AH109*'Yfirvinna II'!$A$144</f>
        <v>10263.222772825378</v>
      </c>
      <c r="AJ109" s="5">
        <v>318</v>
      </c>
      <c r="AK109" s="11">
        <f>Taxti!AK109*'Yfirvinna II'!$A$144</f>
        <v>9184.1665415872867</v>
      </c>
      <c r="AL109" s="11">
        <f>Taxti!AL109*'Yfirvinna II'!$A$144</f>
        <v>9321.9290397110944</v>
      </c>
      <c r="AM109" s="11">
        <f>Taxti!AM109*'Yfirvinna II'!$A$144</f>
        <v>9459.6915378349058</v>
      </c>
      <c r="AN109" s="11">
        <f>Taxti!AN109*'Yfirvinna II'!$A$144</f>
        <v>9597.4540359587136</v>
      </c>
      <c r="AO109" s="11">
        <f>Taxti!AO109*'Yfirvinna II'!$A$144</f>
        <v>9735.2165340825231</v>
      </c>
      <c r="AP109" s="11">
        <f>Taxti!AP109*'Yfirvinna II'!$A$144</f>
        <v>9872.9790322063327</v>
      </c>
      <c r="AQ109" s="11">
        <f>Taxti!AQ109*'Yfirvinna II'!$A$144</f>
        <v>10010.741530330142</v>
      </c>
      <c r="AR109" s="11">
        <f>Taxti!AR109*'Yfirvinna II'!$A$144</f>
        <v>10148.50402845395</v>
      </c>
      <c r="AS109" s="11">
        <f>Taxti!AS109*'Yfirvinna II'!$A$144</f>
        <v>10286.266526577761</v>
      </c>
      <c r="AT109" s="11">
        <f>Taxti!AT109*'Yfirvinna II'!$A$144</f>
        <v>10424.029024701569</v>
      </c>
      <c r="AU109" s="11">
        <f>Taxti!AU109*'Yfirvinna II'!$A$144</f>
        <v>10561.791522825377</v>
      </c>
    </row>
    <row r="110" spans="1:47" x14ac:dyDescent="0.35">
      <c r="A110" s="5">
        <v>319</v>
      </c>
      <c r="B110" s="11">
        <f>Taxti!B110*'Yfirvinna II'!$A$144</f>
        <v>10111.967965</v>
      </c>
      <c r="C110" s="11">
        <f>Taxti!C110*'Yfirvinna II'!$A$144</f>
        <v>10263.647484474999</v>
      </c>
      <c r="D110" s="11">
        <f>Taxti!D110*'Yfirvinna II'!$A$144</f>
        <v>10415.32700395</v>
      </c>
      <c r="E110" s="11">
        <f>Taxti!E110*'Yfirvinna II'!$A$144</f>
        <v>10567.006523425</v>
      </c>
      <c r="F110" s="11">
        <f>Taxti!F110*'Yfirvinna II'!$A$144</f>
        <v>10718.686042900001</v>
      </c>
      <c r="G110" s="11">
        <f>Taxti!G110*'Yfirvinna II'!$A$144</f>
        <v>10870.365562375</v>
      </c>
      <c r="H110" s="11">
        <f>Taxti!H110*'Yfirvinna II'!$A$144</f>
        <v>11022.045081850001</v>
      </c>
      <c r="J110" s="5">
        <v>319</v>
      </c>
      <c r="K110" s="11">
        <f>Taxti!K110*'Yfirvinna II'!$A$144</f>
        <v>8759.5621570031581</v>
      </c>
      <c r="L110" s="11">
        <f>Taxti!L110*'Yfirvinna II'!$A$144</f>
        <v>8890.9555893582055</v>
      </c>
      <c r="M110" s="11">
        <f>Taxti!M110*'Yfirvinna II'!$A$144</f>
        <v>9022.349021713253</v>
      </c>
      <c r="N110" s="11">
        <f>Taxti!N110*'Yfirvinna II'!$A$144</f>
        <v>9153.7424540683005</v>
      </c>
      <c r="O110" s="11">
        <f>Taxti!O110*'Yfirvinna II'!$A$144</f>
        <v>9285.135886423348</v>
      </c>
      <c r="P110" s="11">
        <f>Taxti!P110*'Yfirvinna II'!$A$144</f>
        <v>9416.5293187783955</v>
      </c>
      <c r="Q110" s="11">
        <f>Taxti!Q110*'Yfirvinna II'!$A$144</f>
        <v>9547.9227511334429</v>
      </c>
      <c r="R110" s="11">
        <f>Taxti!R110*'Yfirvinna II'!$A$144</f>
        <v>9679.3161834884904</v>
      </c>
      <c r="S110" s="11">
        <f>Taxti!S110*'Yfirvinna II'!$A$144</f>
        <v>9810.7096158435397</v>
      </c>
      <c r="T110" s="11">
        <f>Taxti!T110*'Yfirvinna II'!$A$144</f>
        <v>9942.1030481985854</v>
      </c>
      <c r="U110" s="11">
        <f>Taxti!U110*'Yfirvinna II'!$A$144</f>
        <v>10073.496480553631</v>
      </c>
      <c r="W110" s="5">
        <v>319</v>
      </c>
      <c r="X110" s="11">
        <f>Taxti!X110*'Yfirvinna II'!$A$144</f>
        <v>9008.8021570031597</v>
      </c>
      <c r="Y110" s="11">
        <f>Taxti!Y110*'Yfirvinna II'!$A$144</f>
        <v>9143.9341893582059</v>
      </c>
      <c r="Z110" s="11">
        <f>Taxti!Z110*'Yfirvinna II'!$A$144</f>
        <v>9279.066221713254</v>
      </c>
      <c r="AA110" s="11">
        <f>Taxti!AA110*'Yfirvinna II'!$A$144</f>
        <v>9414.1982540683002</v>
      </c>
      <c r="AB110" s="11">
        <f>Taxti!AB110*'Yfirvinna II'!$A$144</f>
        <v>9549.3302864233483</v>
      </c>
      <c r="AC110" s="11">
        <f>Taxti!AC110*'Yfirvinna II'!$A$144</f>
        <v>9684.4623187783945</v>
      </c>
      <c r="AD110" s="11">
        <f>Taxti!AD110*'Yfirvinna II'!$A$144</f>
        <v>9819.5943511334426</v>
      </c>
      <c r="AE110" s="11">
        <f>Taxti!AE110*'Yfirvinna II'!$A$144</f>
        <v>9954.7263834884907</v>
      </c>
      <c r="AF110" s="11">
        <f>Taxti!AF110*'Yfirvinna II'!$A$144</f>
        <v>10089.858415843539</v>
      </c>
      <c r="AG110" s="11">
        <f>Taxti!AG110*'Yfirvinna II'!$A$144</f>
        <v>10224.990448198585</v>
      </c>
      <c r="AH110" s="11">
        <f>Taxti!AH110*'Yfirvinna II'!$A$144</f>
        <v>10360.122480553631</v>
      </c>
      <c r="AJ110" s="5">
        <v>319</v>
      </c>
      <c r="AK110" s="11">
        <f>Taxti!AK110*'Yfirvinna II'!$A$144</f>
        <v>9268.4271570031597</v>
      </c>
      <c r="AL110" s="11">
        <f>Taxti!AL110*'Yfirvinna II'!$A$144</f>
        <v>9407.4535643582058</v>
      </c>
      <c r="AM110" s="11">
        <f>Taxti!AM110*'Yfirvinna II'!$A$144</f>
        <v>9546.4799717132537</v>
      </c>
      <c r="AN110" s="11">
        <f>Taxti!AN110*'Yfirvinna II'!$A$144</f>
        <v>9685.5063790682998</v>
      </c>
      <c r="AO110" s="11">
        <f>Taxti!AO110*'Yfirvinna II'!$A$144</f>
        <v>9824.5327864233477</v>
      </c>
      <c r="AP110" s="11">
        <f>Taxti!AP110*'Yfirvinna II'!$A$144</f>
        <v>9963.5591937783956</v>
      </c>
      <c r="AQ110" s="11">
        <f>Taxti!AQ110*'Yfirvinna II'!$A$144</f>
        <v>10102.585601133444</v>
      </c>
      <c r="AR110" s="11">
        <f>Taxti!AR110*'Yfirvinna II'!$A$144</f>
        <v>10241.61200848849</v>
      </c>
      <c r="AS110" s="11">
        <f>Taxti!AS110*'Yfirvinna II'!$A$144</f>
        <v>10380.638415843539</v>
      </c>
      <c r="AT110" s="11">
        <f>Taxti!AT110*'Yfirvinna II'!$A$144</f>
        <v>10519.664823198586</v>
      </c>
      <c r="AU110" s="11">
        <f>Taxti!AU110*'Yfirvinna II'!$A$144</f>
        <v>10658.691230553632</v>
      </c>
    </row>
    <row r="111" spans="1:47" x14ac:dyDescent="0.35">
      <c r="A111" s="5">
        <v>320</v>
      </c>
      <c r="B111" s="11">
        <f>Taxti!B111*'Yfirvinna II'!$A$144</f>
        <v>10256.028684999999</v>
      </c>
      <c r="C111" s="11">
        <f>Taxti!C111*'Yfirvinna II'!$A$144</f>
        <v>10409.869115274998</v>
      </c>
      <c r="D111" s="11">
        <f>Taxti!D111*'Yfirvinna II'!$A$144</f>
        <v>10563.70954555</v>
      </c>
      <c r="E111" s="11">
        <f>Taxti!E111*'Yfirvinna II'!$A$144</f>
        <v>10717.549975824999</v>
      </c>
      <c r="F111" s="11">
        <f>Taxti!F111*'Yfirvinna II'!$A$144</f>
        <v>10871.390406100001</v>
      </c>
      <c r="G111" s="11">
        <f>Taxti!G111*'Yfirvinna II'!$A$144</f>
        <v>11025.230836375</v>
      </c>
      <c r="H111" s="11">
        <f>Taxti!H111*'Yfirvinna II'!$A$144</f>
        <v>11179.07126665</v>
      </c>
      <c r="J111" s="5">
        <v>320</v>
      </c>
      <c r="K111" s="11">
        <f>Taxti!K111*'Yfirvinna II'!$A$144</f>
        <v>8844.6653785731905</v>
      </c>
      <c r="L111" s="11">
        <f>Taxti!L111*'Yfirvinna II'!$A$144</f>
        <v>8977.3353592517869</v>
      </c>
      <c r="M111" s="11">
        <f>Taxti!M111*'Yfirvinna II'!$A$144</f>
        <v>9110.005339930387</v>
      </c>
      <c r="N111" s="11">
        <f>Taxti!N111*'Yfirvinna II'!$A$144</f>
        <v>9242.6753206089834</v>
      </c>
      <c r="O111" s="11">
        <f>Taxti!O111*'Yfirvinna II'!$A$144</f>
        <v>9375.3453012875816</v>
      </c>
      <c r="P111" s="11">
        <f>Taxti!P111*'Yfirvinna II'!$A$144</f>
        <v>9508.015281966178</v>
      </c>
      <c r="Q111" s="11">
        <f>Taxti!Q111*'Yfirvinna II'!$A$144</f>
        <v>9640.685262644778</v>
      </c>
      <c r="R111" s="11">
        <f>Taxti!R111*'Yfirvinna II'!$A$144</f>
        <v>9773.3552433233745</v>
      </c>
      <c r="S111" s="11">
        <f>Taxti!S111*'Yfirvinna II'!$A$144</f>
        <v>9906.0252240019727</v>
      </c>
      <c r="T111" s="11">
        <f>Taxti!T111*'Yfirvinna II'!$A$144</f>
        <v>10038.695204680571</v>
      </c>
      <c r="U111" s="11">
        <f>Taxti!U111*'Yfirvinna II'!$A$144</f>
        <v>10171.365185359167</v>
      </c>
      <c r="W111" s="5">
        <v>320</v>
      </c>
      <c r="X111" s="11">
        <f>Taxti!X111*'Yfirvinna II'!$A$144</f>
        <v>9093.9053785731903</v>
      </c>
      <c r="Y111" s="11">
        <f>Taxti!Y111*'Yfirvinna II'!$A$144</f>
        <v>9230.3139592517873</v>
      </c>
      <c r="Z111" s="11">
        <f>Taxti!Z111*'Yfirvinna II'!$A$144</f>
        <v>9366.7225399303861</v>
      </c>
      <c r="AA111" s="11">
        <f>Taxti!AA111*'Yfirvinna II'!$A$144</f>
        <v>9503.1311206089831</v>
      </c>
      <c r="AB111" s="11">
        <f>Taxti!AB111*'Yfirvinna II'!$A$144</f>
        <v>9639.5397012875819</v>
      </c>
      <c r="AC111" s="11">
        <f>Taxti!AC111*'Yfirvinna II'!$A$144</f>
        <v>9775.9482819661789</v>
      </c>
      <c r="AD111" s="11">
        <f>Taxti!AD111*'Yfirvinna II'!$A$144</f>
        <v>9912.3568626447777</v>
      </c>
      <c r="AE111" s="11">
        <f>Taxti!AE111*'Yfirvinna II'!$A$144</f>
        <v>10048.765443323375</v>
      </c>
      <c r="AF111" s="11">
        <f>Taxti!AF111*'Yfirvinna II'!$A$144</f>
        <v>10185.174024001974</v>
      </c>
      <c r="AG111" s="11">
        <f>Taxti!AG111*'Yfirvinna II'!$A$144</f>
        <v>10321.582604680571</v>
      </c>
      <c r="AH111" s="11">
        <f>Taxti!AH111*'Yfirvinna II'!$A$144</f>
        <v>10457.991185359168</v>
      </c>
      <c r="AJ111" s="5">
        <v>320</v>
      </c>
      <c r="AK111" s="11">
        <f>Taxti!AK111*'Yfirvinna II'!$A$144</f>
        <v>9353.5303785731903</v>
      </c>
      <c r="AL111" s="11">
        <f>Taxti!AL111*'Yfirvinna II'!$A$144</f>
        <v>9493.8333342517872</v>
      </c>
      <c r="AM111" s="11">
        <f>Taxti!AM111*'Yfirvinna II'!$A$144</f>
        <v>9634.1362899303858</v>
      </c>
      <c r="AN111" s="11">
        <f>Taxti!AN111*'Yfirvinna II'!$A$144</f>
        <v>9774.4392456089827</v>
      </c>
      <c r="AO111" s="11">
        <f>Taxti!AO111*'Yfirvinna II'!$A$144</f>
        <v>9914.7422012875813</v>
      </c>
      <c r="AP111" s="11">
        <f>Taxti!AP111*'Yfirvinna II'!$A$144</f>
        <v>10055.045156966178</v>
      </c>
      <c r="AQ111" s="11">
        <f>Taxti!AQ111*'Yfirvinna II'!$A$144</f>
        <v>10195.348112644779</v>
      </c>
      <c r="AR111" s="11">
        <f>Taxti!AR111*'Yfirvinna II'!$A$144</f>
        <v>10335.651068323376</v>
      </c>
      <c r="AS111" s="11">
        <f>Taxti!AS111*'Yfirvinna II'!$A$144</f>
        <v>10475.954024001974</v>
      </c>
      <c r="AT111" s="11">
        <f>Taxti!AT111*'Yfirvinna II'!$A$144</f>
        <v>10616.256979680571</v>
      </c>
      <c r="AU111" s="11">
        <f>Taxti!AU111*'Yfirvinna II'!$A$144</f>
        <v>10756.559935359168</v>
      </c>
    </row>
    <row r="112" spans="1:47" x14ac:dyDescent="0.35">
      <c r="A112" s="5">
        <v>321</v>
      </c>
      <c r="B112" s="11">
        <f>Taxti!B112*'Yfirvinna II'!$A$144</f>
        <v>10402.17679</v>
      </c>
      <c r="C112" s="11">
        <f>Taxti!C112*'Yfirvinna II'!$A$144</f>
        <v>10558.20944185</v>
      </c>
      <c r="D112" s="11">
        <f>Taxti!D112*'Yfirvinna II'!$A$144</f>
        <v>10714.242093700001</v>
      </c>
      <c r="E112" s="11">
        <f>Taxti!E112*'Yfirvinna II'!$A$144</f>
        <v>10870.274745549999</v>
      </c>
      <c r="F112" s="11">
        <f>Taxti!F112*'Yfirvinna II'!$A$144</f>
        <v>11026.3073974</v>
      </c>
      <c r="G112" s="11">
        <f>Taxti!G112*'Yfirvinna II'!$A$144</f>
        <v>11182.34004925</v>
      </c>
      <c r="H112" s="11">
        <f>Taxti!H112*'Yfirvinna II'!$A$144</f>
        <v>11338.372701100001</v>
      </c>
      <c r="J112" s="5">
        <v>321</v>
      </c>
      <c r="K112" s="11">
        <f>Taxti!K112*'Yfirvinna II'!$A$144</f>
        <v>8930.6196323589211</v>
      </c>
      <c r="L112" s="11">
        <f>Taxti!L112*'Yfirvinna II'!$A$144</f>
        <v>9064.5789268443041</v>
      </c>
      <c r="M112" s="11">
        <f>Taxti!M112*'Yfirvinna II'!$A$144</f>
        <v>9198.5382213296889</v>
      </c>
      <c r="N112" s="11">
        <f>Taxti!N112*'Yfirvinna II'!$A$144</f>
        <v>9332.4975158150719</v>
      </c>
      <c r="O112" s="11">
        <f>Taxti!O112*'Yfirvinna II'!$A$144</f>
        <v>9466.4568103004567</v>
      </c>
      <c r="P112" s="11">
        <f>Taxti!P112*'Yfirvinna II'!$A$144</f>
        <v>9600.4161047858397</v>
      </c>
      <c r="Q112" s="11">
        <f>Taxti!Q112*'Yfirvinna II'!$A$144</f>
        <v>9734.3753992712245</v>
      </c>
      <c r="R112" s="11">
        <f>Taxti!R112*'Yfirvinna II'!$A$144</f>
        <v>9868.3346937566093</v>
      </c>
      <c r="S112" s="11">
        <f>Taxti!S112*'Yfirvinna II'!$A$144</f>
        <v>10002.293988241992</v>
      </c>
      <c r="T112" s="11">
        <f>Taxti!T112*'Yfirvinna II'!$A$144</f>
        <v>10136.253282727377</v>
      </c>
      <c r="U112" s="11">
        <f>Taxti!U112*'Yfirvinna II'!$A$144</f>
        <v>10270.21257721276</v>
      </c>
      <c r="W112" s="5">
        <v>321</v>
      </c>
      <c r="X112" s="11">
        <f>Taxti!X112*'Yfirvinna II'!$A$144</f>
        <v>9179.8596323589227</v>
      </c>
      <c r="Y112" s="11">
        <f>Taxti!Y112*'Yfirvinna II'!$A$144</f>
        <v>9317.5575268443044</v>
      </c>
      <c r="Z112" s="11">
        <f>Taxti!Z112*'Yfirvinna II'!$A$144</f>
        <v>9455.2554213296899</v>
      </c>
      <c r="AA112" s="11">
        <f>Taxti!AA112*'Yfirvinna II'!$A$144</f>
        <v>9592.9533158150716</v>
      </c>
      <c r="AB112" s="11">
        <f>Taxti!AB112*'Yfirvinna II'!$A$144</f>
        <v>9730.651210300457</v>
      </c>
      <c r="AC112" s="11">
        <f>Taxti!AC112*'Yfirvinna II'!$A$144</f>
        <v>9868.3491047858406</v>
      </c>
      <c r="AD112" s="11">
        <f>Taxti!AD112*'Yfirvinna II'!$A$144</f>
        <v>10006.046999271226</v>
      </c>
      <c r="AE112" s="11">
        <f>Taxti!AE112*'Yfirvinna II'!$A$144</f>
        <v>10143.74489375661</v>
      </c>
      <c r="AF112" s="11">
        <f>Taxti!AF112*'Yfirvinna II'!$A$144</f>
        <v>10281.442788241993</v>
      </c>
      <c r="AG112" s="11">
        <f>Taxti!AG112*'Yfirvinna II'!$A$144</f>
        <v>10419.140682727377</v>
      </c>
      <c r="AH112" s="11">
        <f>Taxti!AH112*'Yfirvinna II'!$A$144</f>
        <v>10556.83857721276</v>
      </c>
      <c r="AJ112" s="5">
        <v>321</v>
      </c>
      <c r="AK112" s="11">
        <f>Taxti!AK112*'Yfirvinna II'!$A$144</f>
        <v>9439.4846323589227</v>
      </c>
      <c r="AL112" s="11">
        <f>Taxti!AL112*'Yfirvinna II'!$A$144</f>
        <v>9581.0769018443043</v>
      </c>
      <c r="AM112" s="11">
        <f>Taxti!AM112*'Yfirvinna II'!$A$144</f>
        <v>9722.6691713296896</v>
      </c>
      <c r="AN112" s="11">
        <f>Taxti!AN112*'Yfirvinna II'!$A$144</f>
        <v>9864.261440815073</v>
      </c>
      <c r="AO112" s="11">
        <f>Taxti!AO112*'Yfirvinna II'!$A$144</f>
        <v>10005.853710300458</v>
      </c>
      <c r="AP112" s="11">
        <f>Taxti!AP112*'Yfirvinna II'!$A$144</f>
        <v>10147.44597978584</v>
      </c>
      <c r="AQ112" s="11">
        <f>Taxti!AQ112*'Yfirvinna II'!$A$144</f>
        <v>10289.038249271225</v>
      </c>
      <c r="AR112" s="11">
        <f>Taxti!AR112*'Yfirvinna II'!$A$144</f>
        <v>10430.630518756609</v>
      </c>
      <c r="AS112" s="11">
        <f>Taxti!AS112*'Yfirvinna II'!$A$144</f>
        <v>10572.222788241994</v>
      </c>
      <c r="AT112" s="11">
        <f>Taxti!AT112*'Yfirvinna II'!$A$144</f>
        <v>10713.815057727377</v>
      </c>
      <c r="AU112" s="11">
        <f>Taxti!AU112*'Yfirvinna II'!$A$144</f>
        <v>10855.407327212759</v>
      </c>
    </row>
    <row r="113" spans="1:47" x14ac:dyDescent="0.35">
      <c r="A113" s="5">
        <v>322</v>
      </c>
      <c r="B113" s="11">
        <f>Taxti!B113*'Yfirvinna II'!$A$144</f>
        <v>10550.464205</v>
      </c>
      <c r="C113" s="11">
        <f>Taxti!C113*'Yfirvinna II'!$A$144</f>
        <v>10708.721168074999</v>
      </c>
      <c r="D113" s="11">
        <f>Taxti!D113*'Yfirvinna II'!$A$144</f>
        <v>10866.978131149999</v>
      </c>
      <c r="E113" s="11">
        <f>Taxti!E113*'Yfirvinna II'!$A$144</f>
        <v>11025.235094225</v>
      </c>
      <c r="F113" s="11">
        <f>Taxti!F113*'Yfirvinna II'!$A$144</f>
        <v>11183.4920573</v>
      </c>
      <c r="G113" s="11">
        <f>Taxti!G113*'Yfirvinna II'!$A$144</f>
        <v>11341.749020374999</v>
      </c>
      <c r="H113" s="11">
        <f>Taxti!H113*'Yfirvinna II'!$A$144</f>
        <v>11500.005983450001</v>
      </c>
      <c r="J113" s="5">
        <v>322</v>
      </c>
      <c r="K113" s="11">
        <f>Taxti!K113*'Yfirvinna II'!$A$144</f>
        <v>9017.4334286825106</v>
      </c>
      <c r="L113" s="11">
        <f>Taxti!L113*'Yfirvinna II'!$A$144</f>
        <v>9152.6949301127479</v>
      </c>
      <c r="M113" s="11">
        <f>Taxti!M113*'Yfirvinna II'!$A$144</f>
        <v>9287.956431542987</v>
      </c>
      <c r="N113" s="11">
        <f>Taxti!N113*'Yfirvinna II'!$A$144</f>
        <v>9423.2179329732226</v>
      </c>
      <c r="O113" s="11">
        <f>Taxti!O113*'Yfirvinna II'!$A$144</f>
        <v>9558.4794344034617</v>
      </c>
      <c r="P113" s="11">
        <f>Taxti!P113*'Yfirvinna II'!$A$144</f>
        <v>9693.740935833699</v>
      </c>
      <c r="Q113" s="11">
        <f>Taxti!Q113*'Yfirvinna II'!$A$144</f>
        <v>9829.0024372639382</v>
      </c>
      <c r="R113" s="11">
        <f>Taxti!R113*'Yfirvinna II'!$A$144</f>
        <v>9964.2639386941755</v>
      </c>
      <c r="S113" s="11">
        <f>Taxti!S113*'Yfirvinna II'!$A$144</f>
        <v>10099.525440124415</v>
      </c>
      <c r="T113" s="11">
        <f>Taxti!T113*'Yfirvinna II'!$A$144</f>
        <v>10234.78694155465</v>
      </c>
      <c r="U113" s="11">
        <f>Taxti!U113*'Yfirvinna II'!$A$144</f>
        <v>10370.048442984888</v>
      </c>
      <c r="W113" s="5">
        <v>322</v>
      </c>
      <c r="X113" s="11">
        <f>Taxti!X113*'Yfirvinna II'!$A$144</f>
        <v>9266.6734286825103</v>
      </c>
      <c r="Y113" s="11">
        <f>Taxti!Y113*'Yfirvinna II'!$A$144</f>
        <v>9405.6735301127483</v>
      </c>
      <c r="Z113" s="11">
        <f>Taxti!Z113*'Yfirvinna II'!$A$144</f>
        <v>9544.6736315429862</v>
      </c>
      <c r="AA113" s="11">
        <f>Taxti!AA113*'Yfirvinna II'!$A$144</f>
        <v>9683.6737329732241</v>
      </c>
      <c r="AB113" s="11">
        <f>Taxti!AB113*'Yfirvinna II'!$A$144</f>
        <v>9822.673834403462</v>
      </c>
      <c r="AC113" s="11">
        <f>Taxti!AC113*'Yfirvinna II'!$A$144</f>
        <v>9961.6739358336999</v>
      </c>
      <c r="AD113" s="11">
        <f>Taxti!AD113*'Yfirvinna II'!$A$144</f>
        <v>10100.674037263938</v>
      </c>
      <c r="AE113" s="11">
        <f>Taxti!AE113*'Yfirvinna II'!$A$144</f>
        <v>10239.674138694174</v>
      </c>
      <c r="AF113" s="11">
        <f>Taxti!AF113*'Yfirvinna II'!$A$144</f>
        <v>10378.674240124414</v>
      </c>
      <c r="AG113" s="11">
        <f>Taxti!AG113*'Yfirvinna II'!$A$144</f>
        <v>10517.67434155465</v>
      </c>
      <c r="AH113" s="11">
        <f>Taxti!AH113*'Yfirvinna II'!$A$144</f>
        <v>10656.674442984886</v>
      </c>
      <c r="AJ113" s="5">
        <v>322</v>
      </c>
      <c r="AK113" s="11">
        <f>Taxti!AK113*'Yfirvinna II'!$A$144</f>
        <v>9526.2984286825103</v>
      </c>
      <c r="AL113" s="11">
        <f>Taxti!AL113*'Yfirvinna II'!$A$144</f>
        <v>9669.1929051127481</v>
      </c>
      <c r="AM113" s="11">
        <f>Taxti!AM113*'Yfirvinna II'!$A$144</f>
        <v>9812.0873815429859</v>
      </c>
      <c r="AN113" s="11">
        <f>Taxti!AN113*'Yfirvinna II'!$A$144</f>
        <v>9954.9818579732237</v>
      </c>
      <c r="AO113" s="11">
        <f>Taxti!AO113*'Yfirvinna II'!$A$144</f>
        <v>10097.876334403463</v>
      </c>
      <c r="AP113" s="11">
        <f>Taxti!AP113*'Yfirvinna II'!$A$144</f>
        <v>10240.770810833699</v>
      </c>
      <c r="AQ113" s="11">
        <f>Taxti!AQ113*'Yfirvinna II'!$A$144</f>
        <v>10383.665287263937</v>
      </c>
      <c r="AR113" s="11">
        <f>Taxti!AR113*'Yfirvinna II'!$A$144</f>
        <v>10526.559763694175</v>
      </c>
      <c r="AS113" s="11">
        <f>Taxti!AS113*'Yfirvinna II'!$A$144</f>
        <v>10669.454240124414</v>
      </c>
      <c r="AT113" s="11">
        <f>Taxti!AT113*'Yfirvinna II'!$A$144</f>
        <v>10812.34871655465</v>
      </c>
      <c r="AU113" s="11">
        <f>Taxti!AU113*'Yfirvinna II'!$A$144</f>
        <v>10955.243192984886</v>
      </c>
    </row>
    <row r="114" spans="1:47" x14ac:dyDescent="0.35">
      <c r="A114" s="5">
        <v>323</v>
      </c>
      <c r="B114" s="11">
        <f>Taxti!B114*'Yfirvinna II'!$A$144</f>
        <v>10700.880545</v>
      </c>
      <c r="C114" s="11">
        <f>Taxti!C114*'Yfirvinna II'!$A$144</f>
        <v>10861.393753175</v>
      </c>
      <c r="D114" s="11">
        <f>Taxti!D114*'Yfirvinna II'!$A$144</f>
        <v>11021.90696135</v>
      </c>
      <c r="E114" s="11">
        <f>Taxti!E114*'Yfirvinna II'!$A$144</f>
        <v>11182.420169524999</v>
      </c>
      <c r="F114" s="11">
        <f>Taxti!F114*'Yfirvinna II'!$A$144</f>
        <v>11342.933377700001</v>
      </c>
      <c r="G114" s="11">
        <f>Taxti!G114*'Yfirvinna II'!$A$144</f>
        <v>11503.446585874999</v>
      </c>
      <c r="H114" s="11">
        <f>Taxti!H114*'Yfirvinna II'!$A$144</f>
        <v>11663.959794050001</v>
      </c>
      <c r="J114" s="5">
        <v>323</v>
      </c>
      <c r="K114" s="11">
        <f>Taxti!K114*'Yfirvinna II'!$A$144</f>
        <v>9105.1153629693363</v>
      </c>
      <c r="L114" s="11">
        <f>Taxti!L114*'Yfirvinna II'!$A$144</f>
        <v>9241.6920934138761</v>
      </c>
      <c r="M114" s="11">
        <f>Taxti!M114*'Yfirvinna II'!$A$144</f>
        <v>9378.2688238584178</v>
      </c>
      <c r="N114" s="11">
        <f>Taxti!N114*'Yfirvinna II'!$A$144</f>
        <v>9514.8455543029559</v>
      </c>
      <c r="O114" s="11">
        <f>Taxti!O114*'Yfirvinna II'!$A$144</f>
        <v>9651.4222847474975</v>
      </c>
      <c r="P114" s="11">
        <f>Taxti!P114*'Yfirvinna II'!$A$144</f>
        <v>9787.9990151920356</v>
      </c>
      <c r="Q114" s="11">
        <f>Taxti!Q114*'Yfirvinna II'!$A$144</f>
        <v>9924.5757456365773</v>
      </c>
      <c r="R114" s="11">
        <f>Taxti!R114*'Yfirvinna II'!$A$144</f>
        <v>10061.152476081117</v>
      </c>
      <c r="S114" s="11">
        <f>Taxti!S114*'Yfirvinna II'!$A$144</f>
        <v>10197.729206525659</v>
      </c>
      <c r="T114" s="11">
        <f>Taxti!T114*'Yfirvinna II'!$A$144</f>
        <v>10334.305936970197</v>
      </c>
      <c r="U114" s="11">
        <f>Taxti!U114*'Yfirvinna II'!$A$144</f>
        <v>10470.882667414737</v>
      </c>
      <c r="W114" s="5">
        <v>323</v>
      </c>
      <c r="X114" s="11">
        <f>Taxti!X114*'Yfirvinna II'!$A$144</f>
        <v>9354.3553629693361</v>
      </c>
      <c r="Y114" s="11">
        <f>Taxti!Y114*'Yfirvinna II'!$A$144</f>
        <v>9494.6706934138765</v>
      </c>
      <c r="Z114" s="11">
        <f>Taxti!Z114*'Yfirvinna II'!$A$144</f>
        <v>9634.986023858417</v>
      </c>
      <c r="AA114" s="11">
        <f>Taxti!AA114*'Yfirvinna II'!$A$144</f>
        <v>9775.3013543029574</v>
      </c>
      <c r="AB114" s="11">
        <f>Taxti!AB114*'Yfirvinna II'!$A$144</f>
        <v>9915.616684747496</v>
      </c>
      <c r="AC114" s="11">
        <f>Taxti!AC114*'Yfirvinna II'!$A$144</f>
        <v>10055.932015192036</v>
      </c>
      <c r="AD114" s="11">
        <f>Taxti!AD114*'Yfirvinna II'!$A$144</f>
        <v>10196.247345636577</v>
      </c>
      <c r="AE114" s="11">
        <f>Taxti!AE114*'Yfirvinna II'!$A$144</f>
        <v>10336.562676081117</v>
      </c>
      <c r="AF114" s="11">
        <f>Taxti!AF114*'Yfirvinna II'!$A$144</f>
        <v>10476.878006525658</v>
      </c>
      <c r="AG114" s="11">
        <f>Taxti!AG114*'Yfirvinna II'!$A$144</f>
        <v>10617.193336970198</v>
      </c>
      <c r="AH114" s="11">
        <f>Taxti!AH114*'Yfirvinna II'!$A$144</f>
        <v>10757.508667414737</v>
      </c>
      <c r="AJ114" s="5">
        <v>323</v>
      </c>
      <c r="AK114" s="11">
        <f>Taxti!AK114*'Yfirvinna II'!$A$144</f>
        <v>9613.9803629693361</v>
      </c>
      <c r="AL114" s="11">
        <f>Taxti!AL114*'Yfirvinna II'!$A$144</f>
        <v>9758.1900684138764</v>
      </c>
      <c r="AM114" s="11">
        <f>Taxti!AM114*'Yfirvinna II'!$A$144</f>
        <v>9902.3997738584167</v>
      </c>
      <c r="AN114" s="11">
        <f>Taxti!AN114*'Yfirvinna II'!$A$144</f>
        <v>10046.609479302957</v>
      </c>
      <c r="AO114" s="11">
        <f>Taxti!AO114*'Yfirvinna II'!$A$144</f>
        <v>10190.819184747497</v>
      </c>
      <c r="AP114" s="11">
        <f>Taxti!AP114*'Yfirvinna II'!$A$144</f>
        <v>10335.028890192036</v>
      </c>
      <c r="AQ114" s="11">
        <f>Taxti!AQ114*'Yfirvinna II'!$A$144</f>
        <v>10479.238595636578</v>
      </c>
      <c r="AR114" s="11">
        <f>Taxti!AR114*'Yfirvinna II'!$A$144</f>
        <v>10623.448301081116</v>
      </c>
      <c r="AS114" s="11">
        <f>Taxti!AS114*'Yfirvinna II'!$A$144</f>
        <v>10767.658006525658</v>
      </c>
      <c r="AT114" s="11">
        <f>Taxti!AT114*'Yfirvinna II'!$A$144</f>
        <v>10911.867711970197</v>
      </c>
      <c r="AU114" s="11">
        <f>Taxti!AU114*'Yfirvinna II'!$A$144</f>
        <v>11056.077417414737</v>
      </c>
    </row>
    <row r="115" spans="1:47" x14ac:dyDescent="0.35">
      <c r="A115" s="5">
        <v>324</v>
      </c>
      <c r="B115" s="11">
        <f>Taxti!B115*'Yfirvinna II'!$A$144</f>
        <v>10853.48812</v>
      </c>
      <c r="C115" s="11">
        <f>Taxti!C115*'Yfirvinna II'!$A$144</f>
        <v>11016.2904418</v>
      </c>
      <c r="D115" s="11">
        <f>Taxti!D115*'Yfirvinna II'!$A$144</f>
        <v>11179.092763600001</v>
      </c>
      <c r="E115" s="11">
        <f>Taxti!E115*'Yfirvinna II'!$A$144</f>
        <v>11341.895085400001</v>
      </c>
      <c r="F115" s="11">
        <f>Taxti!F115*'Yfirvinna II'!$A$144</f>
        <v>11504.697407199999</v>
      </c>
      <c r="G115" s="11">
        <f>Taxti!G115*'Yfirvinna II'!$A$144</f>
        <v>11667.499728999999</v>
      </c>
      <c r="H115" s="11">
        <f>Taxti!H115*'Yfirvinna II'!$A$144</f>
        <v>11830.302050800001</v>
      </c>
      <c r="J115" s="5">
        <v>324</v>
      </c>
      <c r="K115" s="11">
        <f>Taxti!K115*'Yfirvinna II'!$A$144</f>
        <v>9193.6741165990297</v>
      </c>
      <c r="L115" s="11">
        <f>Taxti!L115*'Yfirvinna II'!$A$144</f>
        <v>9331.5792283480132</v>
      </c>
      <c r="M115" s="11">
        <f>Taxti!M115*'Yfirvinna II'!$A$144</f>
        <v>9469.4843400970003</v>
      </c>
      <c r="N115" s="11">
        <f>Taxti!N115*'Yfirvinna II'!$A$144</f>
        <v>9607.3894518459856</v>
      </c>
      <c r="O115" s="11">
        <f>Taxti!O115*'Yfirvinna II'!$A$144</f>
        <v>9745.2945635949727</v>
      </c>
      <c r="P115" s="11">
        <f>Taxti!P115*'Yfirvinna II'!$A$144</f>
        <v>9883.1996753439562</v>
      </c>
      <c r="Q115" s="11">
        <f>Taxti!Q115*'Yfirvinna II'!$A$144</f>
        <v>10021.104787092943</v>
      </c>
      <c r="R115" s="11">
        <f>Taxti!R115*'Yfirvinna II'!$A$144</f>
        <v>10159.009898841927</v>
      </c>
      <c r="S115" s="11">
        <f>Taxti!S115*'Yfirvinna II'!$A$144</f>
        <v>10296.915010590916</v>
      </c>
      <c r="T115" s="11">
        <f>Taxti!T115*'Yfirvinna II'!$A$144</f>
        <v>10434.820122339899</v>
      </c>
      <c r="U115" s="11">
        <f>Taxti!U115*'Yfirvinna II'!$A$144</f>
        <v>10572.725234088883</v>
      </c>
      <c r="W115" s="5">
        <v>324</v>
      </c>
      <c r="X115" s="11">
        <f>Taxti!X115*'Yfirvinna II'!$A$144</f>
        <v>9442.9141165990295</v>
      </c>
      <c r="Y115" s="11">
        <f>Taxti!Y115*'Yfirvinna II'!$A$144</f>
        <v>9584.5578283480136</v>
      </c>
      <c r="Z115" s="11">
        <f>Taxti!Z115*'Yfirvinna II'!$A$144</f>
        <v>9726.2015400970013</v>
      </c>
      <c r="AA115" s="11">
        <f>Taxti!AA115*'Yfirvinna II'!$A$144</f>
        <v>9867.8452518459853</v>
      </c>
      <c r="AB115" s="11">
        <f>Taxti!AB115*'Yfirvinna II'!$A$144</f>
        <v>10009.488963594973</v>
      </c>
      <c r="AC115" s="11">
        <f>Taxti!AC115*'Yfirvinna II'!$A$144</f>
        <v>10151.132675343957</v>
      </c>
      <c r="AD115" s="11">
        <f>Taxti!AD115*'Yfirvinna II'!$A$144</f>
        <v>10292.776387092943</v>
      </c>
      <c r="AE115" s="11">
        <f>Taxti!AE115*'Yfirvinna II'!$A$144</f>
        <v>10434.420098841927</v>
      </c>
      <c r="AF115" s="11">
        <f>Taxti!AF115*'Yfirvinna II'!$A$144</f>
        <v>10576.063810590915</v>
      </c>
      <c r="AG115" s="11">
        <f>Taxti!AG115*'Yfirvinna II'!$A$144</f>
        <v>10717.707522339899</v>
      </c>
      <c r="AH115" s="11">
        <f>Taxti!AH115*'Yfirvinna II'!$A$144</f>
        <v>10859.351234088883</v>
      </c>
      <c r="AJ115" s="5">
        <v>324</v>
      </c>
      <c r="AK115" s="11">
        <f>Taxti!AK115*'Yfirvinna II'!$A$144</f>
        <v>9702.5391165990295</v>
      </c>
      <c r="AL115" s="11">
        <f>Taxti!AL115*'Yfirvinna II'!$A$144</f>
        <v>9848.0772033480134</v>
      </c>
      <c r="AM115" s="11">
        <f>Taxti!AM115*'Yfirvinna II'!$A$144</f>
        <v>9993.615290097001</v>
      </c>
      <c r="AN115" s="11">
        <f>Taxti!AN115*'Yfirvinna II'!$A$144</f>
        <v>10139.153376845985</v>
      </c>
      <c r="AO115" s="11">
        <f>Taxti!AO115*'Yfirvinna II'!$A$144</f>
        <v>10284.691463594972</v>
      </c>
      <c r="AP115" s="11">
        <f>Taxti!AP115*'Yfirvinna II'!$A$144</f>
        <v>10430.229550343956</v>
      </c>
      <c r="AQ115" s="11">
        <f>Taxti!AQ115*'Yfirvinna II'!$A$144</f>
        <v>10575.767637092944</v>
      </c>
      <c r="AR115" s="11">
        <f>Taxti!AR115*'Yfirvinna II'!$A$144</f>
        <v>10721.305723841928</v>
      </c>
      <c r="AS115" s="11">
        <f>Taxti!AS115*'Yfirvinna II'!$A$144</f>
        <v>10866.843810590915</v>
      </c>
      <c r="AT115" s="11">
        <f>Taxti!AT115*'Yfirvinna II'!$A$144</f>
        <v>11012.381897339897</v>
      </c>
      <c r="AU115" s="11">
        <f>Taxti!AU115*'Yfirvinna II'!$A$144</f>
        <v>11157.919984088883</v>
      </c>
    </row>
    <row r="116" spans="1:47" x14ac:dyDescent="0.35">
      <c r="A116" s="5">
        <v>325</v>
      </c>
      <c r="B116" s="11">
        <f>Taxti!B116*'Yfirvinna II'!$A$144</f>
        <v>11008.297315</v>
      </c>
      <c r="C116" s="11">
        <f>Taxti!C116*'Yfirvinna II'!$A$144</f>
        <v>11173.421774724999</v>
      </c>
      <c r="D116" s="11">
        <f>Taxti!D116*'Yfirvinna II'!$A$144</f>
        <v>11338.546234450001</v>
      </c>
      <c r="E116" s="11">
        <f>Taxti!E116*'Yfirvinna II'!$A$144</f>
        <v>11503.670694175</v>
      </c>
      <c r="F116" s="11">
        <f>Taxti!F116*'Yfirvinna II'!$A$144</f>
        <v>11668.795153900002</v>
      </c>
      <c r="G116" s="11">
        <f>Taxti!G116*'Yfirvinna II'!$A$144</f>
        <v>11833.919613625001</v>
      </c>
      <c r="H116" s="11">
        <f>Taxti!H116*'Yfirvinna II'!$A$144</f>
        <v>11999.044073350002</v>
      </c>
      <c r="J116" s="5">
        <v>325</v>
      </c>
      <c r="K116" s="11">
        <f>Taxti!K116*'Yfirvinna II'!$A$144</f>
        <v>9283.1184577650201</v>
      </c>
      <c r="L116" s="11">
        <f>Taxti!L116*'Yfirvinna II'!$A$144</f>
        <v>9422.3652346314939</v>
      </c>
      <c r="M116" s="11">
        <f>Taxti!M116*'Yfirvinna II'!$A$144</f>
        <v>9561.6120114979713</v>
      </c>
      <c r="N116" s="11">
        <f>Taxti!N116*'Yfirvinna II'!$A$144</f>
        <v>9700.858788364445</v>
      </c>
      <c r="O116" s="11">
        <f>Taxti!O116*'Yfirvinna II'!$A$144</f>
        <v>9840.1055652309224</v>
      </c>
      <c r="P116" s="11">
        <f>Taxti!P116*'Yfirvinna II'!$A$144</f>
        <v>9979.3523420973961</v>
      </c>
      <c r="Q116" s="11">
        <f>Taxti!Q116*'Yfirvinna II'!$A$144</f>
        <v>10118.599118963873</v>
      </c>
      <c r="R116" s="11">
        <f>Taxti!R116*'Yfirvinna II'!$A$144</f>
        <v>10257.845895830347</v>
      </c>
      <c r="S116" s="11">
        <f>Taxti!S116*'Yfirvinna II'!$A$144</f>
        <v>10397.092672696823</v>
      </c>
      <c r="T116" s="11">
        <f>Taxti!T116*'Yfirvinna II'!$A$144</f>
        <v>10536.339449563298</v>
      </c>
      <c r="U116" s="11">
        <f>Taxti!U116*'Yfirvinna II'!$A$144</f>
        <v>10675.586226429772</v>
      </c>
      <c r="W116" s="5">
        <v>325</v>
      </c>
      <c r="X116" s="11">
        <f>Taxti!X116*'Yfirvinna II'!$A$144</f>
        <v>9532.3584577650199</v>
      </c>
      <c r="Y116" s="11">
        <f>Taxti!Y116*'Yfirvinna II'!$A$144</f>
        <v>9675.3438346314942</v>
      </c>
      <c r="Z116" s="11">
        <f>Taxti!Z116*'Yfirvinna II'!$A$144</f>
        <v>9818.3292114979722</v>
      </c>
      <c r="AA116" s="11">
        <f>Taxti!AA116*'Yfirvinna II'!$A$144</f>
        <v>9961.3145883644447</v>
      </c>
      <c r="AB116" s="11">
        <f>Taxti!AB116*'Yfirvinna II'!$A$144</f>
        <v>10104.299965230921</v>
      </c>
      <c r="AC116" s="11">
        <f>Taxti!AC116*'Yfirvinna II'!$A$144</f>
        <v>10247.285342097397</v>
      </c>
      <c r="AD116" s="11">
        <f>Taxti!AD116*'Yfirvinna II'!$A$144</f>
        <v>10390.270718963873</v>
      </c>
      <c r="AE116" s="11">
        <f>Taxti!AE116*'Yfirvinna II'!$A$144</f>
        <v>10533.256095830346</v>
      </c>
      <c r="AF116" s="11">
        <f>Taxti!AF116*'Yfirvinna II'!$A$144</f>
        <v>10676.241472696824</v>
      </c>
      <c r="AG116" s="11">
        <f>Taxti!AG116*'Yfirvinna II'!$A$144</f>
        <v>10819.226849563298</v>
      </c>
      <c r="AH116" s="11">
        <f>Taxti!AH116*'Yfirvinna II'!$A$144</f>
        <v>10962.212226429772</v>
      </c>
      <c r="AJ116" s="5">
        <v>325</v>
      </c>
      <c r="AK116" s="11">
        <f>Taxti!AK116*'Yfirvinna II'!$A$144</f>
        <v>9791.9834577650199</v>
      </c>
      <c r="AL116" s="11">
        <f>Taxti!AL116*'Yfirvinna II'!$A$144</f>
        <v>9938.8632096314941</v>
      </c>
      <c r="AM116" s="11">
        <f>Taxti!AM116*'Yfirvinna II'!$A$144</f>
        <v>10085.742961497972</v>
      </c>
      <c r="AN116" s="11">
        <f>Taxti!AN116*'Yfirvinna II'!$A$144</f>
        <v>10232.622713364444</v>
      </c>
      <c r="AO116" s="11">
        <f>Taxti!AO116*'Yfirvinna II'!$A$144</f>
        <v>10379.502465230922</v>
      </c>
      <c r="AP116" s="11">
        <f>Taxti!AP116*'Yfirvinna II'!$A$144</f>
        <v>10526.382217097396</v>
      </c>
      <c r="AQ116" s="11">
        <f>Taxti!AQ116*'Yfirvinna II'!$A$144</f>
        <v>10673.261968963872</v>
      </c>
      <c r="AR116" s="11">
        <f>Taxti!AR116*'Yfirvinna II'!$A$144</f>
        <v>10820.141720830346</v>
      </c>
      <c r="AS116" s="11">
        <f>Taxti!AS116*'Yfirvinna II'!$A$144</f>
        <v>10967.021472696824</v>
      </c>
      <c r="AT116" s="11">
        <f>Taxti!AT116*'Yfirvinna II'!$A$144</f>
        <v>11113.901224563298</v>
      </c>
      <c r="AU116" s="11">
        <f>Taxti!AU116*'Yfirvinna II'!$A$144</f>
        <v>11260.780976429773</v>
      </c>
    </row>
    <row r="117" spans="1:47" x14ac:dyDescent="0.35">
      <c r="A117" s="5">
        <v>326</v>
      </c>
      <c r="B117" s="11">
        <f>Taxti!B117*'Yfirvinna II'!$A$144</f>
        <v>11165.360055000001</v>
      </c>
      <c r="C117" s="11">
        <f>Taxti!C117*'Yfirvinna II'!$A$144</f>
        <v>11332.840455824999</v>
      </c>
      <c r="D117" s="11">
        <f>Taxti!D117*'Yfirvinna II'!$A$144</f>
        <v>11500.32085665</v>
      </c>
      <c r="E117" s="11">
        <f>Taxti!E117*'Yfirvinna II'!$A$144</f>
        <v>11667.801257474999</v>
      </c>
      <c r="F117" s="11">
        <f>Taxti!F117*'Yfirvinna II'!$A$144</f>
        <v>11835.2816583</v>
      </c>
      <c r="G117" s="11">
        <f>Taxti!G117*'Yfirvinna II'!$A$144</f>
        <v>12002.762059124998</v>
      </c>
      <c r="H117" s="11">
        <f>Taxti!H117*'Yfirvinna II'!$A$144</f>
        <v>12170.242459950001</v>
      </c>
      <c r="J117" s="5">
        <v>326</v>
      </c>
      <c r="K117" s="11">
        <f>Taxti!K117*'Yfirvinna II'!$A$144</f>
        <v>9373.4572423426707</v>
      </c>
      <c r="L117" s="11">
        <f>Taxti!L117*'Yfirvinna II'!$A$144</f>
        <v>9514.0591009778091</v>
      </c>
      <c r="M117" s="11">
        <f>Taxti!M117*'Yfirvinna II'!$A$144</f>
        <v>9654.660959612951</v>
      </c>
      <c r="N117" s="11">
        <f>Taxti!N117*'Yfirvinna II'!$A$144</f>
        <v>9795.2628182480894</v>
      </c>
      <c r="O117" s="11">
        <f>Taxti!O117*'Yfirvinna II'!$A$144</f>
        <v>9935.8646768832295</v>
      </c>
      <c r="P117" s="11">
        <f>Taxti!P117*'Yfirvinna II'!$A$144</f>
        <v>10076.46653551837</v>
      </c>
      <c r="Q117" s="11">
        <f>Taxti!Q117*'Yfirvinna II'!$A$144</f>
        <v>10217.068394153512</v>
      </c>
      <c r="R117" s="11">
        <f>Taxti!R117*'Yfirvinna II'!$A$144</f>
        <v>10357.67025278865</v>
      </c>
      <c r="S117" s="11">
        <f>Taxti!S117*'Yfirvinna II'!$A$144</f>
        <v>10498.272111423792</v>
      </c>
      <c r="T117" s="11">
        <f>Taxti!T117*'Yfirvinna II'!$A$144</f>
        <v>10638.87397005893</v>
      </c>
      <c r="U117" s="11">
        <f>Taxti!U117*'Yfirvinna II'!$A$144</f>
        <v>10779.475828694071</v>
      </c>
      <c r="W117" s="5">
        <v>326</v>
      </c>
      <c r="X117" s="11">
        <f>Taxti!X117*'Yfirvinna II'!$A$144</f>
        <v>9622.6972423426705</v>
      </c>
      <c r="Y117" s="11">
        <f>Taxti!Y117*'Yfirvinna II'!$A$144</f>
        <v>9767.0377009778094</v>
      </c>
      <c r="Z117" s="11">
        <f>Taxti!Z117*'Yfirvinna II'!$A$144</f>
        <v>9911.3781596129502</v>
      </c>
      <c r="AA117" s="11">
        <f>Taxti!AA117*'Yfirvinna II'!$A$144</f>
        <v>10055.718618248089</v>
      </c>
      <c r="AB117" s="11">
        <f>Taxti!AB117*'Yfirvinna II'!$A$144</f>
        <v>10200.05907688323</v>
      </c>
      <c r="AC117" s="11">
        <f>Taxti!AC117*'Yfirvinna II'!$A$144</f>
        <v>10344.399535518369</v>
      </c>
      <c r="AD117" s="11">
        <f>Taxti!AD117*'Yfirvinna II'!$A$144</f>
        <v>10488.739994153511</v>
      </c>
      <c r="AE117" s="11">
        <f>Taxti!AE117*'Yfirvinna II'!$A$144</f>
        <v>10633.08045278865</v>
      </c>
      <c r="AF117" s="11">
        <f>Taxti!AF117*'Yfirvinna II'!$A$144</f>
        <v>10777.420911423791</v>
      </c>
      <c r="AG117" s="11">
        <f>Taxti!AG117*'Yfirvinna II'!$A$144</f>
        <v>10921.76137005893</v>
      </c>
      <c r="AH117" s="11">
        <f>Taxti!AH117*'Yfirvinna II'!$A$144</f>
        <v>11066.101828694071</v>
      </c>
      <c r="AJ117" s="5">
        <v>326</v>
      </c>
      <c r="AK117" s="11">
        <f>Taxti!AK117*'Yfirvinna II'!$A$144</f>
        <v>9882.3222423426705</v>
      </c>
      <c r="AL117" s="11">
        <f>Taxti!AL117*'Yfirvinna II'!$A$144</f>
        <v>10030.557075977809</v>
      </c>
      <c r="AM117" s="11">
        <f>Taxti!AM117*'Yfirvinna II'!$A$144</f>
        <v>10178.791909612952</v>
      </c>
      <c r="AN117" s="11">
        <f>Taxti!AN117*'Yfirvinna II'!$A$144</f>
        <v>10327.02674324809</v>
      </c>
      <c r="AO117" s="11">
        <f>Taxti!AO117*'Yfirvinna II'!$A$144</f>
        <v>10475.261576883231</v>
      </c>
      <c r="AP117" s="11">
        <f>Taxti!AP117*'Yfirvinna II'!$A$144</f>
        <v>10623.49641051837</v>
      </c>
      <c r="AQ117" s="11">
        <f>Taxti!AQ117*'Yfirvinna II'!$A$144</f>
        <v>10771.73124415351</v>
      </c>
      <c r="AR117" s="11">
        <f>Taxti!AR117*'Yfirvinna II'!$A$144</f>
        <v>10919.966077788649</v>
      </c>
      <c r="AS117" s="11">
        <f>Taxti!AS117*'Yfirvinna II'!$A$144</f>
        <v>11068.200911423792</v>
      </c>
      <c r="AT117" s="11">
        <f>Taxti!AT117*'Yfirvinna II'!$A$144</f>
        <v>11216.43574505893</v>
      </c>
      <c r="AU117" s="11">
        <f>Taxti!AU117*'Yfirvinna II'!$A$144</f>
        <v>11364.670578694071</v>
      </c>
    </row>
    <row r="118" spans="1:47" x14ac:dyDescent="0.35">
      <c r="A118" s="5">
        <v>327</v>
      </c>
      <c r="B118" s="11">
        <f>Taxti!B118*'Yfirvinna II'!$A$144</f>
        <v>11324.697110000001</v>
      </c>
      <c r="C118" s="11">
        <f>Taxti!C118*'Yfirvinna II'!$A$144</f>
        <v>11494.567566649997</v>
      </c>
      <c r="D118" s="11">
        <f>Taxti!D118*'Yfirvinna II'!$A$144</f>
        <v>11664.438023300001</v>
      </c>
      <c r="E118" s="11">
        <f>Taxti!E118*'Yfirvinna II'!$A$144</f>
        <v>11834.308479949999</v>
      </c>
      <c r="F118" s="11">
        <f>Taxti!F118*'Yfirvinna II'!$A$144</f>
        <v>12004.178936600001</v>
      </c>
      <c r="G118" s="11">
        <f>Taxti!G118*'Yfirvinna II'!$A$144</f>
        <v>12174.049393249999</v>
      </c>
      <c r="H118" s="11">
        <f>Taxti!H118*'Yfirvinna II'!$A$144</f>
        <v>12343.919849899999</v>
      </c>
      <c r="J118" s="5">
        <v>327</v>
      </c>
      <c r="K118" s="11">
        <f>Taxti!K118*'Yfirvinna II'!$A$144</f>
        <v>9464.6994147660971</v>
      </c>
      <c r="L118" s="11">
        <f>Taxti!L118*'Yfirvinna II'!$A$144</f>
        <v>9606.6699059875882</v>
      </c>
      <c r="M118" s="11">
        <f>Taxti!M118*'Yfirvinna II'!$A$144</f>
        <v>9748.6403972090811</v>
      </c>
      <c r="N118" s="11">
        <f>Taxti!N118*'Yfirvinna II'!$A$144</f>
        <v>9890.6108884305704</v>
      </c>
      <c r="O118" s="11">
        <f>Taxti!O118*'Yfirvinna II'!$A$144</f>
        <v>10032.581379652063</v>
      </c>
      <c r="P118" s="11">
        <f>Taxti!P118*'Yfirvinna II'!$A$144</f>
        <v>10174.551870873554</v>
      </c>
      <c r="Q118" s="11">
        <f>Taxti!Q118*'Yfirvinna II'!$A$144</f>
        <v>10316.522362095047</v>
      </c>
      <c r="R118" s="11">
        <f>Taxti!R118*'Yfirvinna II'!$A$144</f>
        <v>10458.492853316538</v>
      </c>
      <c r="S118" s="11">
        <f>Taxti!S118*'Yfirvinna II'!$A$144</f>
        <v>10600.463344538031</v>
      </c>
      <c r="T118" s="11">
        <f>Taxti!T118*'Yfirvinna II'!$A$144</f>
        <v>10742.433835759521</v>
      </c>
      <c r="U118" s="11">
        <f>Taxti!U118*'Yfirvinna II'!$A$144</f>
        <v>10884.404326981012</v>
      </c>
      <c r="W118" s="5">
        <v>327</v>
      </c>
      <c r="X118" s="11">
        <f>Taxti!X118*'Yfirvinna II'!$A$144</f>
        <v>9713.9394147660969</v>
      </c>
      <c r="Y118" s="11">
        <f>Taxti!Y118*'Yfirvinna II'!$A$144</f>
        <v>9859.6485059875886</v>
      </c>
      <c r="Z118" s="11">
        <f>Taxti!Z118*'Yfirvinna II'!$A$144</f>
        <v>10005.35759720908</v>
      </c>
      <c r="AA118" s="11">
        <f>Taxti!AA118*'Yfirvinna II'!$A$144</f>
        <v>10151.06668843057</v>
      </c>
      <c r="AB118" s="11">
        <f>Taxti!AB118*'Yfirvinna II'!$A$144</f>
        <v>10296.775779652064</v>
      </c>
      <c r="AC118" s="11">
        <f>Taxti!AC118*'Yfirvinna II'!$A$144</f>
        <v>10442.484870873554</v>
      </c>
      <c r="AD118" s="11">
        <f>Taxti!AD118*'Yfirvinna II'!$A$144</f>
        <v>10588.193962095047</v>
      </c>
      <c r="AE118" s="11">
        <f>Taxti!AE118*'Yfirvinna II'!$A$144</f>
        <v>10733.903053316539</v>
      </c>
      <c r="AF118" s="11">
        <f>Taxti!AF118*'Yfirvinna II'!$A$144</f>
        <v>10879.61214453803</v>
      </c>
      <c r="AG118" s="11">
        <f>Taxti!AG118*'Yfirvinna II'!$A$144</f>
        <v>11025.32123575952</v>
      </c>
      <c r="AH118" s="11">
        <f>Taxti!AH118*'Yfirvinna II'!$A$144</f>
        <v>11171.03032698101</v>
      </c>
      <c r="AJ118" s="5">
        <v>327</v>
      </c>
      <c r="AK118" s="11">
        <f>Taxti!AK118*'Yfirvinna II'!$A$144</f>
        <v>9973.5644147660969</v>
      </c>
      <c r="AL118" s="11">
        <f>Taxti!AL118*'Yfirvinna II'!$A$144</f>
        <v>10123.167880987588</v>
      </c>
      <c r="AM118" s="11">
        <f>Taxti!AM118*'Yfirvinna II'!$A$144</f>
        <v>10272.77134720908</v>
      </c>
      <c r="AN118" s="11">
        <f>Taxti!AN118*'Yfirvinna II'!$A$144</f>
        <v>10422.374813430572</v>
      </c>
      <c r="AO118" s="11">
        <f>Taxti!AO118*'Yfirvinna II'!$A$144</f>
        <v>10571.978279652063</v>
      </c>
      <c r="AP118" s="11">
        <f>Taxti!AP118*'Yfirvinna II'!$A$144</f>
        <v>10721.581745873555</v>
      </c>
      <c r="AQ118" s="11">
        <f>Taxti!AQ118*'Yfirvinna II'!$A$144</f>
        <v>10871.185212095046</v>
      </c>
      <c r="AR118" s="11">
        <f>Taxti!AR118*'Yfirvinna II'!$A$144</f>
        <v>11020.788678316536</v>
      </c>
      <c r="AS118" s="11">
        <f>Taxti!AS118*'Yfirvinna II'!$A$144</f>
        <v>11170.392144538029</v>
      </c>
      <c r="AT118" s="11">
        <f>Taxti!AT118*'Yfirvinna II'!$A$144</f>
        <v>11319.995610759519</v>
      </c>
      <c r="AU118" s="11">
        <f>Taxti!AU118*'Yfirvinna II'!$A$144</f>
        <v>11469.599076981011</v>
      </c>
    </row>
    <row r="119" spans="1:47" x14ac:dyDescent="0.35">
      <c r="A119" s="5">
        <v>328</v>
      </c>
      <c r="B119" s="11">
        <f>Taxti!B119*'Yfirvinna II'!$A$144</f>
        <v>11486.339635</v>
      </c>
      <c r="C119" s="11">
        <f>Taxti!C119*'Yfirvinna II'!$A$144</f>
        <v>11658.634729525</v>
      </c>
      <c r="D119" s="11">
        <f>Taxti!D119*'Yfirvinna II'!$A$144</f>
        <v>11830.929824050001</v>
      </c>
      <c r="E119" s="11">
        <f>Taxti!E119*'Yfirvinna II'!$A$144</f>
        <v>12003.224918574999</v>
      </c>
      <c r="F119" s="11">
        <f>Taxti!F119*'Yfirvinna II'!$A$144</f>
        <v>12175.5200131</v>
      </c>
      <c r="G119" s="11">
        <f>Taxti!G119*'Yfirvinna II'!$A$144</f>
        <v>12347.815107625</v>
      </c>
      <c r="H119" s="11">
        <f>Taxti!H119*'Yfirvinna II'!$A$144</f>
        <v>12520.110202150001</v>
      </c>
      <c r="J119" s="5">
        <v>328</v>
      </c>
      <c r="K119" s="11">
        <f>Taxti!K119*'Yfirvinna II'!$A$144</f>
        <v>9556.8540089137587</v>
      </c>
      <c r="L119" s="11">
        <f>Taxti!L119*'Yfirvinna II'!$A$144</f>
        <v>9700.2068190474638</v>
      </c>
      <c r="M119" s="11">
        <f>Taxti!M119*'Yfirvinna II'!$A$144</f>
        <v>9843.5596291811726</v>
      </c>
      <c r="N119" s="11">
        <f>Taxti!N119*'Yfirvinna II'!$A$144</f>
        <v>9986.9124393148777</v>
      </c>
      <c r="O119" s="11">
        <f>Taxti!O119*'Yfirvinna II'!$A$144</f>
        <v>10130.265249448585</v>
      </c>
      <c r="P119" s="11">
        <f>Taxti!P119*'Yfirvinna II'!$A$144</f>
        <v>10273.61805958229</v>
      </c>
      <c r="Q119" s="11">
        <f>Taxti!Q119*'Yfirvinna II'!$A$144</f>
        <v>10416.970869715999</v>
      </c>
      <c r="R119" s="11">
        <f>Taxti!R119*'Yfirvinna II'!$A$144</f>
        <v>10560.323679849704</v>
      </c>
      <c r="S119" s="11">
        <f>Taxti!S119*'Yfirvinna II'!$A$144</f>
        <v>10703.676489983411</v>
      </c>
      <c r="T119" s="11">
        <f>Taxti!T119*'Yfirvinna II'!$A$144</f>
        <v>10847.029300117116</v>
      </c>
      <c r="U119" s="11">
        <f>Taxti!U119*'Yfirvinna II'!$A$144</f>
        <v>10990.382110250823</v>
      </c>
      <c r="W119" s="5">
        <v>328</v>
      </c>
      <c r="X119" s="11">
        <f>Taxti!X119*'Yfirvinna II'!$A$144</f>
        <v>9806.0940089137584</v>
      </c>
      <c r="Y119" s="11">
        <f>Taxti!Y119*'Yfirvinna II'!$A$144</f>
        <v>9953.1854190474642</v>
      </c>
      <c r="Z119" s="11">
        <f>Taxti!Z119*'Yfirvinna II'!$A$144</f>
        <v>10100.276829181172</v>
      </c>
      <c r="AA119" s="11">
        <f>Taxti!AA119*'Yfirvinna II'!$A$144</f>
        <v>10247.368239314877</v>
      </c>
      <c r="AB119" s="11">
        <f>Taxti!AB119*'Yfirvinna II'!$A$144</f>
        <v>10394.459649448585</v>
      </c>
      <c r="AC119" s="11">
        <f>Taxti!AC119*'Yfirvinna II'!$A$144</f>
        <v>10541.551059582291</v>
      </c>
      <c r="AD119" s="11">
        <f>Taxti!AD119*'Yfirvinna II'!$A$144</f>
        <v>10688.642469715998</v>
      </c>
      <c r="AE119" s="11">
        <f>Taxti!AE119*'Yfirvinna II'!$A$144</f>
        <v>10835.733879849704</v>
      </c>
      <c r="AF119" s="11">
        <f>Taxti!AF119*'Yfirvinna II'!$A$144</f>
        <v>10982.82528998341</v>
      </c>
      <c r="AG119" s="11">
        <f>Taxti!AG119*'Yfirvinna II'!$A$144</f>
        <v>11129.916700117117</v>
      </c>
      <c r="AH119" s="11">
        <f>Taxti!AH119*'Yfirvinna II'!$A$144</f>
        <v>11277.008110250823</v>
      </c>
      <c r="AJ119" s="5">
        <v>328</v>
      </c>
      <c r="AK119" s="11">
        <f>Taxti!AK119*'Yfirvinna II'!$A$144</f>
        <v>10065.719008913758</v>
      </c>
      <c r="AL119" s="11">
        <f>Taxti!AL119*'Yfirvinna II'!$A$144</f>
        <v>10216.704794047464</v>
      </c>
      <c r="AM119" s="11">
        <f>Taxti!AM119*'Yfirvinna II'!$A$144</f>
        <v>10367.690579181171</v>
      </c>
      <c r="AN119" s="11">
        <f>Taxti!AN119*'Yfirvinna II'!$A$144</f>
        <v>10518.676364314877</v>
      </c>
      <c r="AO119" s="11">
        <f>Taxti!AO119*'Yfirvinna II'!$A$144</f>
        <v>10669.662149448584</v>
      </c>
      <c r="AP119" s="11">
        <f>Taxti!AP119*'Yfirvinna II'!$A$144</f>
        <v>10820.64793458229</v>
      </c>
      <c r="AQ119" s="11">
        <f>Taxti!AQ119*'Yfirvinna II'!$A$144</f>
        <v>10971.633719715997</v>
      </c>
      <c r="AR119" s="11">
        <f>Taxti!AR119*'Yfirvinna II'!$A$144</f>
        <v>11122.619504849703</v>
      </c>
      <c r="AS119" s="11">
        <f>Taxti!AS119*'Yfirvinna II'!$A$144</f>
        <v>11273.60528998341</v>
      </c>
      <c r="AT119" s="11">
        <f>Taxti!AT119*'Yfirvinna II'!$A$144</f>
        <v>11424.591075117116</v>
      </c>
      <c r="AU119" s="11">
        <f>Taxti!AU119*'Yfirvinna II'!$A$144</f>
        <v>11575.576860250823</v>
      </c>
    </row>
    <row r="120" spans="1:47" x14ac:dyDescent="0.35">
      <c r="A120" s="5">
        <v>329</v>
      </c>
      <c r="B120" s="11">
        <f>Taxti!B120*'Yfirvinna II'!$A$144</f>
        <v>11650.339555</v>
      </c>
      <c r="C120" s="11">
        <f>Taxti!C120*'Yfirvinna II'!$A$144</f>
        <v>11825.094648324997</v>
      </c>
      <c r="D120" s="11">
        <f>Taxti!D120*'Yfirvinna II'!$A$144</f>
        <v>11999.849741650001</v>
      </c>
      <c r="E120" s="11">
        <f>Taxti!E120*'Yfirvinna II'!$A$144</f>
        <v>12174.604834974998</v>
      </c>
      <c r="F120" s="11">
        <f>Taxti!F120*'Yfirvinna II'!$A$144</f>
        <v>12349.3599283</v>
      </c>
      <c r="G120" s="11">
        <f>Taxti!G120*'Yfirvinna II'!$A$144</f>
        <v>12524.115021624999</v>
      </c>
      <c r="H120" s="11">
        <f>Taxti!H120*'Yfirvinna II'!$A$144</f>
        <v>12698.870114950001</v>
      </c>
      <c r="J120" s="5">
        <v>329</v>
      </c>
      <c r="K120" s="11">
        <f>Taxti!K120*'Yfirvinna II'!$A$144</f>
        <v>9649.9301490028956</v>
      </c>
      <c r="L120" s="11">
        <f>Taxti!L120*'Yfirvinna II'!$A$144</f>
        <v>9794.6791012379381</v>
      </c>
      <c r="M120" s="11">
        <f>Taxti!M120*'Yfirvinna II'!$A$144</f>
        <v>9939.4280534729824</v>
      </c>
      <c r="N120" s="11">
        <f>Taxti!N120*'Yfirvinna II'!$A$144</f>
        <v>10084.177005708025</v>
      </c>
      <c r="O120" s="11">
        <f>Taxti!O120*'Yfirvinna II'!$A$144</f>
        <v>10228.925957943071</v>
      </c>
      <c r="P120" s="11">
        <f>Taxti!P120*'Yfirvinna II'!$A$144</f>
        <v>10373.674910178112</v>
      </c>
      <c r="Q120" s="11">
        <f>Taxti!Q120*'Yfirvinna II'!$A$144</f>
        <v>10518.423862413158</v>
      </c>
      <c r="R120" s="11">
        <f>Taxti!R120*'Yfirvinna II'!$A$144</f>
        <v>10663.1728146482</v>
      </c>
      <c r="S120" s="11">
        <f>Taxti!S120*'Yfirvinna II'!$A$144</f>
        <v>10807.921766883244</v>
      </c>
      <c r="T120" s="11">
        <f>Taxti!T120*'Yfirvinna II'!$A$144</f>
        <v>10952.670719118287</v>
      </c>
      <c r="U120" s="11">
        <f>Taxti!U120*'Yfirvinna II'!$A$144</f>
        <v>11097.419671353329</v>
      </c>
      <c r="W120" s="5">
        <v>329</v>
      </c>
      <c r="X120" s="11">
        <f>Taxti!X120*'Yfirvinna II'!$A$144</f>
        <v>9899.1701490028954</v>
      </c>
      <c r="Y120" s="11">
        <f>Taxti!Y120*'Yfirvinna II'!$A$144</f>
        <v>10047.657701237938</v>
      </c>
      <c r="Z120" s="11">
        <f>Taxti!Z120*'Yfirvinna II'!$A$144</f>
        <v>10196.145253472983</v>
      </c>
      <c r="AA120" s="11">
        <f>Taxti!AA120*'Yfirvinna II'!$A$144</f>
        <v>10344.632805708026</v>
      </c>
      <c r="AB120" s="11">
        <f>Taxti!AB120*'Yfirvinna II'!$A$144</f>
        <v>10493.120357943071</v>
      </c>
      <c r="AC120" s="11">
        <f>Taxti!AC120*'Yfirvinna II'!$A$144</f>
        <v>10641.607910178112</v>
      </c>
      <c r="AD120" s="11">
        <f>Taxti!AD120*'Yfirvinna II'!$A$144</f>
        <v>10790.095462413157</v>
      </c>
      <c r="AE120" s="11">
        <f>Taxti!AE120*'Yfirvinna II'!$A$144</f>
        <v>10938.583014648199</v>
      </c>
      <c r="AF120" s="11">
        <f>Taxti!AF120*'Yfirvinna II'!$A$144</f>
        <v>11087.070566883245</v>
      </c>
      <c r="AG120" s="11">
        <f>Taxti!AG120*'Yfirvinna II'!$A$144</f>
        <v>11235.558119118286</v>
      </c>
      <c r="AH120" s="11">
        <f>Taxti!AH120*'Yfirvinna II'!$A$144</f>
        <v>11384.045671353329</v>
      </c>
      <c r="AJ120" s="5">
        <v>329</v>
      </c>
      <c r="AK120" s="11">
        <f>Taxti!AK120*'Yfirvinna II'!$A$144</f>
        <v>10158.795149002895</v>
      </c>
      <c r="AL120" s="11">
        <f>Taxti!AL120*'Yfirvinna II'!$A$144</f>
        <v>10311.177076237938</v>
      </c>
      <c r="AM120" s="11">
        <f>Taxti!AM120*'Yfirvinna II'!$A$144</f>
        <v>10463.559003472983</v>
      </c>
      <c r="AN120" s="11">
        <f>Taxti!AN120*'Yfirvinna II'!$A$144</f>
        <v>10615.940930708026</v>
      </c>
      <c r="AO120" s="11">
        <f>Taxti!AO120*'Yfirvinna II'!$A$144</f>
        <v>10768.322857943071</v>
      </c>
      <c r="AP120" s="11">
        <f>Taxti!AP120*'Yfirvinna II'!$A$144</f>
        <v>10920.704785178114</v>
      </c>
      <c r="AQ120" s="11">
        <f>Taxti!AQ120*'Yfirvinna II'!$A$144</f>
        <v>11073.086712413158</v>
      </c>
      <c r="AR120" s="11">
        <f>Taxti!AR120*'Yfirvinna II'!$A$144</f>
        <v>11225.468639648199</v>
      </c>
      <c r="AS120" s="11">
        <f>Taxti!AS120*'Yfirvinna II'!$A$144</f>
        <v>11377.850566883246</v>
      </c>
      <c r="AT120" s="11">
        <f>Taxti!AT120*'Yfirvinna II'!$A$144</f>
        <v>11530.232494118287</v>
      </c>
      <c r="AU120" s="11">
        <f>Taxti!AU120*'Yfirvinna II'!$A$144</f>
        <v>11682.614421353328</v>
      </c>
    </row>
    <row r="121" spans="1:47" x14ac:dyDescent="0.35">
      <c r="A121" s="5">
        <v>330</v>
      </c>
      <c r="B121" s="11">
        <f>Taxti!B121*'Yfirvinna II'!$A$144</f>
        <v>11816.707254999999</v>
      </c>
      <c r="C121" s="11">
        <f>Taxti!C121*'Yfirvinna II'!$A$144</f>
        <v>11993.957863824999</v>
      </c>
      <c r="D121" s="11">
        <f>Taxti!D121*'Yfirvinna II'!$A$144</f>
        <v>12171.208472650002</v>
      </c>
      <c r="E121" s="11">
        <f>Taxti!E121*'Yfirvinna II'!$A$144</f>
        <v>12348.459081474999</v>
      </c>
      <c r="F121" s="11">
        <f>Taxti!F121*'Yfirvinna II'!$A$144</f>
        <v>12525.7096903</v>
      </c>
      <c r="G121" s="11">
        <f>Taxti!G121*'Yfirvinna II'!$A$144</f>
        <v>12702.960299124999</v>
      </c>
      <c r="H121" s="11">
        <f>Taxti!H121*'Yfirvinna II'!$A$144</f>
        <v>12880.210907950002</v>
      </c>
      <c r="J121" s="5">
        <v>330</v>
      </c>
      <c r="K121" s="11">
        <f>Taxti!K121*'Yfirvinna II'!$A$144</f>
        <v>9743.9370504929248</v>
      </c>
      <c r="L121" s="11">
        <f>Taxti!L121*'Yfirvinna II'!$A$144</f>
        <v>9890.0961062503175</v>
      </c>
      <c r="M121" s="11">
        <f>Taxti!M121*'Yfirvinna II'!$A$144</f>
        <v>10036.255162007712</v>
      </c>
      <c r="N121" s="11">
        <f>Taxti!N121*'Yfirvinna II'!$A$144</f>
        <v>10182.414217765107</v>
      </c>
      <c r="O121" s="11">
        <f>Taxti!O121*'Yfirvinna II'!$A$144</f>
        <v>10328.573273522501</v>
      </c>
      <c r="P121" s="11">
        <f>Taxti!P121*'Yfirvinna II'!$A$144</f>
        <v>10474.732329279894</v>
      </c>
      <c r="Q121" s="11">
        <f>Taxti!Q121*'Yfirvinna II'!$A$144</f>
        <v>10620.891385037288</v>
      </c>
      <c r="R121" s="11">
        <f>Taxti!R121*'Yfirvinna II'!$A$144</f>
        <v>10767.050440794683</v>
      </c>
      <c r="S121" s="11">
        <f>Taxti!S121*'Yfirvinna II'!$A$144</f>
        <v>10913.209496552077</v>
      </c>
      <c r="T121" s="11">
        <f>Taxti!T121*'Yfirvinna II'!$A$144</f>
        <v>11059.36855230947</v>
      </c>
      <c r="U121" s="11">
        <f>Taxti!U121*'Yfirvinna II'!$A$144</f>
        <v>11205.527608066863</v>
      </c>
      <c r="W121" s="5">
        <v>330</v>
      </c>
      <c r="X121" s="11">
        <f>Taxti!X121*'Yfirvinna II'!$A$144</f>
        <v>9993.1770504929245</v>
      </c>
      <c r="Y121" s="11">
        <f>Taxti!Y121*'Yfirvinna II'!$A$144</f>
        <v>10143.074706250318</v>
      </c>
      <c r="Z121" s="11">
        <f>Taxti!Z121*'Yfirvinna II'!$A$144</f>
        <v>10292.972362007713</v>
      </c>
      <c r="AA121" s="11">
        <f>Taxti!AA121*'Yfirvinna II'!$A$144</f>
        <v>10442.870017765106</v>
      </c>
      <c r="AB121" s="11">
        <f>Taxti!AB121*'Yfirvinna II'!$A$144</f>
        <v>10592.767673522501</v>
      </c>
      <c r="AC121" s="11">
        <f>Taxti!AC121*'Yfirvinna II'!$A$144</f>
        <v>10742.665329279895</v>
      </c>
      <c r="AD121" s="11">
        <f>Taxti!AD121*'Yfirvinna II'!$A$144</f>
        <v>10892.56298503729</v>
      </c>
      <c r="AE121" s="11">
        <f>Taxti!AE121*'Yfirvinna II'!$A$144</f>
        <v>11042.460640794683</v>
      </c>
      <c r="AF121" s="11">
        <f>Taxti!AF121*'Yfirvinna II'!$A$144</f>
        <v>11192.358296552078</v>
      </c>
      <c r="AG121" s="11">
        <f>Taxti!AG121*'Yfirvinna II'!$A$144</f>
        <v>11342.25595230947</v>
      </c>
      <c r="AH121" s="11">
        <f>Taxti!AH121*'Yfirvinna II'!$A$144</f>
        <v>11492.153608066863</v>
      </c>
      <c r="AJ121" s="5">
        <v>330</v>
      </c>
      <c r="AK121" s="11">
        <f>Taxti!AK121*'Yfirvinna II'!$A$144</f>
        <v>10252.802050492925</v>
      </c>
      <c r="AL121" s="11">
        <f>Taxti!AL121*'Yfirvinna II'!$A$144</f>
        <v>10406.594081250318</v>
      </c>
      <c r="AM121" s="11">
        <f>Taxti!AM121*'Yfirvinna II'!$A$144</f>
        <v>10560.386112007713</v>
      </c>
      <c r="AN121" s="11">
        <f>Taxti!AN121*'Yfirvinna II'!$A$144</f>
        <v>10714.178142765106</v>
      </c>
      <c r="AO121" s="11">
        <f>Taxti!AO121*'Yfirvinna II'!$A$144</f>
        <v>10867.970173522501</v>
      </c>
      <c r="AP121" s="11">
        <f>Taxti!AP121*'Yfirvinna II'!$A$144</f>
        <v>11021.762204279896</v>
      </c>
      <c r="AQ121" s="11">
        <f>Taxti!AQ121*'Yfirvinna II'!$A$144</f>
        <v>11175.554235037291</v>
      </c>
      <c r="AR121" s="11">
        <f>Taxti!AR121*'Yfirvinna II'!$A$144</f>
        <v>11329.346265794682</v>
      </c>
      <c r="AS121" s="11">
        <f>Taxti!AS121*'Yfirvinna II'!$A$144</f>
        <v>11483.138296552077</v>
      </c>
      <c r="AT121" s="11">
        <f>Taxti!AT121*'Yfirvinna II'!$A$144</f>
        <v>11636.93032730947</v>
      </c>
      <c r="AU121" s="11">
        <f>Taxti!AU121*'Yfirvinna II'!$A$144</f>
        <v>11790.722358066863</v>
      </c>
    </row>
    <row r="122" spans="1:47" x14ac:dyDescent="0.35">
      <c r="A122" s="5">
        <v>331</v>
      </c>
      <c r="B122" s="11">
        <f>Taxti!B122*'Yfirvinna II'!$A$144</f>
        <v>11985.484275000001</v>
      </c>
      <c r="C122" s="11">
        <f>Taxti!C122*'Yfirvinna II'!$A$144</f>
        <v>12165.266539124999</v>
      </c>
      <c r="D122" s="11">
        <f>Taxti!D122*'Yfirvinna II'!$A$144</f>
        <v>12345.04880325</v>
      </c>
      <c r="E122" s="11">
        <f>Taxti!E122*'Yfirvinna II'!$A$144</f>
        <v>12524.831067374998</v>
      </c>
      <c r="F122" s="11">
        <f>Taxti!F122*'Yfirvinna II'!$A$144</f>
        <v>12704.613331500002</v>
      </c>
      <c r="G122" s="11">
        <f>Taxti!G122*'Yfirvinna II'!$A$144</f>
        <v>12884.395595624999</v>
      </c>
      <c r="H122" s="11">
        <f>Taxti!H122*'Yfirvinna II'!$A$144</f>
        <v>13064.177859750002</v>
      </c>
      <c r="J122" s="5">
        <v>331</v>
      </c>
      <c r="K122" s="11">
        <f>Taxti!K122*'Yfirvinna II'!$A$144</f>
        <v>9838.8840209978534</v>
      </c>
      <c r="L122" s="11">
        <f>Taxti!L122*'Yfirvinna II'!$A$144</f>
        <v>9986.4672813128218</v>
      </c>
      <c r="M122" s="11">
        <f>Taxti!M122*'Yfirvinna II'!$A$144</f>
        <v>10134.05054162779</v>
      </c>
      <c r="N122" s="11">
        <f>Taxti!N122*'Yfirvinna II'!$A$144</f>
        <v>10281.633801942757</v>
      </c>
      <c r="O122" s="11">
        <f>Taxti!O122*'Yfirvinna II'!$A$144</f>
        <v>10429.217062257725</v>
      </c>
      <c r="P122" s="11">
        <f>Taxti!P122*'Yfirvinna II'!$A$144</f>
        <v>10576.800322572693</v>
      </c>
      <c r="Q122" s="11">
        <f>Taxti!Q122*'Yfirvinna II'!$A$144</f>
        <v>10724.383582887662</v>
      </c>
      <c r="R122" s="11">
        <f>Taxti!R122*'Yfirvinna II'!$A$144</f>
        <v>10871.966843202628</v>
      </c>
      <c r="S122" s="11">
        <f>Taxti!S122*'Yfirvinna II'!$A$144</f>
        <v>11019.550103517598</v>
      </c>
      <c r="T122" s="11">
        <f>Taxti!T122*'Yfirvinna II'!$A$144</f>
        <v>11167.133363832563</v>
      </c>
      <c r="U122" s="11">
        <f>Taxti!U122*'Yfirvinna II'!$A$144</f>
        <v>11314.716624147532</v>
      </c>
      <c r="W122" s="5">
        <v>331</v>
      </c>
      <c r="X122" s="11">
        <f>Taxti!X122*'Yfirvinna II'!$A$144</f>
        <v>10088.124020997855</v>
      </c>
      <c r="Y122" s="11">
        <f>Taxti!Y122*'Yfirvinna II'!$A$144</f>
        <v>10239.445881312822</v>
      </c>
      <c r="Z122" s="11">
        <f>Taxti!Z122*'Yfirvinna II'!$A$144</f>
        <v>10390.767741627789</v>
      </c>
      <c r="AA122" s="11">
        <f>Taxti!AA122*'Yfirvinna II'!$A$144</f>
        <v>10542.089601942758</v>
      </c>
      <c r="AB122" s="11">
        <f>Taxti!AB122*'Yfirvinna II'!$A$144</f>
        <v>10693.411462257725</v>
      </c>
      <c r="AC122" s="11">
        <f>Taxti!AC122*'Yfirvinna II'!$A$144</f>
        <v>10844.733322572692</v>
      </c>
      <c r="AD122" s="11">
        <f>Taxti!AD122*'Yfirvinna II'!$A$144</f>
        <v>10996.055182887661</v>
      </c>
      <c r="AE122" s="11">
        <f>Taxti!AE122*'Yfirvinna II'!$A$144</f>
        <v>11147.377043202629</v>
      </c>
      <c r="AF122" s="11">
        <f>Taxti!AF122*'Yfirvinna II'!$A$144</f>
        <v>11298.698903517599</v>
      </c>
      <c r="AG122" s="11">
        <f>Taxti!AG122*'Yfirvinna II'!$A$144</f>
        <v>11450.020763832565</v>
      </c>
      <c r="AH122" s="11">
        <f>Taxti!AH122*'Yfirvinna II'!$A$144</f>
        <v>11601.342624147532</v>
      </c>
      <c r="AJ122" s="5">
        <v>331</v>
      </c>
      <c r="AK122" s="11">
        <f>Taxti!AK122*'Yfirvinna II'!$A$144</f>
        <v>10347.749020997855</v>
      </c>
      <c r="AL122" s="11">
        <f>Taxti!AL122*'Yfirvinna II'!$A$144</f>
        <v>10502.965256312822</v>
      </c>
      <c r="AM122" s="11">
        <f>Taxti!AM122*'Yfirvinna II'!$A$144</f>
        <v>10658.181491627791</v>
      </c>
      <c r="AN122" s="11">
        <f>Taxti!AN122*'Yfirvinna II'!$A$144</f>
        <v>10813.397726942758</v>
      </c>
      <c r="AO122" s="11">
        <f>Taxti!AO122*'Yfirvinna II'!$A$144</f>
        <v>10968.613962257727</v>
      </c>
      <c r="AP122" s="11">
        <f>Taxti!AP122*'Yfirvinna II'!$A$144</f>
        <v>11123.830197572692</v>
      </c>
      <c r="AQ122" s="11">
        <f>Taxti!AQ122*'Yfirvinna II'!$A$144</f>
        <v>11279.046432887662</v>
      </c>
      <c r="AR122" s="11">
        <f>Taxti!AR122*'Yfirvinna II'!$A$144</f>
        <v>11434.262668202629</v>
      </c>
      <c r="AS122" s="11">
        <f>Taxti!AS122*'Yfirvinna II'!$A$144</f>
        <v>11589.478903517598</v>
      </c>
      <c r="AT122" s="11">
        <f>Taxti!AT122*'Yfirvinna II'!$A$144</f>
        <v>11744.695138832563</v>
      </c>
      <c r="AU122" s="11">
        <f>Taxti!AU122*'Yfirvinna II'!$A$144</f>
        <v>11899.91137414753</v>
      </c>
    </row>
    <row r="123" spans="1:47" x14ac:dyDescent="0.35">
      <c r="A123" s="5">
        <v>332</v>
      </c>
      <c r="B123" s="11">
        <f>Taxti!B123*'Yfirvinna II'!$A$144</f>
        <v>12156.712154999999</v>
      </c>
      <c r="C123" s="11">
        <f>Taxti!C123*'Yfirvinna II'!$A$144</f>
        <v>12339.062837325</v>
      </c>
      <c r="D123" s="11">
        <f>Taxti!D123*'Yfirvinna II'!$A$144</f>
        <v>12521.413519650001</v>
      </c>
      <c r="E123" s="11">
        <f>Taxti!E123*'Yfirvinna II'!$A$144</f>
        <v>12703.764201975</v>
      </c>
      <c r="F123" s="11">
        <f>Taxti!F123*'Yfirvinna II'!$A$144</f>
        <v>12886.114884300003</v>
      </c>
      <c r="G123" s="11">
        <f>Taxti!G123*'Yfirvinna II'!$A$144</f>
        <v>13068.465566624998</v>
      </c>
      <c r="H123" s="11">
        <f>Taxti!H123*'Yfirvinna II'!$A$144</f>
        <v>13250.816248950001</v>
      </c>
      <c r="J123" s="5">
        <v>332</v>
      </c>
      <c r="K123" s="11">
        <f>Taxti!K123*'Yfirvinna II'!$A$144</f>
        <v>9934.7804612078326</v>
      </c>
      <c r="L123" s="11">
        <f>Taxti!L123*'Yfirvinna II'!$A$144</f>
        <v>10083.802168125949</v>
      </c>
      <c r="M123" s="11">
        <f>Taxti!M123*'Yfirvinna II'!$A$144</f>
        <v>10232.823875044069</v>
      </c>
      <c r="N123" s="11">
        <f>Taxti!N123*'Yfirvinna II'!$A$144</f>
        <v>10381.845581962185</v>
      </c>
      <c r="O123" s="11">
        <f>Taxti!O123*'Yfirvinna II'!$A$144</f>
        <v>10530.867288880303</v>
      </c>
      <c r="P123" s="11">
        <f>Taxti!P123*'Yfirvinna II'!$A$144</f>
        <v>10679.888995798419</v>
      </c>
      <c r="Q123" s="11">
        <f>Taxti!Q123*'Yfirvinna II'!$A$144</f>
        <v>10828.910702716539</v>
      </c>
      <c r="R123" s="11">
        <f>Taxti!R123*'Yfirvinna II'!$A$144</f>
        <v>10977.932409634655</v>
      </c>
      <c r="S123" s="11">
        <f>Taxti!S123*'Yfirvinna II'!$A$144</f>
        <v>11126.954116552773</v>
      </c>
      <c r="T123" s="11">
        <f>Taxti!T123*'Yfirvinna II'!$A$144</f>
        <v>11275.975823470892</v>
      </c>
      <c r="U123" s="11">
        <f>Taxti!U123*'Yfirvinna II'!$A$144</f>
        <v>11424.997530389008</v>
      </c>
      <c r="W123" s="5">
        <v>332</v>
      </c>
      <c r="X123" s="11">
        <f>Taxti!X123*'Yfirvinna II'!$A$144</f>
        <v>10184.020461207832</v>
      </c>
      <c r="Y123" s="11">
        <f>Taxti!Y123*'Yfirvinna II'!$A$144</f>
        <v>10336.780768125949</v>
      </c>
      <c r="Z123" s="11">
        <f>Taxti!Z123*'Yfirvinna II'!$A$144</f>
        <v>10489.541075044068</v>
      </c>
      <c r="AA123" s="11">
        <f>Taxti!AA123*'Yfirvinna II'!$A$144</f>
        <v>10642.301381962185</v>
      </c>
      <c r="AB123" s="11">
        <f>Taxti!AB123*'Yfirvinna II'!$A$144</f>
        <v>10795.061688880303</v>
      </c>
      <c r="AC123" s="11">
        <f>Taxti!AC123*'Yfirvinna II'!$A$144</f>
        <v>10947.82199579842</v>
      </c>
      <c r="AD123" s="11">
        <f>Taxti!AD123*'Yfirvinna II'!$A$144</f>
        <v>11100.582302716537</v>
      </c>
      <c r="AE123" s="11">
        <f>Taxti!AE123*'Yfirvinna II'!$A$144</f>
        <v>11253.342609634656</v>
      </c>
      <c r="AF123" s="11">
        <f>Taxti!AF123*'Yfirvinna II'!$A$144</f>
        <v>11406.102916552774</v>
      </c>
      <c r="AG123" s="11">
        <f>Taxti!AG123*'Yfirvinna II'!$A$144</f>
        <v>11558.863223470891</v>
      </c>
      <c r="AH123" s="11">
        <f>Taxti!AH123*'Yfirvinna II'!$A$144</f>
        <v>11711.623530389006</v>
      </c>
      <c r="AJ123" s="5">
        <v>332</v>
      </c>
      <c r="AK123" s="11">
        <f>Taxti!AK123*'Yfirvinna II'!$A$144</f>
        <v>10443.645461207832</v>
      </c>
      <c r="AL123" s="11">
        <f>Taxti!AL123*'Yfirvinna II'!$A$144</f>
        <v>10600.300143125949</v>
      </c>
      <c r="AM123" s="11">
        <f>Taxti!AM123*'Yfirvinna II'!$A$144</f>
        <v>10756.954825044069</v>
      </c>
      <c r="AN123" s="11">
        <f>Taxti!AN123*'Yfirvinna II'!$A$144</f>
        <v>10913.609506962184</v>
      </c>
      <c r="AO123" s="11">
        <f>Taxti!AO123*'Yfirvinna II'!$A$144</f>
        <v>11070.264188880305</v>
      </c>
      <c r="AP123" s="11">
        <f>Taxti!AP123*'Yfirvinna II'!$A$144</f>
        <v>11226.918870798419</v>
      </c>
      <c r="AQ123" s="11">
        <f>Taxti!AQ123*'Yfirvinna II'!$A$144</f>
        <v>11383.573552716538</v>
      </c>
      <c r="AR123" s="11">
        <f>Taxti!AR123*'Yfirvinna II'!$A$144</f>
        <v>11540.228234634656</v>
      </c>
      <c r="AS123" s="11">
        <f>Taxti!AS123*'Yfirvinna II'!$A$144</f>
        <v>11696.882916552773</v>
      </c>
      <c r="AT123" s="11">
        <f>Taxti!AT123*'Yfirvinna II'!$A$144</f>
        <v>11853.537598470892</v>
      </c>
      <c r="AU123" s="11">
        <f>Taxti!AU123*'Yfirvinna II'!$A$144</f>
        <v>12010.192280389007</v>
      </c>
    </row>
    <row r="124" spans="1:47" x14ac:dyDescent="0.35">
      <c r="A124" s="5">
        <v>333</v>
      </c>
      <c r="B124" s="11">
        <f>Taxti!B124*'Yfirvinna II'!$A$144</f>
        <v>12330.432435000001</v>
      </c>
      <c r="C124" s="11">
        <f>Taxti!C124*'Yfirvinna II'!$A$144</f>
        <v>12515.388921524998</v>
      </c>
      <c r="D124" s="11">
        <f>Taxti!D124*'Yfirvinna II'!$A$144</f>
        <v>12700.34540805</v>
      </c>
      <c r="E124" s="11">
        <f>Taxti!E124*'Yfirvinna II'!$A$144</f>
        <v>12885.301894575001</v>
      </c>
      <c r="F124" s="11">
        <f>Taxti!F124*'Yfirvinna II'!$A$144</f>
        <v>13070.2583811</v>
      </c>
      <c r="G124" s="11">
        <f>Taxti!G124*'Yfirvinna II'!$A$144</f>
        <v>13255.214867625</v>
      </c>
      <c r="H124" s="11">
        <f>Taxti!H124*'Yfirvinna II'!$A$144</f>
        <v>13440.171354150001</v>
      </c>
      <c r="J124" s="5">
        <v>333</v>
      </c>
      <c r="K124" s="11">
        <f>Taxti!K124*'Yfirvinna II'!$A$144</f>
        <v>10031.635865819911</v>
      </c>
      <c r="L124" s="11">
        <f>Taxti!L124*'Yfirvinna II'!$A$144</f>
        <v>10182.11040380721</v>
      </c>
      <c r="M124" s="11">
        <f>Taxti!M124*'Yfirvinna II'!$A$144</f>
        <v>10332.58494179451</v>
      </c>
      <c r="N124" s="11">
        <f>Taxti!N124*'Yfirvinna II'!$A$144</f>
        <v>10483.059479781807</v>
      </c>
      <c r="O124" s="11">
        <f>Taxti!O124*'Yfirvinna II'!$A$144</f>
        <v>10633.534017769107</v>
      </c>
      <c r="P124" s="11">
        <f>Taxti!P124*'Yfirvinna II'!$A$144</f>
        <v>10784.008555756405</v>
      </c>
      <c r="Q124" s="11">
        <f>Taxti!Q124*'Yfirvinna II'!$A$144</f>
        <v>10934.483093743704</v>
      </c>
      <c r="R124" s="11">
        <f>Taxti!R124*'Yfirvinna II'!$A$144</f>
        <v>11084.957631731002</v>
      </c>
      <c r="S124" s="11">
        <f>Taxti!S124*'Yfirvinna II'!$A$144</f>
        <v>11235.4321697183</v>
      </c>
      <c r="T124" s="11">
        <f>Taxti!T124*'Yfirvinna II'!$A$144</f>
        <v>11385.906707705601</v>
      </c>
      <c r="U124" s="11">
        <f>Taxti!U124*'Yfirvinna II'!$A$144</f>
        <v>11536.381245692899</v>
      </c>
      <c r="W124" s="5">
        <v>333</v>
      </c>
      <c r="X124" s="11">
        <f>Taxti!X124*'Yfirvinna II'!$A$144</f>
        <v>10280.875865819911</v>
      </c>
      <c r="Y124" s="11">
        <f>Taxti!Y124*'Yfirvinna II'!$A$144</f>
        <v>10435.08900380721</v>
      </c>
      <c r="Z124" s="11">
        <f>Taxti!Z124*'Yfirvinna II'!$A$144</f>
        <v>10589.302141794509</v>
      </c>
      <c r="AA124" s="11">
        <f>Taxti!AA124*'Yfirvinna II'!$A$144</f>
        <v>10743.515279781806</v>
      </c>
      <c r="AB124" s="11">
        <f>Taxti!AB124*'Yfirvinna II'!$A$144</f>
        <v>10897.728417769105</v>
      </c>
      <c r="AC124" s="11">
        <f>Taxti!AC124*'Yfirvinna II'!$A$144</f>
        <v>11051.941555756404</v>
      </c>
      <c r="AD124" s="11">
        <f>Taxti!AD124*'Yfirvinna II'!$A$144</f>
        <v>11206.154693743703</v>
      </c>
      <c r="AE124" s="11">
        <f>Taxti!AE124*'Yfirvinna II'!$A$144</f>
        <v>11360.367831731002</v>
      </c>
      <c r="AF124" s="11">
        <f>Taxti!AF124*'Yfirvinna II'!$A$144</f>
        <v>11514.580969718301</v>
      </c>
      <c r="AG124" s="11">
        <f>Taxti!AG124*'Yfirvinna II'!$A$144</f>
        <v>11668.7941077056</v>
      </c>
      <c r="AH124" s="11">
        <f>Taxti!AH124*'Yfirvinna II'!$A$144</f>
        <v>11823.007245692899</v>
      </c>
      <c r="AJ124" s="5">
        <v>333</v>
      </c>
      <c r="AK124" s="11">
        <f>Taxti!AK124*'Yfirvinna II'!$A$144</f>
        <v>10540.500865819911</v>
      </c>
      <c r="AL124" s="11">
        <f>Taxti!AL124*'Yfirvinna II'!$A$144</f>
        <v>10698.60837880721</v>
      </c>
      <c r="AM124" s="11">
        <f>Taxti!AM124*'Yfirvinna II'!$A$144</f>
        <v>10856.715891794509</v>
      </c>
      <c r="AN124" s="11">
        <f>Taxti!AN124*'Yfirvinna II'!$A$144</f>
        <v>11014.823404781808</v>
      </c>
      <c r="AO124" s="11">
        <f>Taxti!AO124*'Yfirvinna II'!$A$144</f>
        <v>11172.930917769108</v>
      </c>
      <c r="AP124" s="11">
        <f>Taxti!AP124*'Yfirvinna II'!$A$144</f>
        <v>11331.038430756405</v>
      </c>
      <c r="AQ124" s="11">
        <f>Taxti!AQ124*'Yfirvinna II'!$A$144</f>
        <v>11489.145943743706</v>
      </c>
      <c r="AR124" s="11">
        <f>Taxti!AR124*'Yfirvinna II'!$A$144</f>
        <v>11647.253456731003</v>
      </c>
      <c r="AS124" s="11">
        <f>Taxti!AS124*'Yfirvinna II'!$A$144</f>
        <v>11805.360969718304</v>
      </c>
      <c r="AT124" s="11">
        <f>Taxti!AT124*'Yfirvinna II'!$A$144</f>
        <v>11963.468482705601</v>
      </c>
      <c r="AU124" s="11">
        <f>Taxti!AU124*'Yfirvinna II'!$A$144</f>
        <v>12121.5759956929</v>
      </c>
    </row>
    <row r="125" spans="1:47" x14ac:dyDescent="0.35">
      <c r="A125" s="5">
        <v>334</v>
      </c>
      <c r="B125" s="11">
        <f>Taxti!B125*'Yfirvinna II'!$A$144</f>
        <v>12506.665885</v>
      </c>
      <c r="C125" s="11">
        <f>Taxti!C125*'Yfirvinna II'!$A$144</f>
        <v>12694.265873274999</v>
      </c>
      <c r="D125" s="11">
        <f>Taxti!D125*'Yfirvinna II'!$A$144</f>
        <v>12881.865861550001</v>
      </c>
      <c r="E125" s="11">
        <f>Taxti!E125*'Yfirvinna II'!$A$144</f>
        <v>13069.465849824999</v>
      </c>
      <c r="F125" s="11">
        <f>Taxti!F125*'Yfirvinna II'!$A$144</f>
        <v>13257.065838100001</v>
      </c>
      <c r="G125" s="11">
        <f>Taxti!G125*'Yfirvinna II'!$A$144</f>
        <v>13444.665826375</v>
      </c>
      <c r="H125" s="11">
        <f>Taxti!H125*'Yfirvinna II'!$A$144</f>
        <v>13632.265814650002</v>
      </c>
      <c r="J125" s="5">
        <v>334</v>
      </c>
      <c r="K125" s="11">
        <f>Taxti!K125*'Yfirvinna II'!$A$144</f>
        <v>10129.459824478112</v>
      </c>
      <c r="L125" s="11">
        <f>Taxti!L125*'Yfirvinna II'!$A$144</f>
        <v>10281.401721845283</v>
      </c>
      <c r="M125" s="11">
        <f>Taxti!M125*'Yfirvinna II'!$A$144</f>
        <v>10433.343619212455</v>
      </c>
      <c r="N125" s="11">
        <f>Taxti!N125*'Yfirvinna II'!$A$144</f>
        <v>10585.285516579625</v>
      </c>
      <c r="O125" s="11">
        <f>Taxti!O125*'Yfirvinna II'!$A$144</f>
        <v>10737.227413946799</v>
      </c>
      <c r="P125" s="11">
        <f>Taxti!P125*'Yfirvinna II'!$A$144</f>
        <v>10889.169311313968</v>
      </c>
      <c r="Q125" s="11">
        <f>Taxti!Q125*'Yfirvinna II'!$A$144</f>
        <v>11041.111208681141</v>
      </c>
      <c r="R125" s="11">
        <f>Taxti!R125*'Yfirvinna II'!$A$144</f>
        <v>11193.053106048314</v>
      </c>
      <c r="S125" s="11">
        <f>Taxti!S125*'Yfirvinna II'!$A$144</f>
        <v>11344.995003415486</v>
      </c>
      <c r="T125" s="11">
        <f>Taxti!T125*'Yfirvinna II'!$A$144</f>
        <v>11496.936900782657</v>
      </c>
      <c r="U125" s="11">
        <f>Taxti!U125*'Yfirvinna II'!$A$144</f>
        <v>11648.878798149826</v>
      </c>
      <c r="W125" s="5">
        <v>334</v>
      </c>
      <c r="X125" s="11">
        <f>Taxti!X125*'Yfirvinna II'!$A$144</f>
        <v>10378.699824478112</v>
      </c>
      <c r="Y125" s="11">
        <f>Taxti!Y125*'Yfirvinna II'!$A$144</f>
        <v>10534.380321845281</v>
      </c>
      <c r="Z125" s="11">
        <f>Taxti!Z125*'Yfirvinna II'!$A$144</f>
        <v>10690.060819212455</v>
      </c>
      <c r="AA125" s="11">
        <f>Taxti!AA125*'Yfirvinna II'!$A$144</f>
        <v>10845.741316579626</v>
      </c>
      <c r="AB125" s="11">
        <f>Taxti!AB125*'Yfirvinna II'!$A$144</f>
        <v>11001.421813946799</v>
      </c>
      <c r="AC125" s="11">
        <f>Taxti!AC125*'Yfirvinna II'!$A$144</f>
        <v>11157.102311313971</v>
      </c>
      <c r="AD125" s="11">
        <f>Taxti!AD125*'Yfirvinna II'!$A$144</f>
        <v>11312.782808681142</v>
      </c>
      <c r="AE125" s="11">
        <f>Taxti!AE125*'Yfirvinna II'!$A$144</f>
        <v>11468.463306048312</v>
      </c>
      <c r="AF125" s="11">
        <f>Taxti!AF125*'Yfirvinna II'!$A$144</f>
        <v>11624.143803415487</v>
      </c>
      <c r="AG125" s="11">
        <f>Taxti!AG125*'Yfirvinna II'!$A$144</f>
        <v>11779.824300782659</v>
      </c>
      <c r="AH125" s="11">
        <f>Taxti!AH125*'Yfirvinna II'!$A$144</f>
        <v>11935.504798149826</v>
      </c>
      <c r="AJ125" s="5">
        <v>334</v>
      </c>
      <c r="AK125" s="11">
        <f>Taxti!AK125*'Yfirvinna II'!$A$144</f>
        <v>10638.324824478112</v>
      </c>
      <c r="AL125" s="11">
        <f>Taxti!AL125*'Yfirvinna II'!$A$144</f>
        <v>10797.899696845281</v>
      </c>
      <c r="AM125" s="11">
        <f>Taxti!AM125*'Yfirvinna II'!$A$144</f>
        <v>10957.474569212454</v>
      </c>
      <c r="AN125" s="11">
        <f>Taxti!AN125*'Yfirvinna II'!$A$144</f>
        <v>11117.049441579626</v>
      </c>
      <c r="AO125" s="11">
        <f>Taxti!AO125*'Yfirvinna II'!$A$144</f>
        <v>11276.624313946799</v>
      </c>
      <c r="AP125" s="11">
        <f>Taxti!AP125*'Yfirvinna II'!$A$144</f>
        <v>11436.19918631397</v>
      </c>
      <c r="AQ125" s="11">
        <f>Taxti!AQ125*'Yfirvinna II'!$A$144</f>
        <v>11595.774058681141</v>
      </c>
      <c r="AR125" s="11">
        <f>Taxti!AR125*'Yfirvinna II'!$A$144</f>
        <v>11755.348931048313</v>
      </c>
      <c r="AS125" s="11">
        <f>Taxti!AS125*'Yfirvinna II'!$A$144</f>
        <v>11914.923803415486</v>
      </c>
      <c r="AT125" s="11">
        <f>Taxti!AT125*'Yfirvinna II'!$A$144</f>
        <v>12074.498675782657</v>
      </c>
      <c r="AU125" s="11">
        <f>Taxti!AU125*'Yfirvinna II'!$A$144</f>
        <v>12234.073548149827</v>
      </c>
    </row>
    <row r="126" spans="1:47" x14ac:dyDescent="0.35">
      <c r="A126" s="5">
        <v>335</v>
      </c>
      <c r="B126" s="11">
        <f>Taxti!B126*'Yfirvinna II'!$A$144</f>
        <v>12685.443660000001</v>
      </c>
      <c r="C126" s="11">
        <f>Taxti!C126*'Yfirvinna II'!$A$144</f>
        <v>12875.725314900001</v>
      </c>
      <c r="D126" s="11">
        <f>Taxti!D126*'Yfirvinna II'!$A$144</f>
        <v>13066.006969800001</v>
      </c>
      <c r="E126" s="11">
        <f>Taxti!E126*'Yfirvinna II'!$A$144</f>
        <v>13256.288624700001</v>
      </c>
      <c r="F126" s="11">
        <f>Taxti!F126*'Yfirvinna II'!$A$144</f>
        <v>13446.570279600001</v>
      </c>
      <c r="G126" s="11">
        <f>Taxti!G126*'Yfirvinna II'!$A$144</f>
        <v>13636.8519345</v>
      </c>
      <c r="H126" s="11">
        <f>Taxti!H126*'Yfirvinna II'!$A$144</f>
        <v>13827.133589400002</v>
      </c>
      <c r="J126" s="5">
        <v>335</v>
      </c>
      <c r="K126" s="11">
        <f>Taxti!K126*'Yfirvinna II'!$A$144</f>
        <v>10228.262022722893</v>
      </c>
      <c r="L126" s="11">
        <f>Taxti!L126*'Yfirvinna II'!$A$144</f>
        <v>10381.685953063734</v>
      </c>
      <c r="M126" s="11">
        <f>Taxti!M126*'Yfirvinna II'!$A$144</f>
        <v>10535.109883404579</v>
      </c>
      <c r="N126" s="11">
        <f>Taxti!N126*'Yfirvinna II'!$A$144</f>
        <v>10688.533813745422</v>
      </c>
      <c r="O126" s="11">
        <f>Taxti!O126*'Yfirvinna II'!$A$144</f>
        <v>10841.957744086267</v>
      </c>
      <c r="P126" s="11">
        <f>Taxti!P126*'Yfirvinna II'!$A$144</f>
        <v>10995.381674427108</v>
      </c>
      <c r="Q126" s="11">
        <f>Taxti!Q126*'Yfirvinna II'!$A$144</f>
        <v>11148.805604767953</v>
      </c>
      <c r="R126" s="11">
        <f>Taxti!R126*'Yfirvinna II'!$A$144</f>
        <v>11302.229535108796</v>
      </c>
      <c r="S126" s="11">
        <f>Taxti!S126*'Yfirvinna II'!$A$144</f>
        <v>11455.653465449641</v>
      </c>
      <c r="T126" s="11">
        <f>Taxti!T126*'Yfirvinna II'!$A$144</f>
        <v>11609.077395790484</v>
      </c>
      <c r="U126" s="11">
        <f>Taxti!U126*'Yfirvinna II'!$A$144</f>
        <v>11762.501326131325</v>
      </c>
      <c r="W126" s="5">
        <v>335</v>
      </c>
      <c r="X126" s="11">
        <f>Taxti!X126*'Yfirvinna II'!$A$144</f>
        <v>10477.502022722892</v>
      </c>
      <c r="Y126" s="11">
        <f>Taxti!Y126*'Yfirvinna II'!$A$144</f>
        <v>10634.664553063734</v>
      </c>
      <c r="Z126" s="11">
        <f>Taxti!Z126*'Yfirvinna II'!$A$144</f>
        <v>10791.82708340458</v>
      </c>
      <c r="AA126" s="11">
        <f>Taxti!AA126*'Yfirvinna II'!$A$144</f>
        <v>10948.989613745422</v>
      </c>
      <c r="AB126" s="11">
        <f>Taxti!AB126*'Yfirvinna II'!$A$144</f>
        <v>11106.152144086267</v>
      </c>
      <c r="AC126" s="11">
        <f>Taxti!AC126*'Yfirvinna II'!$A$144</f>
        <v>11263.314674427109</v>
      </c>
      <c r="AD126" s="11">
        <f>Taxti!AD126*'Yfirvinna II'!$A$144</f>
        <v>11420.477204767954</v>
      </c>
      <c r="AE126" s="11">
        <f>Taxti!AE126*'Yfirvinna II'!$A$144</f>
        <v>11577.639735108796</v>
      </c>
      <c r="AF126" s="11">
        <f>Taxti!AF126*'Yfirvinna II'!$A$144</f>
        <v>11734.80226544964</v>
      </c>
      <c r="AG126" s="11">
        <f>Taxti!AG126*'Yfirvinna II'!$A$144</f>
        <v>11891.964795790484</v>
      </c>
      <c r="AH126" s="11">
        <f>Taxti!AH126*'Yfirvinna II'!$A$144</f>
        <v>12049.127326131325</v>
      </c>
      <c r="AJ126" s="5">
        <v>335</v>
      </c>
      <c r="AK126" s="11">
        <f>Taxti!AK126*'Yfirvinna II'!$A$144</f>
        <v>10737.127022722892</v>
      </c>
      <c r="AL126" s="11">
        <f>Taxti!AL126*'Yfirvinna II'!$A$144</f>
        <v>10898.183928063734</v>
      </c>
      <c r="AM126" s="11">
        <f>Taxti!AM126*'Yfirvinna II'!$A$144</f>
        <v>11059.240833404579</v>
      </c>
      <c r="AN126" s="11">
        <f>Taxti!AN126*'Yfirvinna II'!$A$144</f>
        <v>11220.297738745421</v>
      </c>
      <c r="AO126" s="11">
        <f>Taxti!AO126*'Yfirvinna II'!$A$144</f>
        <v>11381.354644086266</v>
      </c>
      <c r="AP126" s="11">
        <f>Taxti!AP126*'Yfirvinna II'!$A$144</f>
        <v>11542.411549427108</v>
      </c>
      <c r="AQ126" s="11">
        <f>Taxti!AQ126*'Yfirvinna II'!$A$144</f>
        <v>11703.468454767954</v>
      </c>
      <c r="AR126" s="11">
        <f>Taxti!AR126*'Yfirvinna II'!$A$144</f>
        <v>11864.525360108795</v>
      </c>
      <c r="AS126" s="11">
        <f>Taxti!AS126*'Yfirvinna II'!$A$144</f>
        <v>12025.582265449641</v>
      </c>
      <c r="AT126" s="11">
        <f>Taxti!AT126*'Yfirvinna II'!$A$144</f>
        <v>12186.639170790484</v>
      </c>
      <c r="AU126" s="11">
        <f>Taxti!AU126*'Yfirvinna II'!$A$144</f>
        <v>12347.696076131326</v>
      </c>
    </row>
    <row r="127" spans="1:47" x14ac:dyDescent="0.35">
      <c r="A127" s="5">
        <v>336</v>
      </c>
      <c r="B127" s="11">
        <f>Taxti!B127*'Yfirvinna II'!$A$144</f>
        <v>12866.82807</v>
      </c>
      <c r="C127" s="11">
        <f>Taxti!C127*'Yfirvinna II'!$A$144</f>
        <v>13059.830491049999</v>
      </c>
      <c r="D127" s="11">
        <f>Taxti!D127*'Yfirvinna II'!$A$144</f>
        <v>13252.832912100001</v>
      </c>
      <c r="E127" s="11">
        <f>Taxti!E127*'Yfirvinna II'!$A$144</f>
        <v>13445.83533315</v>
      </c>
      <c r="F127" s="11">
        <f>Taxti!F127*'Yfirvinna II'!$A$144</f>
        <v>13638.837754200002</v>
      </c>
      <c r="G127" s="11">
        <f>Taxti!G127*'Yfirvinna II'!$A$144</f>
        <v>13831.840175249999</v>
      </c>
      <c r="H127" s="11">
        <f>Taxti!H127*'Yfirvinna II'!$A$144</f>
        <v>14024.842596300001</v>
      </c>
      <c r="J127" s="5">
        <v>336</v>
      </c>
      <c r="K127" s="11">
        <f>Taxti!K127*'Yfirvinna II'!$A$144</f>
        <v>10328.052242950122</v>
      </c>
      <c r="L127" s="11">
        <f>Taxti!L127*'Yfirvinna II'!$A$144</f>
        <v>10482.973026594373</v>
      </c>
      <c r="M127" s="11">
        <f>Taxti!M127*'Yfirvinna II'!$A$144</f>
        <v>10637.893810238626</v>
      </c>
      <c r="N127" s="11">
        <f>Taxti!N127*'Yfirvinna II'!$A$144</f>
        <v>10792.814593882875</v>
      </c>
      <c r="O127" s="11">
        <f>Taxti!O127*'Yfirvinna II'!$A$144</f>
        <v>10947.735377527129</v>
      </c>
      <c r="P127" s="11">
        <f>Taxti!P127*'Yfirvinna II'!$A$144</f>
        <v>11102.656161171381</v>
      </c>
      <c r="Q127" s="11">
        <f>Taxti!Q127*'Yfirvinna II'!$A$144</f>
        <v>11257.576944815632</v>
      </c>
      <c r="R127" s="11">
        <f>Taxti!R127*'Yfirvinna II'!$A$144</f>
        <v>11412.497728459884</v>
      </c>
      <c r="S127" s="11">
        <f>Taxti!S127*'Yfirvinna II'!$A$144</f>
        <v>11567.418512104136</v>
      </c>
      <c r="T127" s="11">
        <f>Taxti!T127*'Yfirvinna II'!$A$144</f>
        <v>11722.339295748388</v>
      </c>
      <c r="U127" s="11">
        <f>Taxti!U127*'Yfirvinna II'!$A$144</f>
        <v>11877.260079392639</v>
      </c>
      <c r="W127" s="5">
        <v>336</v>
      </c>
      <c r="X127" s="11">
        <f>Taxti!X127*'Yfirvinna II'!$A$144</f>
        <v>10577.292242950121</v>
      </c>
      <c r="Y127" s="11">
        <f>Taxti!Y127*'Yfirvinna II'!$A$144</f>
        <v>10735.951626594371</v>
      </c>
      <c r="Z127" s="11">
        <f>Taxti!Z127*'Yfirvinna II'!$A$144</f>
        <v>10894.611010238625</v>
      </c>
      <c r="AA127" s="11">
        <f>Taxti!AA127*'Yfirvinna II'!$A$144</f>
        <v>11053.270393882876</v>
      </c>
      <c r="AB127" s="11">
        <f>Taxti!AB127*'Yfirvinna II'!$A$144</f>
        <v>11211.929777527128</v>
      </c>
      <c r="AC127" s="11">
        <f>Taxti!AC127*'Yfirvinna II'!$A$144</f>
        <v>11370.58916117138</v>
      </c>
      <c r="AD127" s="11">
        <f>Taxti!AD127*'Yfirvinna II'!$A$144</f>
        <v>11529.248544815633</v>
      </c>
      <c r="AE127" s="11">
        <f>Taxti!AE127*'Yfirvinna II'!$A$144</f>
        <v>11687.907928459885</v>
      </c>
      <c r="AF127" s="11">
        <f>Taxti!AF127*'Yfirvinna II'!$A$144</f>
        <v>11846.567312104136</v>
      </c>
      <c r="AG127" s="11">
        <f>Taxti!AG127*'Yfirvinna II'!$A$144</f>
        <v>12005.226695748388</v>
      </c>
      <c r="AH127" s="11">
        <f>Taxti!AH127*'Yfirvinna II'!$A$144</f>
        <v>12163.88607939264</v>
      </c>
      <c r="AJ127" s="5">
        <v>336</v>
      </c>
      <c r="AK127" s="11">
        <f>Taxti!AK127*'Yfirvinna II'!$A$144</f>
        <v>10836.917242950121</v>
      </c>
      <c r="AL127" s="11">
        <f>Taxti!AL127*'Yfirvinna II'!$A$144</f>
        <v>10999.471001594373</v>
      </c>
      <c r="AM127" s="11">
        <f>Taxti!AM127*'Yfirvinna II'!$A$144</f>
        <v>11162.024760238624</v>
      </c>
      <c r="AN127" s="11">
        <f>Taxti!AN127*'Yfirvinna II'!$A$144</f>
        <v>11324.578518882876</v>
      </c>
      <c r="AO127" s="11">
        <f>Taxti!AO127*'Yfirvinna II'!$A$144</f>
        <v>11487.132277527129</v>
      </c>
      <c r="AP127" s="11">
        <f>Taxti!AP127*'Yfirvinna II'!$A$144</f>
        <v>11649.686036171381</v>
      </c>
      <c r="AQ127" s="11">
        <f>Taxti!AQ127*'Yfirvinna II'!$A$144</f>
        <v>11812.239794815632</v>
      </c>
      <c r="AR127" s="11">
        <f>Taxti!AR127*'Yfirvinna II'!$A$144</f>
        <v>11974.793553459884</v>
      </c>
      <c r="AS127" s="11">
        <f>Taxti!AS127*'Yfirvinna II'!$A$144</f>
        <v>12137.347312104135</v>
      </c>
      <c r="AT127" s="11">
        <f>Taxti!AT127*'Yfirvinna II'!$A$144</f>
        <v>12299.901070748389</v>
      </c>
      <c r="AU127" s="11">
        <f>Taxti!AU127*'Yfirvinna II'!$A$144</f>
        <v>12462.45482939264</v>
      </c>
    </row>
    <row r="128" spans="1:47" x14ac:dyDescent="0.35">
      <c r="A128" s="5">
        <v>337</v>
      </c>
      <c r="B128" s="11">
        <f>Taxti!B128*'Yfirvinna II'!$A$144</f>
        <v>13050.839884999999</v>
      </c>
      <c r="C128" s="11">
        <f>Taxti!C128*'Yfirvinna II'!$A$144</f>
        <v>13246.602483274999</v>
      </c>
      <c r="D128" s="11">
        <f>Taxti!D128*'Yfirvinna II'!$A$144</f>
        <v>13442.36508155</v>
      </c>
      <c r="E128" s="11">
        <f>Taxti!E128*'Yfirvinna II'!$A$144</f>
        <v>13638.127679825</v>
      </c>
      <c r="F128" s="11">
        <f>Taxti!F128*'Yfirvinna II'!$A$144</f>
        <v>13833.890278100002</v>
      </c>
      <c r="G128" s="11">
        <f>Taxti!G128*'Yfirvinna II'!$A$144</f>
        <v>14029.652876374999</v>
      </c>
      <c r="H128" s="11">
        <f>Taxti!H128*'Yfirvinna II'!$A$144</f>
        <v>14225.415474650001</v>
      </c>
      <c r="J128" s="5">
        <v>337</v>
      </c>
      <c r="K128" s="11">
        <f>Taxti!K128*'Yfirvinna II'!$A$144</f>
        <v>10428.840365379623</v>
      </c>
      <c r="L128" s="11">
        <f>Taxti!L128*'Yfirvinna II'!$A$144</f>
        <v>10585.272970860315</v>
      </c>
      <c r="M128" s="11">
        <f>Taxti!M128*'Yfirvinna II'!$A$144</f>
        <v>10741.705576341012</v>
      </c>
      <c r="N128" s="11">
        <f>Taxti!N128*'Yfirvinna II'!$A$144</f>
        <v>10898.138181821705</v>
      </c>
      <c r="O128" s="11">
        <f>Taxti!O128*'Yfirvinna II'!$A$144</f>
        <v>11054.5707873024</v>
      </c>
      <c r="P128" s="11">
        <f>Taxti!P128*'Yfirvinna II'!$A$144</f>
        <v>11211.003392783094</v>
      </c>
      <c r="Q128" s="11">
        <f>Taxti!Q128*'Yfirvinna II'!$A$144</f>
        <v>11367.435998263791</v>
      </c>
      <c r="R128" s="11">
        <f>Taxti!R128*'Yfirvinna II'!$A$144</f>
        <v>11523.868603744482</v>
      </c>
      <c r="S128" s="11">
        <f>Taxti!S128*'Yfirvinna II'!$A$144</f>
        <v>11680.301209225179</v>
      </c>
      <c r="T128" s="11">
        <f>Taxti!T128*'Yfirvinna II'!$A$144</f>
        <v>11836.733814705871</v>
      </c>
      <c r="U128" s="11">
        <f>Taxti!U128*'Yfirvinna II'!$A$144</f>
        <v>11993.166420186566</v>
      </c>
      <c r="W128" s="5">
        <v>337</v>
      </c>
      <c r="X128" s="11">
        <f>Taxti!X128*'Yfirvinna II'!$A$144</f>
        <v>10678.080365379623</v>
      </c>
      <c r="Y128" s="11">
        <f>Taxti!Y128*'Yfirvinna II'!$A$144</f>
        <v>10838.251570860315</v>
      </c>
      <c r="Z128" s="11">
        <f>Taxti!Z128*'Yfirvinna II'!$A$144</f>
        <v>10998.422776341011</v>
      </c>
      <c r="AA128" s="11">
        <f>Taxti!AA128*'Yfirvinna II'!$A$144</f>
        <v>11158.593981821705</v>
      </c>
      <c r="AB128" s="11">
        <f>Taxti!AB128*'Yfirvinna II'!$A$144</f>
        <v>11318.765187302399</v>
      </c>
      <c r="AC128" s="11">
        <f>Taxti!AC128*'Yfirvinna II'!$A$144</f>
        <v>11478.936392783095</v>
      </c>
      <c r="AD128" s="11">
        <f>Taxti!AD128*'Yfirvinna II'!$A$144</f>
        <v>11639.10759826379</v>
      </c>
      <c r="AE128" s="11">
        <f>Taxti!AE128*'Yfirvinna II'!$A$144</f>
        <v>11799.278803744483</v>
      </c>
      <c r="AF128" s="11">
        <f>Taxti!AF128*'Yfirvinna II'!$A$144</f>
        <v>11959.450009225178</v>
      </c>
      <c r="AG128" s="11">
        <f>Taxti!AG128*'Yfirvinna II'!$A$144</f>
        <v>12119.62121470587</v>
      </c>
      <c r="AH128" s="11">
        <f>Taxti!AH128*'Yfirvinna II'!$A$144</f>
        <v>12279.792420186564</v>
      </c>
      <c r="AJ128" s="5">
        <v>337</v>
      </c>
      <c r="AK128" s="11">
        <f>Taxti!AK128*'Yfirvinna II'!$A$144</f>
        <v>10937.705365379623</v>
      </c>
      <c r="AL128" s="11">
        <f>Taxti!AL128*'Yfirvinna II'!$A$144</f>
        <v>11101.770945860317</v>
      </c>
      <c r="AM128" s="11">
        <f>Taxti!AM128*'Yfirvinna II'!$A$144</f>
        <v>11265.836526341011</v>
      </c>
      <c r="AN128" s="11">
        <f>Taxti!AN128*'Yfirvinna II'!$A$144</f>
        <v>11429.902106821706</v>
      </c>
      <c r="AO128" s="11">
        <f>Taxti!AO128*'Yfirvinna II'!$A$144</f>
        <v>11593.9676873024</v>
      </c>
      <c r="AP128" s="11">
        <f>Taxti!AP128*'Yfirvinna II'!$A$144</f>
        <v>11758.033267783094</v>
      </c>
      <c r="AQ128" s="11">
        <f>Taxti!AQ128*'Yfirvinna II'!$A$144</f>
        <v>11922.098848263791</v>
      </c>
      <c r="AR128" s="11">
        <f>Taxti!AR128*'Yfirvinna II'!$A$144</f>
        <v>12086.164428744481</v>
      </c>
      <c r="AS128" s="11">
        <f>Taxti!AS128*'Yfirvinna II'!$A$144</f>
        <v>12250.230009225179</v>
      </c>
      <c r="AT128" s="11">
        <f>Taxti!AT128*'Yfirvinna II'!$A$144</f>
        <v>12414.295589705871</v>
      </c>
      <c r="AU128" s="11">
        <f>Taxti!AU128*'Yfirvinna II'!$A$144</f>
        <v>12578.361170186565</v>
      </c>
    </row>
    <row r="129" spans="1:47" x14ac:dyDescent="0.35">
      <c r="A129" s="5">
        <v>338</v>
      </c>
      <c r="B129" s="11">
        <f>Taxti!B129*'Yfirvinna II'!$A$144</f>
        <v>13237.510260000001</v>
      </c>
      <c r="C129" s="11">
        <f>Taxti!C129*'Yfirvinna II'!$A$144</f>
        <v>13436.0729139</v>
      </c>
      <c r="D129" s="11">
        <f>Taxti!D129*'Yfirvinna II'!$A$144</f>
        <v>13634.6355678</v>
      </c>
      <c r="E129" s="11">
        <f>Taxti!E129*'Yfirvinna II'!$A$144</f>
        <v>13833.198221699999</v>
      </c>
      <c r="F129" s="11">
        <f>Taxti!F129*'Yfirvinna II'!$A$144</f>
        <v>14031.760875600001</v>
      </c>
      <c r="G129" s="11">
        <f>Taxti!G129*'Yfirvinna II'!$A$144</f>
        <v>14230.323529499999</v>
      </c>
      <c r="H129" s="11">
        <f>Taxti!H129*'Yfirvinna II'!$A$144</f>
        <v>14428.886183400002</v>
      </c>
      <c r="J129" s="5">
        <v>338</v>
      </c>
      <c r="K129" s="11">
        <f>Taxti!K129*'Yfirvinna II'!$A$144</f>
        <v>10530.636369033418</v>
      </c>
      <c r="L129" s="11">
        <f>Taxti!L129*'Yfirvinna II'!$A$144</f>
        <v>10688.595914568918</v>
      </c>
      <c r="M129" s="11">
        <f>Taxti!M129*'Yfirvinna II'!$A$144</f>
        <v>10846.555460104422</v>
      </c>
      <c r="N129" s="11">
        <f>Taxti!N129*'Yfirvinna II'!$A$144</f>
        <v>11004.515005639922</v>
      </c>
      <c r="O129" s="11">
        <f>Taxti!O129*'Yfirvinna II'!$A$144</f>
        <v>11162.474551175424</v>
      </c>
      <c r="P129" s="11">
        <f>Taxti!P129*'Yfirvinna II'!$A$144</f>
        <v>11320.434096710926</v>
      </c>
      <c r="Q129" s="11">
        <f>Taxti!Q129*'Yfirvinna II'!$A$144</f>
        <v>11478.393642246427</v>
      </c>
      <c r="R129" s="11">
        <f>Taxti!R129*'Yfirvinna II'!$A$144</f>
        <v>11636.353187781928</v>
      </c>
      <c r="S129" s="11">
        <f>Taxti!S129*'Yfirvinna II'!$A$144</f>
        <v>11794.312733317431</v>
      </c>
      <c r="T129" s="11">
        <f>Taxti!T129*'Yfirvinna II'!$A$144</f>
        <v>11952.27227885293</v>
      </c>
      <c r="U129" s="11">
        <f>Taxti!U129*'Yfirvinna II'!$A$144</f>
        <v>12110.231824388431</v>
      </c>
      <c r="W129" s="5">
        <v>338</v>
      </c>
      <c r="X129" s="11">
        <f>Taxti!X129*'Yfirvinna II'!$A$144</f>
        <v>10779.876369033418</v>
      </c>
      <c r="Y129" s="11">
        <f>Taxti!Y129*'Yfirvinna II'!$A$144</f>
        <v>10941.57451456892</v>
      </c>
      <c r="Z129" s="11">
        <f>Taxti!Z129*'Yfirvinna II'!$A$144</f>
        <v>11103.27266010442</v>
      </c>
      <c r="AA129" s="11">
        <f>Taxti!AA129*'Yfirvinna II'!$A$144</f>
        <v>11264.970805639921</v>
      </c>
      <c r="AB129" s="11">
        <f>Taxti!AB129*'Yfirvinna II'!$A$144</f>
        <v>11426.668951175425</v>
      </c>
      <c r="AC129" s="11">
        <f>Taxti!AC129*'Yfirvinna II'!$A$144</f>
        <v>11588.367096710926</v>
      </c>
      <c r="AD129" s="11">
        <f>Taxti!AD129*'Yfirvinna II'!$A$144</f>
        <v>11750.065242246426</v>
      </c>
      <c r="AE129" s="11">
        <f>Taxti!AE129*'Yfirvinna II'!$A$144</f>
        <v>11911.763387781928</v>
      </c>
      <c r="AF129" s="11">
        <f>Taxti!AF129*'Yfirvinna II'!$A$144</f>
        <v>12073.461533317432</v>
      </c>
      <c r="AG129" s="11">
        <f>Taxti!AG129*'Yfirvinna II'!$A$144</f>
        <v>12235.15967885293</v>
      </c>
      <c r="AH129" s="11">
        <f>Taxti!AH129*'Yfirvinna II'!$A$144</f>
        <v>12396.857824388429</v>
      </c>
      <c r="AJ129" s="5">
        <v>338</v>
      </c>
      <c r="AK129" s="11">
        <f>Taxti!AK129*'Yfirvinna II'!$A$144</f>
        <v>11039.501369033418</v>
      </c>
      <c r="AL129" s="11">
        <f>Taxti!AL129*'Yfirvinna II'!$A$144</f>
        <v>11205.09388956892</v>
      </c>
      <c r="AM129" s="11">
        <f>Taxti!AM129*'Yfirvinna II'!$A$144</f>
        <v>11370.686410104421</v>
      </c>
      <c r="AN129" s="11">
        <f>Taxti!AN129*'Yfirvinna II'!$A$144</f>
        <v>11536.278930639921</v>
      </c>
      <c r="AO129" s="11">
        <f>Taxti!AO129*'Yfirvinna II'!$A$144</f>
        <v>11701.871451175424</v>
      </c>
      <c r="AP129" s="11">
        <f>Taxti!AP129*'Yfirvinna II'!$A$144</f>
        <v>11867.463971710926</v>
      </c>
      <c r="AQ129" s="11">
        <f>Taxti!AQ129*'Yfirvinna II'!$A$144</f>
        <v>12033.056492246427</v>
      </c>
      <c r="AR129" s="11">
        <f>Taxti!AR129*'Yfirvinna II'!$A$144</f>
        <v>12198.649012781927</v>
      </c>
      <c r="AS129" s="11">
        <f>Taxti!AS129*'Yfirvinna II'!$A$144</f>
        <v>12364.24153331743</v>
      </c>
      <c r="AT129" s="11">
        <f>Taxti!AT129*'Yfirvinna II'!$A$144</f>
        <v>12529.83405385293</v>
      </c>
      <c r="AU129" s="11">
        <f>Taxti!AU129*'Yfirvinna II'!$A$144</f>
        <v>12695.42657438843</v>
      </c>
    </row>
    <row r="130" spans="1:47" x14ac:dyDescent="0.35">
      <c r="A130" s="5">
        <v>339</v>
      </c>
      <c r="B130" s="11">
        <f>Taxti!B130*'Yfirvinna II'!$A$144</f>
        <v>13426.901505</v>
      </c>
      <c r="C130" s="11">
        <f>Taxti!C130*'Yfirvinna II'!$A$144</f>
        <v>13628.305027574999</v>
      </c>
      <c r="D130" s="11">
        <f>Taxti!D130*'Yfirvinna II'!$A$144</f>
        <v>13829.708550150002</v>
      </c>
      <c r="E130" s="11">
        <f>Taxti!E130*'Yfirvinna II'!$A$144</f>
        <v>14031.112072725</v>
      </c>
      <c r="F130" s="11">
        <f>Taxti!F130*'Yfirvinna II'!$A$144</f>
        <v>14232.515595300001</v>
      </c>
      <c r="G130" s="11">
        <f>Taxti!G130*'Yfirvinna II'!$A$144</f>
        <v>14433.919117874999</v>
      </c>
      <c r="H130" s="11">
        <f>Taxti!H130*'Yfirvinna II'!$A$144</f>
        <v>14635.322640450002</v>
      </c>
      <c r="J130" s="5">
        <v>339</v>
      </c>
      <c r="K130" s="11">
        <f>Taxti!K130*'Yfirvinna II'!$A$144</f>
        <v>10633.450332723753</v>
      </c>
      <c r="L130" s="11">
        <f>Taxti!L130*'Yfirvinna II'!$A$144</f>
        <v>10792.952087714608</v>
      </c>
      <c r="M130" s="11">
        <f>Taxti!M130*'Yfirvinna II'!$A$144</f>
        <v>10952.453842705467</v>
      </c>
      <c r="N130" s="11">
        <f>Taxti!N130*'Yfirvinna II'!$A$144</f>
        <v>11111.95559769632</v>
      </c>
      <c r="O130" s="11">
        <f>Taxti!O130*'Yfirvinna II'!$A$144</f>
        <v>11271.457352687177</v>
      </c>
      <c r="P130" s="11">
        <f>Taxti!P130*'Yfirvinna II'!$A$144</f>
        <v>11430.959107678034</v>
      </c>
      <c r="Q130" s="11">
        <f>Taxti!Q130*'Yfirvinna II'!$A$144</f>
        <v>11590.460862668891</v>
      </c>
      <c r="R130" s="11">
        <f>Taxti!R130*'Yfirvinna II'!$A$144</f>
        <v>11749.962617659745</v>
      </c>
      <c r="S130" s="11">
        <f>Taxti!S130*'Yfirvinna II'!$A$144</f>
        <v>11909.464372650604</v>
      </c>
      <c r="T130" s="11">
        <f>Taxti!T130*'Yfirvinna II'!$A$144</f>
        <v>12068.966127641459</v>
      </c>
      <c r="U130" s="11">
        <f>Taxti!U130*'Yfirvinna II'!$A$144</f>
        <v>12228.467882632316</v>
      </c>
      <c r="W130" s="5">
        <v>339</v>
      </c>
      <c r="X130" s="11">
        <f>Taxti!X130*'Yfirvinna II'!$A$144</f>
        <v>10882.690332723752</v>
      </c>
      <c r="Y130" s="11">
        <f>Taxti!Y130*'Yfirvinna II'!$A$144</f>
        <v>11045.930687714606</v>
      </c>
      <c r="Z130" s="11">
        <f>Taxti!Z130*'Yfirvinna II'!$A$144</f>
        <v>11209.171042705466</v>
      </c>
      <c r="AA130" s="11">
        <f>Taxti!AA130*'Yfirvinna II'!$A$144</f>
        <v>11372.41139769632</v>
      </c>
      <c r="AB130" s="11">
        <f>Taxti!AB130*'Yfirvinna II'!$A$144</f>
        <v>11535.651752687178</v>
      </c>
      <c r="AC130" s="11">
        <f>Taxti!AC130*'Yfirvinna II'!$A$144</f>
        <v>11698.892107678033</v>
      </c>
      <c r="AD130" s="11">
        <f>Taxti!AD130*'Yfirvinna II'!$A$144</f>
        <v>11862.132462668891</v>
      </c>
      <c r="AE130" s="11">
        <f>Taxti!AE130*'Yfirvinna II'!$A$144</f>
        <v>12025.372817659745</v>
      </c>
      <c r="AF130" s="11">
        <f>Taxti!AF130*'Yfirvinna II'!$A$144</f>
        <v>12188.613172650605</v>
      </c>
      <c r="AG130" s="11">
        <f>Taxti!AG130*'Yfirvinna II'!$A$144</f>
        <v>12351.853527641459</v>
      </c>
      <c r="AH130" s="11">
        <f>Taxti!AH130*'Yfirvinna II'!$A$144</f>
        <v>12515.093882632316</v>
      </c>
      <c r="AJ130" s="5">
        <v>339</v>
      </c>
      <c r="AK130" s="11">
        <f>Taxti!AK130*'Yfirvinna II'!$A$144</f>
        <v>11142.315332723752</v>
      </c>
      <c r="AL130" s="11">
        <f>Taxti!AL130*'Yfirvinna II'!$A$144</f>
        <v>11309.450062714606</v>
      </c>
      <c r="AM130" s="11">
        <f>Taxti!AM130*'Yfirvinna II'!$A$144</f>
        <v>11476.584792705466</v>
      </c>
      <c r="AN130" s="11">
        <f>Taxti!AN130*'Yfirvinna II'!$A$144</f>
        <v>11643.719522696321</v>
      </c>
      <c r="AO130" s="11">
        <f>Taxti!AO130*'Yfirvinna II'!$A$144</f>
        <v>11810.854252687177</v>
      </c>
      <c r="AP130" s="11">
        <f>Taxti!AP130*'Yfirvinna II'!$A$144</f>
        <v>11977.988982678035</v>
      </c>
      <c r="AQ130" s="11">
        <f>Taxti!AQ130*'Yfirvinna II'!$A$144</f>
        <v>12145.12371266889</v>
      </c>
      <c r="AR130" s="11">
        <f>Taxti!AR130*'Yfirvinna II'!$A$144</f>
        <v>12312.258442659746</v>
      </c>
      <c r="AS130" s="11">
        <f>Taxti!AS130*'Yfirvinna II'!$A$144</f>
        <v>12479.393172650605</v>
      </c>
      <c r="AT130" s="11">
        <f>Taxti!AT130*'Yfirvinna II'!$A$144</f>
        <v>12646.527902641459</v>
      </c>
      <c r="AU130" s="11">
        <f>Taxti!AU130*'Yfirvinna II'!$A$144</f>
        <v>12813.662632632313</v>
      </c>
    </row>
    <row r="131" spans="1:47" x14ac:dyDescent="0.35">
      <c r="A131" s="5">
        <v>340</v>
      </c>
      <c r="B131" s="11">
        <f>Taxti!B131*'Yfirvinna II'!$A$144</f>
        <v>13619.034390000001</v>
      </c>
      <c r="C131" s="11">
        <f>Taxti!C131*'Yfirvinna II'!$A$144</f>
        <v>13823.319905849999</v>
      </c>
      <c r="D131" s="11">
        <f>Taxti!D131*'Yfirvinna II'!$A$144</f>
        <v>14027.6054217</v>
      </c>
      <c r="E131" s="11">
        <f>Taxti!E131*'Yfirvinna II'!$A$144</f>
        <v>14231.890937549999</v>
      </c>
      <c r="F131" s="11">
        <f>Taxti!F131*'Yfirvinna II'!$A$144</f>
        <v>14436.176453400001</v>
      </c>
      <c r="G131" s="11">
        <f>Taxti!G131*'Yfirvinna II'!$A$144</f>
        <v>14640.46196925</v>
      </c>
      <c r="H131" s="11">
        <f>Taxti!H131*'Yfirvinna II'!$A$144</f>
        <v>14844.747485100001</v>
      </c>
      <c r="J131" s="5">
        <v>340</v>
      </c>
      <c r="K131" s="11">
        <f>Taxti!K131*'Yfirvinna II'!$A$144</f>
        <v>10737.29243605099</v>
      </c>
      <c r="L131" s="11">
        <f>Taxti!L131*'Yfirvinna II'!$A$144</f>
        <v>10898.351822591754</v>
      </c>
      <c r="M131" s="11">
        <f>Taxti!M131*'Yfirvinna II'!$A$144</f>
        <v>11059.411209132521</v>
      </c>
      <c r="N131" s="11">
        <f>Taxti!N131*'Yfirvinna II'!$A$144</f>
        <v>11220.470595673285</v>
      </c>
      <c r="O131" s="11">
        <f>Taxti!O131*'Yfirvinna II'!$A$144</f>
        <v>11381.52998221405</v>
      </c>
      <c r="P131" s="11">
        <f>Taxti!P131*'Yfirvinna II'!$A$144</f>
        <v>11542.589368754814</v>
      </c>
      <c r="Q131" s="11">
        <f>Taxti!Q131*'Yfirvinna II'!$A$144</f>
        <v>11703.64875529558</v>
      </c>
      <c r="R131" s="11">
        <f>Taxti!R131*'Yfirvinna II'!$A$144</f>
        <v>11864.708141836343</v>
      </c>
      <c r="S131" s="11">
        <f>Taxti!S131*'Yfirvinna II'!$A$144</f>
        <v>12025.767528377111</v>
      </c>
      <c r="T131" s="11">
        <f>Taxti!T131*'Yfirvinna II'!$A$144</f>
        <v>12186.826914917874</v>
      </c>
      <c r="U131" s="11">
        <f>Taxti!U131*'Yfirvinna II'!$A$144</f>
        <v>12347.886301458637</v>
      </c>
      <c r="W131" s="5">
        <v>340</v>
      </c>
      <c r="X131" s="11">
        <f>Taxti!X131*'Yfirvinna II'!$A$144</f>
        <v>10986.532436050991</v>
      </c>
      <c r="Y131" s="11">
        <f>Taxti!Y131*'Yfirvinna II'!$A$144</f>
        <v>11151.330422591753</v>
      </c>
      <c r="Z131" s="11">
        <f>Taxti!Z131*'Yfirvinna II'!$A$144</f>
        <v>11316.128409132521</v>
      </c>
      <c r="AA131" s="11">
        <f>Taxti!AA131*'Yfirvinna II'!$A$144</f>
        <v>11480.926395673285</v>
      </c>
      <c r="AB131" s="11">
        <f>Taxti!AB131*'Yfirvinna II'!$A$144</f>
        <v>11645.72438221405</v>
      </c>
      <c r="AC131" s="11">
        <f>Taxti!AC131*'Yfirvinna II'!$A$144</f>
        <v>11810.522368754815</v>
      </c>
      <c r="AD131" s="11">
        <f>Taxti!AD131*'Yfirvinna II'!$A$144</f>
        <v>11975.32035529558</v>
      </c>
      <c r="AE131" s="11">
        <f>Taxti!AE131*'Yfirvinna II'!$A$144</f>
        <v>12140.118341836343</v>
      </c>
      <c r="AF131" s="11">
        <f>Taxti!AF131*'Yfirvinna II'!$A$144</f>
        <v>12304.91632837711</v>
      </c>
      <c r="AG131" s="11">
        <f>Taxti!AG131*'Yfirvinna II'!$A$144</f>
        <v>12469.714314917874</v>
      </c>
      <c r="AH131" s="11">
        <f>Taxti!AH131*'Yfirvinna II'!$A$144</f>
        <v>12634.512301458637</v>
      </c>
      <c r="AJ131" s="5">
        <v>340</v>
      </c>
      <c r="AK131" s="11">
        <f>Taxti!AK131*'Yfirvinna II'!$A$144</f>
        <v>11246.157436050991</v>
      </c>
      <c r="AL131" s="11">
        <f>Taxti!AL131*'Yfirvinna II'!$A$144</f>
        <v>11414.849797591753</v>
      </c>
      <c r="AM131" s="11">
        <f>Taxti!AM131*'Yfirvinna II'!$A$144</f>
        <v>11583.542159132521</v>
      </c>
      <c r="AN131" s="11">
        <f>Taxti!AN131*'Yfirvinna II'!$A$144</f>
        <v>11752.234520673284</v>
      </c>
      <c r="AO131" s="11">
        <f>Taxti!AO131*'Yfirvinna II'!$A$144</f>
        <v>11920.926882214049</v>
      </c>
      <c r="AP131" s="11">
        <f>Taxti!AP131*'Yfirvinna II'!$A$144</f>
        <v>12089.619243754814</v>
      </c>
      <c r="AQ131" s="11">
        <f>Taxti!AQ131*'Yfirvinna II'!$A$144</f>
        <v>12258.311605295581</v>
      </c>
      <c r="AR131" s="11">
        <f>Taxti!AR131*'Yfirvinna II'!$A$144</f>
        <v>12427.003966836344</v>
      </c>
      <c r="AS131" s="11">
        <f>Taxti!AS131*'Yfirvinna II'!$A$144</f>
        <v>12595.696328377111</v>
      </c>
      <c r="AT131" s="11">
        <f>Taxti!AT131*'Yfirvinna II'!$A$144</f>
        <v>12764.388689917874</v>
      </c>
      <c r="AU131" s="11">
        <f>Taxti!AU131*'Yfirvinna II'!$A$144</f>
        <v>12933.081051458637</v>
      </c>
    </row>
    <row r="132" spans="1:47" x14ac:dyDescent="0.35">
      <c r="A132" s="5">
        <v>341</v>
      </c>
      <c r="B132" s="11">
        <f>Taxti!B132*'Yfirvinna II'!$A$144</f>
        <v>13813.940070000001</v>
      </c>
      <c r="C132" s="11">
        <f>Taxti!C132*'Yfirvinna II'!$A$144</f>
        <v>14021.149171049999</v>
      </c>
      <c r="D132" s="11">
        <f>Taxti!D132*'Yfirvinna II'!$A$144</f>
        <v>14228.3582721</v>
      </c>
      <c r="E132" s="11">
        <f>Taxti!E132*'Yfirvinna II'!$A$144</f>
        <v>14435.567373149999</v>
      </c>
      <c r="F132" s="11">
        <f>Taxti!F132*'Yfirvinna II'!$A$144</f>
        <v>14642.776474200002</v>
      </c>
      <c r="G132" s="11">
        <f>Taxti!G132*'Yfirvinna II'!$A$144</f>
        <v>14849.985575249999</v>
      </c>
      <c r="H132" s="11">
        <f>Taxti!H132*'Yfirvinna II'!$A$144</f>
        <v>15057.194676300001</v>
      </c>
      <c r="J132" s="5">
        <v>341</v>
      </c>
      <c r="K132" s="11">
        <f>Taxti!K132*'Yfirvinna II'!$A$144</f>
        <v>10842.172960411501</v>
      </c>
      <c r="L132" s="11">
        <f>Taxti!L132*'Yfirvinna II'!$A$144</f>
        <v>11004.805554817673</v>
      </c>
      <c r="M132" s="11">
        <f>Taxti!M132*'Yfirvinna II'!$A$144</f>
        <v>11167.438149223844</v>
      </c>
      <c r="N132" s="11">
        <f>Taxti!N132*'Yfirvinna II'!$A$144</f>
        <v>11330.070743630018</v>
      </c>
      <c r="O132" s="11">
        <f>Taxti!O132*'Yfirvinna II'!$A$144</f>
        <v>11492.70333803619</v>
      </c>
      <c r="P132" s="11">
        <f>Taxti!P132*'Yfirvinna II'!$A$144</f>
        <v>11655.335932442362</v>
      </c>
      <c r="Q132" s="11">
        <f>Taxti!Q132*'Yfirvinna II'!$A$144</f>
        <v>11817.968526848537</v>
      </c>
      <c r="R132" s="11">
        <f>Taxti!R132*'Yfirvinna II'!$A$144</f>
        <v>11980.601121254707</v>
      </c>
      <c r="S132" s="11">
        <f>Taxti!S132*'Yfirvinna II'!$A$144</f>
        <v>12143.233715660883</v>
      </c>
      <c r="T132" s="11">
        <f>Taxti!T132*'Yfirvinna II'!$A$144</f>
        <v>12305.866310067053</v>
      </c>
      <c r="U132" s="11">
        <f>Taxti!U132*'Yfirvinna II'!$A$144</f>
        <v>12468.498904473223</v>
      </c>
      <c r="W132" s="5">
        <v>341</v>
      </c>
      <c r="X132" s="11">
        <f>Taxti!X132*'Yfirvinna II'!$A$144</f>
        <v>11091.412960411499</v>
      </c>
      <c r="Y132" s="11">
        <f>Taxti!Y132*'Yfirvinna II'!$A$144</f>
        <v>11257.784154817669</v>
      </c>
      <c r="Z132" s="11">
        <f>Taxti!Z132*'Yfirvinna II'!$A$144</f>
        <v>11424.155349223845</v>
      </c>
      <c r="AA132" s="11">
        <f>Taxti!AA132*'Yfirvinna II'!$A$144</f>
        <v>11590.526543630016</v>
      </c>
      <c r="AB132" s="11">
        <f>Taxti!AB132*'Yfirvinna II'!$A$144</f>
        <v>11756.89773803619</v>
      </c>
      <c r="AC132" s="11">
        <f>Taxti!AC132*'Yfirvinna II'!$A$144</f>
        <v>11923.268932442361</v>
      </c>
      <c r="AD132" s="11">
        <f>Taxti!AD132*'Yfirvinna II'!$A$144</f>
        <v>12089.640126848533</v>
      </c>
      <c r="AE132" s="11">
        <f>Taxti!AE132*'Yfirvinna II'!$A$144</f>
        <v>12256.011321254708</v>
      </c>
      <c r="AF132" s="11">
        <f>Taxti!AF132*'Yfirvinna II'!$A$144</f>
        <v>12422.38251566088</v>
      </c>
      <c r="AG132" s="11">
        <f>Taxti!AG132*'Yfirvinna II'!$A$144</f>
        <v>12588.753710067052</v>
      </c>
      <c r="AH132" s="11">
        <f>Taxti!AH132*'Yfirvinna II'!$A$144</f>
        <v>12755.124904473223</v>
      </c>
      <c r="AJ132" s="5">
        <v>341</v>
      </c>
      <c r="AK132" s="11">
        <f>Taxti!AK132*'Yfirvinna II'!$A$144</f>
        <v>11351.037960411499</v>
      </c>
      <c r="AL132" s="11">
        <f>Taxti!AL132*'Yfirvinna II'!$A$144</f>
        <v>11521.303529817669</v>
      </c>
      <c r="AM132" s="11">
        <f>Taxti!AM132*'Yfirvinna II'!$A$144</f>
        <v>11691.569099223845</v>
      </c>
      <c r="AN132" s="11">
        <f>Taxti!AN132*'Yfirvinna II'!$A$144</f>
        <v>11861.834668630016</v>
      </c>
      <c r="AO132" s="11">
        <f>Taxti!AO132*'Yfirvinna II'!$A$144</f>
        <v>12032.100238036192</v>
      </c>
      <c r="AP132" s="11">
        <f>Taxti!AP132*'Yfirvinna II'!$A$144</f>
        <v>12202.365807442362</v>
      </c>
      <c r="AQ132" s="11">
        <f>Taxti!AQ132*'Yfirvinna II'!$A$144</f>
        <v>12372.631376848534</v>
      </c>
      <c r="AR132" s="11">
        <f>Taxti!AR132*'Yfirvinna II'!$A$144</f>
        <v>12542.896946254707</v>
      </c>
      <c r="AS132" s="11">
        <f>Taxti!AS132*'Yfirvinna II'!$A$144</f>
        <v>12713.162515660881</v>
      </c>
      <c r="AT132" s="11">
        <f>Taxti!AT132*'Yfirvinna II'!$A$144</f>
        <v>12883.428085067053</v>
      </c>
      <c r="AU132" s="11">
        <f>Taxti!AU132*'Yfirvinna II'!$A$144</f>
        <v>13053.693654473223</v>
      </c>
    </row>
    <row r="133" spans="1:47" x14ac:dyDescent="0.35">
      <c r="A133" s="5">
        <v>342</v>
      </c>
      <c r="B133" s="11">
        <f>Taxti!B133*'Yfirvinna II'!$A$144</f>
        <v>14011.69124</v>
      </c>
      <c r="C133" s="11">
        <f>Taxti!C133*'Yfirvinna II'!$A$144</f>
        <v>14221.866608599999</v>
      </c>
      <c r="D133" s="11">
        <f>Taxti!D133*'Yfirvinna II'!$A$144</f>
        <v>14432.0419772</v>
      </c>
      <c r="E133" s="11">
        <f>Taxti!E133*'Yfirvinna II'!$A$144</f>
        <v>14642.217345799998</v>
      </c>
      <c r="F133" s="11">
        <f>Taxti!F133*'Yfirvinna II'!$A$144</f>
        <v>14852.392714400003</v>
      </c>
      <c r="G133" s="11">
        <f>Taxti!G133*'Yfirvinna II'!$A$144</f>
        <v>15062.568083</v>
      </c>
      <c r="H133" s="11">
        <f>Taxti!H133*'Yfirvinna II'!$A$144</f>
        <v>15272.743451600001</v>
      </c>
      <c r="J133" s="5">
        <v>342</v>
      </c>
      <c r="K133" s="11">
        <f>Taxti!K133*'Yfirvinna II'!$A$144</f>
        <v>10948.102290015617</v>
      </c>
      <c r="L133" s="11">
        <f>Taxti!L133*'Yfirvinna II'!$A$144</f>
        <v>11112.323824365849</v>
      </c>
      <c r="M133" s="11">
        <f>Taxti!M133*'Yfirvinna II'!$A$144</f>
        <v>11276.545358716085</v>
      </c>
      <c r="N133" s="11">
        <f>Taxti!N133*'Yfirvinna II'!$A$144</f>
        <v>11440.766893066319</v>
      </c>
      <c r="O133" s="11">
        <f>Taxti!O133*'Yfirvinna II'!$A$144</f>
        <v>11604.988427416554</v>
      </c>
      <c r="P133" s="11">
        <f>Taxti!P133*'Yfirvinna II'!$A$144</f>
        <v>11769.209961766786</v>
      </c>
      <c r="Q133" s="11">
        <f>Taxti!Q133*'Yfirvinna II'!$A$144</f>
        <v>11933.431496117022</v>
      </c>
      <c r="R133" s="11">
        <f>Taxti!R133*'Yfirvinna II'!$A$144</f>
        <v>12097.653030467254</v>
      </c>
      <c r="S133" s="11">
        <f>Taxti!S133*'Yfirvinna II'!$A$144</f>
        <v>12261.87456481749</v>
      </c>
      <c r="T133" s="11">
        <f>Taxti!T133*'Yfirvinna II'!$A$144</f>
        <v>12426.096099167726</v>
      </c>
      <c r="U133" s="11">
        <f>Taxti!U133*'Yfirvinna II'!$A$144</f>
        <v>12590.317633517958</v>
      </c>
      <c r="W133" s="5">
        <v>342</v>
      </c>
      <c r="X133" s="11">
        <f>Taxti!X133*'Yfirvinna II'!$A$144</f>
        <v>11197.342290015617</v>
      </c>
      <c r="Y133" s="11">
        <f>Taxti!Y133*'Yfirvinna II'!$A$144</f>
        <v>11365.302424365849</v>
      </c>
      <c r="Z133" s="11">
        <f>Taxti!Z133*'Yfirvinna II'!$A$144</f>
        <v>11533.262558716084</v>
      </c>
      <c r="AA133" s="11">
        <f>Taxti!AA133*'Yfirvinna II'!$A$144</f>
        <v>11701.222693066318</v>
      </c>
      <c r="AB133" s="11">
        <f>Taxti!AB133*'Yfirvinna II'!$A$144</f>
        <v>11869.182827416555</v>
      </c>
      <c r="AC133" s="11">
        <f>Taxti!AC133*'Yfirvinna II'!$A$144</f>
        <v>12037.142961766787</v>
      </c>
      <c r="AD133" s="11">
        <f>Taxti!AD133*'Yfirvinna II'!$A$144</f>
        <v>12205.103096117022</v>
      </c>
      <c r="AE133" s="11">
        <f>Taxti!AE133*'Yfirvinna II'!$A$144</f>
        <v>12373.063230467254</v>
      </c>
      <c r="AF133" s="11">
        <f>Taxti!AF133*'Yfirvinna II'!$A$144</f>
        <v>12541.023364817491</v>
      </c>
      <c r="AG133" s="11">
        <f>Taxti!AG133*'Yfirvinna II'!$A$144</f>
        <v>12708.983499167725</v>
      </c>
      <c r="AH133" s="11">
        <f>Taxti!AH133*'Yfirvinna II'!$A$144</f>
        <v>12876.943633517958</v>
      </c>
      <c r="AJ133" s="5">
        <v>342</v>
      </c>
      <c r="AK133" s="11">
        <f>Taxti!AK133*'Yfirvinna II'!$A$144</f>
        <v>11456.967290015617</v>
      </c>
      <c r="AL133" s="11">
        <f>Taxti!AL133*'Yfirvinna II'!$A$144</f>
        <v>11628.821799365849</v>
      </c>
      <c r="AM133" s="11">
        <f>Taxti!AM133*'Yfirvinna II'!$A$144</f>
        <v>11800.676308716083</v>
      </c>
      <c r="AN133" s="11">
        <f>Taxti!AN133*'Yfirvinna II'!$A$144</f>
        <v>11972.53081806632</v>
      </c>
      <c r="AO133" s="11">
        <f>Taxti!AO133*'Yfirvinna II'!$A$144</f>
        <v>12144.385327416554</v>
      </c>
      <c r="AP133" s="11">
        <f>Taxti!AP133*'Yfirvinna II'!$A$144</f>
        <v>12316.239836766787</v>
      </c>
      <c r="AQ133" s="11">
        <f>Taxti!AQ133*'Yfirvinna II'!$A$144</f>
        <v>12488.094346117023</v>
      </c>
      <c r="AR133" s="11">
        <f>Taxti!AR133*'Yfirvinna II'!$A$144</f>
        <v>12659.948855467255</v>
      </c>
      <c r="AS133" s="11">
        <f>Taxti!AS133*'Yfirvinna II'!$A$144</f>
        <v>12831.80336481749</v>
      </c>
      <c r="AT133" s="11">
        <f>Taxti!AT133*'Yfirvinna II'!$A$144</f>
        <v>13003.657874167726</v>
      </c>
      <c r="AU133" s="11">
        <f>Taxti!AU133*'Yfirvinna II'!$A$144</f>
        <v>13175.512383517958</v>
      </c>
    </row>
    <row r="134" spans="1:47" x14ac:dyDescent="0.35">
      <c r="A134" s="5">
        <v>343</v>
      </c>
      <c r="B134" s="11">
        <f>Taxti!B134*'Yfirvinna II'!$A$144</f>
        <v>14212.298285000001</v>
      </c>
      <c r="C134" s="11">
        <f>Taxti!C134*'Yfirvinna II'!$A$144</f>
        <v>14425.482759274997</v>
      </c>
      <c r="D134" s="11">
        <f>Taxti!D134*'Yfirvinna II'!$A$144</f>
        <v>14638.667233550001</v>
      </c>
      <c r="E134" s="11">
        <f>Taxti!E134*'Yfirvinna II'!$A$144</f>
        <v>14851.851707825001</v>
      </c>
      <c r="F134" s="11">
        <f>Taxti!F134*'Yfirvinna II'!$A$144</f>
        <v>15065.036182100001</v>
      </c>
      <c r="G134" s="11">
        <f>Taxti!G134*'Yfirvinna II'!$A$144</f>
        <v>15278.220656375001</v>
      </c>
      <c r="H134" s="11">
        <f>Taxti!H134*'Yfirvinna II'!$A$144</f>
        <v>15491.405130650002</v>
      </c>
      <c r="J134" s="5">
        <v>343</v>
      </c>
      <c r="K134" s="11">
        <f>Taxti!K134*'Yfirvinna II'!$A$144</f>
        <v>11055.090912915772</v>
      </c>
      <c r="L134" s="11">
        <f>Taxti!L134*'Yfirvinna II'!$A$144</f>
        <v>11220.917276609507</v>
      </c>
      <c r="M134" s="11">
        <f>Taxti!M134*'Yfirvinna II'!$A$144</f>
        <v>11386.743640303246</v>
      </c>
      <c r="N134" s="11">
        <f>Taxti!N134*'Yfirvinna II'!$A$144</f>
        <v>11552.57000399698</v>
      </c>
      <c r="O134" s="11">
        <f>Taxti!O134*'Yfirvinna II'!$A$144</f>
        <v>11718.396367690719</v>
      </c>
      <c r="P134" s="11">
        <f>Taxti!P134*'Yfirvinna II'!$A$144</f>
        <v>11884.222731384454</v>
      </c>
      <c r="Q134" s="11">
        <f>Taxti!Q134*'Yfirvinna II'!$A$144</f>
        <v>12050.049095078193</v>
      </c>
      <c r="R134" s="11">
        <f>Taxti!R134*'Yfirvinna II'!$A$144</f>
        <v>12215.875458771929</v>
      </c>
      <c r="S134" s="11">
        <f>Taxti!S134*'Yfirvinna II'!$A$144</f>
        <v>12381.701822465664</v>
      </c>
      <c r="T134" s="11">
        <f>Taxti!T134*'Yfirvinna II'!$A$144</f>
        <v>12547.528186159401</v>
      </c>
      <c r="U134" s="11">
        <f>Taxti!U134*'Yfirvinna II'!$A$144</f>
        <v>12713.354549853137</v>
      </c>
      <c r="W134" s="5">
        <v>343</v>
      </c>
      <c r="X134" s="11">
        <f>Taxti!X134*'Yfirvinna II'!$A$144</f>
        <v>11304.330912915771</v>
      </c>
      <c r="Y134" s="11">
        <f>Taxti!Y134*'Yfirvinna II'!$A$144</f>
        <v>11473.895876609506</v>
      </c>
      <c r="Z134" s="11">
        <f>Taxti!Z134*'Yfirvinna II'!$A$144</f>
        <v>11643.460840303245</v>
      </c>
      <c r="AA134" s="11">
        <f>Taxti!AA134*'Yfirvinna II'!$A$144</f>
        <v>11813.025803996979</v>
      </c>
      <c r="AB134" s="11">
        <f>Taxti!AB134*'Yfirvinna II'!$A$144</f>
        <v>11982.590767690719</v>
      </c>
      <c r="AC134" s="11">
        <f>Taxti!AC134*'Yfirvinna II'!$A$144</f>
        <v>12152.155731384453</v>
      </c>
      <c r="AD134" s="11">
        <f>Taxti!AD134*'Yfirvinna II'!$A$144</f>
        <v>12321.720695078193</v>
      </c>
      <c r="AE134" s="11">
        <f>Taxti!AE134*'Yfirvinna II'!$A$144</f>
        <v>12491.285658771927</v>
      </c>
      <c r="AF134" s="11">
        <f>Taxti!AF134*'Yfirvinna II'!$A$144</f>
        <v>12660.850622465665</v>
      </c>
      <c r="AG134" s="11">
        <f>Taxti!AG134*'Yfirvinna II'!$A$144</f>
        <v>12830.415586159401</v>
      </c>
      <c r="AH134" s="11">
        <f>Taxti!AH134*'Yfirvinna II'!$A$144</f>
        <v>12999.980549853137</v>
      </c>
      <c r="AJ134" s="5">
        <v>343</v>
      </c>
      <c r="AK134" s="11">
        <f>Taxti!AK134*'Yfirvinna II'!$A$144</f>
        <v>11563.955912915771</v>
      </c>
      <c r="AL134" s="11">
        <f>Taxti!AL134*'Yfirvinna II'!$A$144</f>
        <v>11737.415251609507</v>
      </c>
      <c r="AM134" s="11">
        <f>Taxti!AM134*'Yfirvinna II'!$A$144</f>
        <v>11910.874590303245</v>
      </c>
      <c r="AN134" s="11">
        <f>Taxti!AN134*'Yfirvinna II'!$A$144</f>
        <v>12084.333928996981</v>
      </c>
      <c r="AO134" s="11">
        <f>Taxti!AO134*'Yfirvinna II'!$A$144</f>
        <v>12257.79326769072</v>
      </c>
      <c r="AP134" s="11">
        <f>Taxti!AP134*'Yfirvinna II'!$A$144</f>
        <v>12431.252606384454</v>
      </c>
      <c r="AQ134" s="11">
        <f>Taxti!AQ134*'Yfirvinna II'!$A$144</f>
        <v>12604.711945078194</v>
      </c>
      <c r="AR134" s="11">
        <f>Taxti!AR134*'Yfirvinna II'!$A$144</f>
        <v>12778.171283771928</v>
      </c>
      <c r="AS134" s="11">
        <f>Taxti!AS134*'Yfirvinna II'!$A$144</f>
        <v>12951.630622465667</v>
      </c>
      <c r="AT134" s="11">
        <f>Taxti!AT134*'Yfirvinna II'!$A$144</f>
        <v>13125.089961159401</v>
      </c>
      <c r="AU134" s="11">
        <f>Taxti!AU134*'Yfirvinna II'!$A$144</f>
        <v>13298.549299853135</v>
      </c>
    </row>
    <row r="135" spans="1:47" x14ac:dyDescent="0.35">
      <c r="A135" s="5">
        <v>344</v>
      </c>
      <c r="B135" s="11">
        <f>Taxti!B135*'Yfirvinna II'!$A$144</f>
        <v>14415.81313</v>
      </c>
      <c r="C135" s="11">
        <f>Taxti!C135*'Yfirvinna II'!$A$144</f>
        <v>14632.050326949999</v>
      </c>
      <c r="D135" s="11">
        <f>Taxti!D135*'Yfirvinna II'!$A$144</f>
        <v>14848.287523900002</v>
      </c>
      <c r="E135" s="11">
        <f>Taxti!E135*'Yfirvinna II'!$A$144</f>
        <v>15064.52472085</v>
      </c>
      <c r="F135" s="11">
        <f>Taxti!F135*'Yfirvinna II'!$A$144</f>
        <v>15280.7619178</v>
      </c>
      <c r="G135" s="11">
        <f>Taxti!G135*'Yfirvinna II'!$A$144</f>
        <v>15496.999114749999</v>
      </c>
      <c r="H135" s="11">
        <f>Taxti!H135*'Yfirvinna II'!$A$144</f>
        <v>15713.236311700002</v>
      </c>
      <c r="J135" s="5">
        <v>344</v>
      </c>
      <c r="K135" s="11">
        <f>Taxti!K135*'Yfirvinna II'!$A$144</f>
        <v>11163.149422044929</v>
      </c>
      <c r="L135" s="11">
        <f>Taxti!L135*'Yfirvinna II'!$A$144</f>
        <v>11330.596663375602</v>
      </c>
      <c r="M135" s="11">
        <f>Taxti!M135*'Yfirvinna II'!$A$144</f>
        <v>11498.043904706277</v>
      </c>
      <c r="N135" s="11">
        <f>Taxti!N135*'Yfirvinna II'!$A$144</f>
        <v>11665.491146036949</v>
      </c>
      <c r="O135" s="11">
        <f>Taxti!O135*'Yfirvinna II'!$A$144</f>
        <v>11832.938387367625</v>
      </c>
      <c r="P135" s="11">
        <f>Taxti!P135*'Yfirvinna II'!$A$144</f>
        <v>12000.385628698299</v>
      </c>
      <c r="Q135" s="11">
        <f>Taxti!Q135*'Yfirvinna II'!$A$144</f>
        <v>12167.832870028973</v>
      </c>
      <c r="R135" s="11">
        <f>Taxti!R135*'Yfirvinna II'!$A$144</f>
        <v>12335.280111359647</v>
      </c>
      <c r="S135" s="11">
        <f>Taxti!S135*'Yfirvinna II'!$A$144</f>
        <v>12502.727352690323</v>
      </c>
      <c r="T135" s="11">
        <f>Taxti!T135*'Yfirvinna II'!$A$144</f>
        <v>12670.174594020995</v>
      </c>
      <c r="U135" s="11">
        <f>Taxti!U135*'Yfirvinna II'!$A$144</f>
        <v>12837.621835351667</v>
      </c>
      <c r="W135" s="5">
        <v>344</v>
      </c>
      <c r="X135" s="11">
        <f>Taxti!X135*'Yfirvinna II'!$A$144</f>
        <v>11412.389422044929</v>
      </c>
      <c r="Y135" s="11">
        <f>Taxti!Y135*'Yfirvinna II'!$A$144</f>
        <v>11583.575263375602</v>
      </c>
      <c r="Z135" s="11">
        <f>Taxti!Z135*'Yfirvinna II'!$A$144</f>
        <v>11754.761104706276</v>
      </c>
      <c r="AA135" s="11">
        <f>Taxti!AA135*'Yfirvinna II'!$A$144</f>
        <v>11925.946946036951</v>
      </c>
      <c r="AB135" s="11">
        <f>Taxti!AB135*'Yfirvinna II'!$A$144</f>
        <v>12097.132787367625</v>
      </c>
      <c r="AC135" s="11">
        <f>Taxti!AC135*'Yfirvinna II'!$A$144</f>
        <v>12268.318628698298</v>
      </c>
      <c r="AD135" s="11">
        <f>Taxti!AD135*'Yfirvinna II'!$A$144</f>
        <v>12439.504470028975</v>
      </c>
      <c r="AE135" s="11">
        <f>Taxti!AE135*'Yfirvinna II'!$A$144</f>
        <v>12610.690311359647</v>
      </c>
      <c r="AF135" s="11">
        <f>Taxti!AF135*'Yfirvinna II'!$A$144</f>
        <v>12781.876152690322</v>
      </c>
      <c r="AG135" s="11">
        <f>Taxti!AG135*'Yfirvinna II'!$A$144</f>
        <v>12953.061994020994</v>
      </c>
      <c r="AH135" s="11">
        <f>Taxti!AH135*'Yfirvinna II'!$A$144</f>
        <v>13124.247835351667</v>
      </c>
      <c r="AJ135" s="5">
        <v>344</v>
      </c>
      <c r="AK135" s="11">
        <f>Taxti!AK135*'Yfirvinna II'!$A$144</f>
        <v>11672.014422044929</v>
      </c>
      <c r="AL135" s="11">
        <f>Taxti!AL135*'Yfirvinna II'!$A$144</f>
        <v>11847.094638375602</v>
      </c>
      <c r="AM135" s="11">
        <f>Taxti!AM135*'Yfirvinna II'!$A$144</f>
        <v>12022.174854706278</v>
      </c>
      <c r="AN135" s="11">
        <f>Taxti!AN135*'Yfirvinna II'!$A$144</f>
        <v>12197.255071036951</v>
      </c>
      <c r="AO135" s="11">
        <f>Taxti!AO135*'Yfirvinna II'!$A$144</f>
        <v>12372.335287367625</v>
      </c>
      <c r="AP135" s="11">
        <f>Taxti!AP135*'Yfirvinna II'!$A$144</f>
        <v>12547.415503698299</v>
      </c>
      <c r="AQ135" s="11">
        <f>Taxti!AQ135*'Yfirvinna II'!$A$144</f>
        <v>12722.495720028974</v>
      </c>
      <c r="AR135" s="11">
        <f>Taxti!AR135*'Yfirvinna II'!$A$144</f>
        <v>12897.575936359646</v>
      </c>
      <c r="AS135" s="11">
        <f>Taxti!AS135*'Yfirvinna II'!$A$144</f>
        <v>13072.656152690322</v>
      </c>
      <c r="AT135" s="11">
        <f>Taxti!AT135*'Yfirvinna II'!$A$144</f>
        <v>13247.736369020995</v>
      </c>
      <c r="AU135" s="11">
        <f>Taxti!AU135*'Yfirvinna II'!$A$144</f>
        <v>13422.816585351668</v>
      </c>
    </row>
    <row r="136" spans="1:47" x14ac:dyDescent="0.35">
      <c r="A136" s="5">
        <v>345</v>
      </c>
      <c r="B136" s="11">
        <f>Taxti!B136*'Yfirvinna II'!$A$144</f>
        <v>14622.287700000001</v>
      </c>
      <c r="C136" s="11">
        <f>Taxti!C136*'Yfirvinna II'!$A$144</f>
        <v>14841.622015499997</v>
      </c>
      <c r="D136" s="11">
        <f>Taxti!D136*'Yfirvinna II'!$A$144</f>
        <v>15060.956331000001</v>
      </c>
      <c r="E136" s="11">
        <f>Taxti!E136*'Yfirvinna II'!$A$144</f>
        <v>15280.2906465</v>
      </c>
      <c r="F136" s="11">
        <f>Taxti!F136*'Yfirvinna II'!$A$144</f>
        <v>15499.624962000002</v>
      </c>
      <c r="G136" s="11">
        <f>Taxti!G136*'Yfirvinna II'!$A$144</f>
        <v>15718.9592775</v>
      </c>
      <c r="H136" s="11">
        <f>Taxti!H136*'Yfirvinna II'!$A$144</f>
        <v>15938.293593</v>
      </c>
      <c r="J136" s="5">
        <v>345</v>
      </c>
      <c r="K136" s="11">
        <f>Taxti!K136*'Yfirvinna II'!$A$144</f>
        <v>11272.28851626538</v>
      </c>
      <c r="L136" s="11">
        <f>Taxti!L136*'Yfirvinna II'!$A$144</f>
        <v>11441.372844009358</v>
      </c>
      <c r="M136" s="11">
        <f>Taxti!M136*'Yfirvinna II'!$A$144</f>
        <v>11610.45717175334</v>
      </c>
      <c r="N136" s="11">
        <f>Taxti!N136*'Yfirvinna II'!$A$144</f>
        <v>11779.54149949732</v>
      </c>
      <c r="O136" s="11">
        <f>Taxti!O136*'Yfirvinna II'!$A$144</f>
        <v>11948.625827241303</v>
      </c>
      <c r="P136" s="11">
        <f>Taxti!P136*'Yfirvinna II'!$A$144</f>
        <v>12117.710154985283</v>
      </c>
      <c r="Q136" s="11">
        <f>Taxti!Q136*'Yfirvinna II'!$A$144</f>
        <v>12286.794482729265</v>
      </c>
      <c r="R136" s="11">
        <f>Taxti!R136*'Yfirvinna II'!$A$144</f>
        <v>12455.878810473245</v>
      </c>
      <c r="S136" s="11">
        <f>Taxti!S136*'Yfirvinna II'!$A$144</f>
        <v>12624.963138217227</v>
      </c>
      <c r="T136" s="11">
        <f>Taxti!T136*'Yfirvinna II'!$A$144</f>
        <v>12794.047465961205</v>
      </c>
      <c r="U136" s="11">
        <f>Taxti!U136*'Yfirvinna II'!$A$144</f>
        <v>12963.131793705184</v>
      </c>
      <c r="W136" s="5">
        <v>345</v>
      </c>
      <c r="X136" s="11">
        <f>Taxti!X136*'Yfirvinna II'!$A$144</f>
        <v>11521.52851626538</v>
      </c>
      <c r="Y136" s="11">
        <f>Taxti!Y136*'Yfirvinna II'!$A$144</f>
        <v>11694.351444009359</v>
      </c>
      <c r="Z136" s="11">
        <f>Taxti!Z136*'Yfirvinna II'!$A$144</f>
        <v>11867.174371753341</v>
      </c>
      <c r="AA136" s="11">
        <f>Taxti!AA136*'Yfirvinna II'!$A$144</f>
        <v>12039.99729949732</v>
      </c>
      <c r="AB136" s="11">
        <f>Taxti!AB136*'Yfirvinna II'!$A$144</f>
        <v>12212.820227241304</v>
      </c>
      <c r="AC136" s="11">
        <f>Taxti!AC136*'Yfirvinna II'!$A$144</f>
        <v>12385.643154985282</v>
      </c>
      <c r="AD136" s="11">
        <f>Taxti!AD136*'Yfirvinna II'!$A$144</f>
        <v>12558.466082729265</v>
      </c>
      <c r="AE136" s="11">
        <f>Taxti!AE136*'Yfirvinna II'!$A$144</f>
        <v>12731.289010473245</v>
      </c>
      <c r="AF136" s="11">
        <f>Taxti!AF136*'Yfirvinna II'!$A$144</f>
        <v>12904.111938217226</v>
      </c>
      <c r="AG136" s="11">
        <f>Taxti!AG136*'Yfirvinna II'!$A$144</f>
        <v>13076.934865961206</v>
      </c>
      <c r="AH136" s="11">
        <f>Taxti!AH136*'Yfirvinna II'!$A$144</f>
        <v>13249.757793705185</v>
      </c>
      <c r="AJ136" s="5">
        <v>345</v>
      </c>
      <c r="AK136" s="11">
        <f>Taxti!AK136*'Yfirvinna II'!$A$144</f>
        <v>11781.15351626538</v>
      </c>
      <c r="AL136" s="11">
        <f>Taxti!AL136*'Yfirvinna II'!$A$144</f>
        <v>11957.870819009358</v>
      </c>
      <c r="AM136" s="11">
        <f>Taxti!AM136*'Yfirvinna II'!$A$144</f>
        <v>12134.588121753341</v>
      </c>
      <c r="AN136" s="11">
        <f>Taxti!AN136*'Yfirvinna II'!$A$144</f>
        <v>12311.305424497319</v>
      </c>
      <c r="AO136" s="11">
        <f>Taxti!AO136*'Yfirvinna II'!$A$144</f>
        <v>12488.022727241303</v>
      </c>
      <c r="AP136" s="11">
        <f>Taxti!AP136*'Yfirvinna II'!$A$144</f>
        <v>12664.740029985283</v>
      </c>
      <c r="AQ136" s="11">
        <f>Taxti!AQ136*'Yfirvinna II'!$A$144</f>
        <v>12841.457332729266</v>
      </c>
      <c r="AR136" s="11">
        <f>Taxti!AR136*'Yfirvinna II'!$A$144</f>
        <v>13018.174635473244</v>
      </c>
      <c r="AS136" s="11">
        <f>Taxti!AS136*'Yfirvinna II'!$A$144</f>
        <v>13194.891938217226</v>
      </c>
      <c r="AT136" s="11">
        <f>Taxti!AT136*'Yfirvinna II'!$A$144</f>
        <v>13371.609240961205</v>
      </c>
      <c r="AU136" s="11">
        <f>Taxti!AU136*'Yfirvinna II'!$A$144</f>
        <v>13548.326543705185</v>
      </c>
    </row>
    <row r="137" spans="1:47" x14ac:dyDescent="0.35">
      <c r="A137" s="5">
        <v>346</v>
      </c>
      <c r="B137" s="11">
        <f>Taxti!B137*'Yfirvinna II'!$A$144</f>
        <v>14831.75315</v>
      </c>
      <c r="C137" s="11">
        <f>Taxti!C137*'Yfirvinna II'!$A$144</f>
        <v>15054.229447249998</v>
      </c>
      <c r="D137" s="11">
        <f>Taxti!D137*'Yfirvinna II'!$A$144</f>
        <v>15276.705744499999</v>
      </c>
      <c r="E137" s="11">
        <f>Taxti!E137*'Yfirvinna II'!$A$144</f>
        <v>15499.182041749998</v>
      </c>
      <c r="F137" s="11">
        <f>Taxti!F137*'Yfirvinna II'!$A$144</f>
        <v>15721.658339000001</v>
      </c>
      <c r="G137" s="11">
        <f>Taxti!G137*'Yfirvinna II'!$A$144</f>
        <v>15944.134636250001</v>
      </c>
      <c r="H137" s="11">
        <f>Taxti!H137*'Yfirvinna II'!$A$144</f>
        <v>16166.610933500002</v>
      </c>
      <c r="J137" s="5">
        <v>346</v>
      </c>
      <c r="K137" s="11">
        <f>Taxti!K137*'Yfirvinna II'!$A$144</f>
        <v>11382.519001428032</v>
      </c>
      <c r="L137" s="11">
        <f>Taxti!L137*'Yfirvinna II'!$A$144</f>
        <v>11553.256786449452</v>
      </c>
      <c r="M137" s="11">
        <f>Taxti!M137*'Yfirvinna II'!$A$144</f>
        <v>11723.994571470874</v>
      </c>
      <c r="N137" s="11">
        <f>Taxti!N137*'Yfirvinna II'!$A$144</f>
        <v>11894.732356492294</v>
      </c>
      <c r="O137" s="11">
        <f>Taxti!O137*'Yfirvinna II'!$A$144</f>
        <v>12065.470141513715</v>
      </c>
      <c r="P137" s="11">
        <f>Taxti!P137*'Yfirvinna II'!$A$144</f>
        <v>12236.207926535135</v>
      </c>
      <c r="Q137" s="11">
        <f>Taxti!Q137*'Yfirvinna II'!$A$144</f>
        <v>12406.945711556556</v>
      </c>
      <c r="R137" s="11">
        <f>Taxti!R137*'Yfirvinna II'!$A$144</f>
        <v>12577.683496577976</v>
      </c>
      <c r="S137" s="11">
        <f>Taxti!S137*'Yfirvinna II'!$A$144</f>
        <v>12748.421281599398</v>
      </c>
      <c r="T137" s="11">
        <f>Taxti!T137*'Yfirvinna II'!$A$144</f>
        <v>12919.159066620816</v>
      </c>
      <c r="U137" s="11">
        <f>Taxti!U137*'Yfirvinna II'!$A$144</f>
        <v>13089.896851642236</v>
      </c>
      <c r="W137" s="5">
        <v>346</v>
      </c>
      <c r="X137" s="11">
        <f>Taxti!X137*'Yfirvinna II'!$A$144</f>
        <v>11631.759001428032</v>
      </c>
      <c r="Y137" s="11">
        <f>Taxti!Y137*'Yfirvinna II'!$A$144</f>
        <v>11806.235386449451</v>
      </c>
      <c r="Z137" s="11">
        <f>Taxti!Z137*'Yfirvinna II'!$A$144</f>
        <v>11980.711771470873</v>
      </c>
      <c r="AA137" s="11">
        <f>Taxti!AA137*'Yfirvinna II'!$A$144</f>
        <v>12155.188156492293</v>
      </c>
      <c r="AB137" s="11">
        <f>Taxti!AB137*'Yfirvinna II'!$A$144</f>
        <v>12329.664541513715</v>
      </c>
      <c r="AC137" s="11">
        <f>Taxti!AC137*'Yfirvinna II'!$A$144</f>
        <v>12504.140926535134</v>
      </c>
      <c r="AD137" s="11">
        <f>Taxti!AD137*'Yfirvinna II'!$A$144</f>
        <v>12678.617311556556</v>
      </c>
      <c r="AE137" s="11">
        <f>Taxti!AE137*'Yfirvinna II'!$A$144</f>
        <v>12853.093696577975</v>
      </c>
      <c r="AF137" s="11">
        <f>Taxti!AF137*'Yfirvinna II'!$A$144</f>
        <v>13027.570081599397</v>
      </c>
      <c r="AG137" s="11">
        <f>Taxti!AG137*'Yfirvinna II'!$A$144</f>
        <v>13202.046466620817</v>
      </c>
      <c r="AH137" s="11">
        <f>Taxti!AH137*'Yfirvinna II'!$A$144</f>
        <v>13376.522851642236</v>
      </c>
      <c r="AJ137" s="5">
        <v>346</v>
      </c>
      <c r="AK137" s="11">
        <f>Taxti!AK137*'Yfirvinna II'!$A$144</f>
        <v>11891.384001428032</v>
      </c>
      <c r="AL137" s="11">
        <f>Taxti!AL137*'Yfirvinna II'!$A$144</f>
        <v>12069.754761449452</v>
      </c>
      <c r="AM137" s="11">
        <f>Taxti!AM137*'Yfirvinna II'!$A$144</f>
        <v>12248.125521470873</v>
      </c>
      <c r="AN137" s="11">
        <f>Taxti!AN137*'Yfirvinna II'!$A$144</f>
        <v>12426.496281492293</v>
      </c>
      <c r="AO137" s="11">
        <f>Taxti!AO137*'Yfirvinna II'!$A$144</f>
        <v>12604.867041513715</v>
      </c>
      <c r="AP137" s="11">
        <f>Taxti!AP137*'Yfirvinna II'!$A$144</f>
        <v>12783.237801535133</v>
      </c>
      <c r="AQ137" s="11">
        <f>Taxti!AQ137*'Yfirvinna II'!$A$144</f>
        <v>12961.608561556555</v>
      </c>
      <c r="AR137" s="11">
        <f>Taxti!AR137*'Yfirvinna II'!$A$144</f>
        <v>13139.979321577975</v>
      </c>
      <c r="AS137" s="11">
        <f>Taxti!AS137*'Yfirvinna II'!$A$144</f>
        <v>13318.350081599398</v>
      </c>
      <c r="AT137" s="11">
        <f>Taxti!AT137*'Yfirvinna II'!$A$144</f>
        <v>13496.720841620816</v>
      </c>
      <c r="AU137" s="11">
        <f>Taxti!AU137*'Yfirvinna II'!$A$144</f>
        <v>13675.091601642236</v>
      </c>
    </row>
    <row r="138" spans="1:47" x14ac:dyDescent="0.35">
      <c r="A138" s="5">
        <v>347</v>
      </c>
      <c r="B138" s="11">
        <f>Taxti!B138*'Yfirvinna II'!$A$144</f>
        <v>15044.25102</v>
      </c>
      <c r="C138" s="11">
        <f>Taxti!C138*'Yfirvinna II'!$A$144</f>
        <v>15269.914785299998</v>
      </c>
      <c r="D138" s="11">
        <f>Taxti!D138*'Yfirvinna II'!$A$144</f>
        <v>15495.578550600001</v>
      </c>
      <c r="E138" s="11">
        <f>Taxti!E138*'Yfirvinna II'!$A$144</f>
        <v>15721.242315899999</v>
      </c>
      <c r="F138" s="11">
        <f>Taxti!F138*'Yfirvinna II'!$A$144</f>
        <v>15946.906081200001</v>
      </c>
      <c r="G138" s="11">
        <f>Taxti!G138*'Yfirvinna II'!$A$144</f>
        <v>16172.569846499999</v>
      </c>
      <c r="H138" s="11">
        <f>Taxti!H138*'Yfirvinna II'!$A$144</f>
        <v>16398.233611800002</v>
      </c>
      <c r="J138" s="5">
        <v>347</v>
      </c>
      <c r="K138" s="11">
        <f>Taxti!K138*'Yfirvinna II'!$A$144</f>
        <v>11493.851791442312</v>
      </c>
      <c r="L138" s="11">
        <f>Taxti!L138*'Yfirvinna II'!$A$144</f>
        <v>11666.259568313946</v>
      </c>
      <c r="M138" s="11">
        <f>Taxti!M138*'Yfirvinna II'!$A$144</f>
        <v>11838.667345185582</v>
      </c>
      <c r="N138" s="11">
        <f>Taxti!N138*'Yfirvinna II'!$A$144</f>
        <v>12011.075122057215</v>
      </c>
      <c r="O138" s="11">
        <f>Taxti!O138*'Yfirvinna II'!$A$144</f>
        <v>12183.482898928851</v>
      </c>
      <c r="P138" s="11">
        <f>Taxti!P138*'Yfirvinna II'!$A$144</f>
        <v>12355.890675800485</v>
      </c>
      <c r="Q138" s="11">
        <f>Taxti!Q138*'Yfirvinna II'!$A$144</f>
        <v>12528.298452672121</v>
      </c>
      <c r="R138" s="11">
        <f>Taxti!R138*'Yfirvinna II'!$A$144</f>
        <v>12700.706229543755</v>
      </c>
      <c r="S138" s="11">
        <f>Taxti!S138*'Yfirvinna II'!$A$144</f>
        <v>12873.114006415391</v>
      </c>
      <c r="T138" s="11">
        <f>Taxti!T138*'Yfirvinna II'!$A$144</f>
        <v>13045.521783287026</v>
      </c>
      <c r="U138" s="11">
        <f>Taxti!U138*'Yfirvinna II'!$A$144</f>
        <v>13217.929560158658</v>
      </c>
      <c r="W138" s="5">
        <v>347</v>
      </c>
      <c r="X138" s="11">
        <f>Taxti!X138*'Yfirvinna II'!$A$144</f>
        <v>11743.091791442313</v>
      </c>
      <c r="Y138" s="11">
        <f>Taxti!Y138*'Yfirvinna II'!$A$144</f>
        <v>11919.238168313947</v>
      </c>
      <c r="Z138" s="11">
        <f>Taxti!Z138*'Yfirvinna II'!$A$144</f>
        <v>12095.384545185583</v>
      </c>
      <c r="AA138" s="11">
        <f>Taxti!AA138*'Yfirvinna II'!$A$144</f>
        <v>12271.530922057214</v>
      </c>
      <c r="AB138" s="11">
        <f>Taxti!AB138*'Yfirvinna II'!$A$144</f>
        <v>12447.677298928851</v>
      </c>
      <c r="AC138" s="11">
        <f>Taxti!AC138*'Yfirvinna II'!$A$144</f>
        <v>12623.823675800486</v>
      </c>
      <c r="AD138" s="11">
        <f>Taxti!AD138*'Yfirvinna II'!$A$144</f>
        <v>12799.970052672121</v>
      </c>
      <c r="AE138" s="11">
        <f>Taxti!AE138*'Yfirvinna II'!$A$144</f>
        <v>12976.116429543756</v>
      </c>
      <c r="AF138" s="11">
        <f>Taxti!AF138*'Yfirvinna II'!$A$144</f>
        <v>13152.262806415392</v>
      </c>
      <c r="AG138" s="11">
        <f>Taxti!AG138*'Yfirvinna II'!$A$144</f>
        <v>13328.409183287025</v>
      </c>
      <c r="AH138" s="11">
        <f>Taxti!AH138*'Yfirvinna II'!$A$144</f>
        <v>13504.555560158658</v>
      </c>
      <c r="AJ138" s="5">
        <v>347</v>
      </c>
      <c r="AK138" s="11">
        <f>Taxti!AK138*'Yfirvinna II'!$A$144</f>
        <v>12002.716791442313</v>
      </c>
      <c r="AL138" s="11">
        <f>Taxti!AL138*'Yfirvinna II'!$A$144</f>
        <v>12182.757543313946</v>
      </c>
      <c r="AM138" s="11">
        <f>Taxti!AM138*'Yfirvinna II'!$A$144</f>
        <v>12362.798295185583</v>
      </c>
      <c r="AN138" s="11">
        <f>Taxti!AN138*'Yfirvinna II'!$A$144</f>
        <v>12542.839047057214</v>
      </c>
      <c r="AO138" s="11">
        <f>Taxti!AO138*'Yfirvinna II'!$A$144</f>
        <v>12722.879798928851</v>
      </c>
      <c r="AP138" s="11">
        <f>Taxti!AP138*'Yfirvinna II'!$A$144</f>
        <v>12902.920550800485</v>
      </c>
      <c r="AQ138" s="11">
        <f>Taxti!AQ138*'Yfirvinna II'!$A$144</f>
        <v>13082.961302672122</v>
      </c>
      <c r="AR138" s="11">
        <f>Taxti!AR138*'Yfirvinna II'!$A$144</f>
        <v>13263.002054543756</v>
      </c>
      <c r="AS138" s="11">
        <f>Taxti!AS138*'Yfirvinna II'!$A$144</f>
        <v>13443.042806415391</v>
      </c>
      <c r="AT138" s="11">
        <f>Taxti!AT138*'Yfirvinna II'!$A$144</f>
        <v>13623.083558287026</v>
      </c>
      <c r="AU138" s="11">
        <f>Taxti!AU138*'Yfirvinna II'!$A$144</f>
        <v>13803.124310158657</v>
      </c>
    </row>
    <row r="139" spans="1:47" x14ac:dyDescent="0.35">
      <c r="A139" s="5">
        <v>348</v>
      </c>
      <c r="B139" s="11">
        <f>Taxti!B139*'Yfirvinna II'!$A$144</f>
        <v>15259.833235</v>
      </c>
      <c r="C139" s="11">
        <f>Taxti!C139*'Yfirvinna II'!$A$144</f>
        <v>15488.730733524999</v>
      </c>
      <c r="D139" s="11">
        <f>Taxti!D139*'Yfirvinna II'!$A$144</f>
        <v>15717.628232050001</v>
      </c>
      <c r="E139" s="11">
        <f>Taxti!E139*'Yfirvinna II'!$A$144</f>
        <v>15946.525730574998</v>
      </c>
      <c r="F139" s="11">
        <f>Taxti!F139*'Yfirvinna II'!$A$144</f>
        <v>16175.423229100003</v>
      </c>
      <c r="G139" s="11">
        <f>Taxti!G139*'Yfirvinna II'!$A$144</f>
        <v>16404.320727625</v>
      </c>
      <c r="H139" s="11">
        <f>Taxti!H139*'Yfirvinna II'!$A$144</f>
        <v>16633.218226150002</v>
      </c>
      <c r="J139" s="5">
        <v>348</v>
      </c>
      <c r="K139" s="11">
        <f>Taxti!K139*'Yfirvinna II'!$A$144</f>
        <v>11606.297909356736</v>
      </c>
      <c r="L139" s="11">
        <f>Taxti!L139*'Yfirvinna II'!$A$144</f>
        <v>11780.392377997085</v>
      </c>
      <c r="M139" s="11">
        <f>Taxti!M139*'Yfirvinna II'!$A$144</f>
        <v>11954.486846637439</v>
      </c>
      <c r="N139" s="11">
        <f>Taxti!N139*'Yfirvinna II'!$A$144</f>
        <v>12128.581315277788</v>
      </c>
      <c r="O139" s="11">
        <f>Taxti!O139*'Yfirvinna II'!$A$144</f>
        <v>12302.675783918141</v>
      </c>
      <c r="P139" s="11">
        <f>Taxti!P139*'Yfirvinna II'!$A$144</f>
        <v>12476.77025255849</v>
      </c>
      <c r="Q139" s="11">
        <f>Taxti!Q139*'Yfirvinna II'!$A$144</f>
        <v>12650.864721198845</v>
      </c>
      <c r="R139" s="11">
        <f>Taxti!R139*'Yfirvinna II'!$A$144</f>
        <v>12824.959189839194</v>
      </c>
      <c r="S139" s="11">
        <f>Taxti!S139*'Yfirvinna II'!$A$144</f>
        <v>12999.053658479545</v>
      </c>
      <c r="T139" s="11">
        <f>Taxti!T139*'Yfirvinna II'!$A$144</f>
        <v>13173.148127119895</v>
      </c>
      <c r="U139" s="11">
        <f>Taxti!U139*'Yfirvinna II'!$A$144</f>
        <v>13347.242595760245</v>
      </c>
      <c r="W139" s="5">
        <v>348</v>
      </c>
      <c r="X139" s="11">
        <f>Taxti!X139*'Yfirvinna II'!$A$144</f>
        <v>11855.537909356735</v>
      </c>
      <c r="Y139" s="11">
        <f>Taxti!Y139*'Yfirvinna II'!$A$144</f>
        <v>12033.370977997085</v>
      </c>
      <c r="Z139" s="11">
        <f>Taxti!Z139*'Yfirvinna II'!$A$144</f>
        <v>12211.204046637438</v>
      </c>
      <c r="AA139" s="11">
        <f>Taxti!AA139*'Yfirvinna II'!$A$144</f>
        <v>12389.037115277788</v>
      </c>
      <c r="AB139" s="11">
        <f>Taxti!AB139*'Yfirvinna II'!$A$144</f>
        <v>12566.870183918141</v>
      </c>
      <c r="AC139" s="11">
        <f>Taxti!AC139*'Yfirvinna II'!$A$144</f>
        <v>12744.703252558491</v>
      </c>
      <c r="AD139" s="11">
        <f>Taxti!AD139*'Yfirvinna II'!$A$144</f>
        <v>12922.536321198844</v>
      </c>
      <c r="AE139" s="11">
        <f>Taxti!AE139*'Yfirvinna II'!$A$144</f>
        <v>13100.369389839194</v>
      </c>
      <c r="AF139" s="11">
        <f>Taxti!AF139*'Yfirvinna II'!$A$144</f>
        <v>13278.202458479545</v>
      </c>
      <c r="AG139" s="11">
        <f>Taxti!AG139*'Yfirvinna II'!$A$144</f>
        <v>13456.035527119895</v>
      </c>
      <c r="AH139" s="11">
        <f>Taxti!AH139*'Yfirvinna II'!$A$144</f>
        <v>13633.868595760245</v>
      </c>
      <c r="AJ139" s="5">
        <v>348</v>
      </c>
      <c r="AK139" s="11">
        <f>Taxti!AK139*'Yfirvinna II'!$A$144</f>
        <v>12115.162909356735</v>
      </c>
      <c r="AL139" s="11">
        <f>Taxti!AL139*'Yfirvinna II'!$A$144</f>
        <v>12296.890352997085</v>
      </c>
      <c r="AM139" s="11">
        <f>Taxti!AM139*'Yfirvinna II'!$A$144</f>
        <v>12478.617796637438</v>
      </c>
      <c r="AN139" s="11">
        <f>Taxti!AN139*'Yfirvinna II'!$A$144</f>
        <v>12660.345240277788</v>
      </c>
      <c r="AO139" s="11">
        <f>Taxti!AO139*'Yfirvinna II'!$A$144</f>
        <v>12842.072683918141</v>
      </c>
      <c r="AP139" s="11">
        <f>Taxti!AP139*'Yfirvinna II'!$A$144</f>
        <v>13023.80012755849</v>
      </c>
      <c r="AQ139" s="11">
        <f>Taxti!AQ139*'Yfirvinna II'!$A$144</f>
        <v>13205.527571198843</v>
      </c>
      <c r="AR139" s="11">
        <f>Taxti!AR139*'Yfirvinna II'!$A$144</f>
        <v>13387.255014839193</v>
      </c>
      <c r="AS139" s="11">
        <f>Taxti!AS139*'Yfirvinna II'!$A$144</f>
        <v>13568.982458479544</v>
      </c>
      <c r="AT139" s="11">
        <f>Taxti!AT139*'Yfirvinna II'!$A$144</f>
        <v>13750.709902119896</v>
      </c>
      <c r="AU139" s="11">
        <f>Taxti!AU139*'Yfirvinna II'!$A$144</f>
        <v>13932.437345760245</v>
      </c>
    </row>
    <row r="140" spans="1:47" x14ac:dyDescent="0.35">
      <c r="A140" s="5">
        <v>349</v>
      </c>
      <c r="B140" s="11">
        <f>Taxti!B140*'Yfirvinna II'!$A$144</f>
        <v>15478.541335</v>
      </c>
      <c r="C140" s="11">
        <f>Taxti!C140*'Yfirvinna II'!$A$144</f>
        <v>15710.719455024999</v>
      </c>
      <c r="D140" s="11">
        <f>Taxti!D140*'Yfirvinna II'!$A$144</f>
        <v>15942.897575050001</v>
      </c>
      <c r="E140" s="11">
        <f>Taxti!E140*'Yfirvinna II'!$A$144</f>
        <v>16175.075695074998</v>
      </c>
      <c r="F140" s="11">
        <f>Taxti!F140*'Yfirvinna II'!$A$144</f>
        <v>16407.253815100001</v>
      </c>
      <c r="G140" s="11">
        <f>Taxti!G140*'Yfirvinna II'!$A$144</f>
        <v>16639.431935125001</v>
      </c>
      <c r="H140" s="11">
        <f>Taxti!H140*'Yfirvinna II'!$A$144</f>
        <v>16871.610055150002</v>
      </c>
      <c r="J140" s="5">
        <v>349</v>
      </c>
      <c r="K140" s="11">
        <f>Taxti!K140*'Yfirvinna II'!$A$144</f>
        <v>11719.868488450304</v>
      </c>
      <c r="L140" s="11">
        <f>Taxti!L140*'Yfirvinna II'!$A$144</f>
        <v>11895.666515777059</v>
      </c>
      <c r="M140" s="11">
        <f>Taxti!M140*'Yfirvinna II'!$A$144</f>
        <v>12071.464543103813</v>
      </c>
      <c r="N140" s="11">
        <f>Taxti!N140*'Yfirvinna II'!$A$144</f>
        <v>12247.262570430566</v>
      </c>
      <c r="O140" s="11">
        <f>Taxti!O140*'Yfirvinna II'!$A$144</f>
        <v>12423.060597757323</v>
      </c>
      <c r="P140" s="11">
        <f>Taxti!P140*'Yfirvinna II'!$A$144</f>
        <v>12598.858625084078</v>
      </c>
      <c r="Q140" s="11">
        <f>Taxti!Q140*'Yfirvinna II'!$A$144</f>
        <v>12774.656652410831</v>
      </c>
      <c r="R140" s="11">
        <f>Taxti!R140*'Yfirvinna II'!$A$144</f>
        <v>12950.454679737586</v>
      </c>
      <c r="S140" s="11">
        <f>Taxti!S140*'Yfirvinna II'!$A$144</f>
        <v>13126.252707064343</v>
      </c>
      <c r="T140" s="11">
        <f>Taxti!T140*'Yfirvinna II'!$A$144</f>
        <v>13302.050734391096</v>
      </c>
      <c r="U140" s="11">
        <f>Taxti!U140*'Yfirvinna II'!$A$144</f>
        <v>13477.848761717849</v>
      </c>
      <c r="W140" s="5">
        <v>349</v>
      </c>
      <c r="X140" s="11">
        <f>Taxti!X140*'Yfirvinna II'!$A$144</f>
        <v>11969.108488450305</v>
      </c>
      <c r="Y140" s="11">
        <f>Taxti!Y140*'Yfirvinna II'!$A$144</f>
        <v>12148.645115777059</v>
      </c>
      <c r="Z140" s="11">
        <f>Taxti!Z140*'Yfirvinna II'!$A$144</f>
        <v>12328.181743103813</v>
      </c>
      <c r="AA140" s="11">
        <f>Taxti!AA140*'Yfirvinna II'!$A$144</f>
        <v>12507.718370430566</v>
      </c>
      <c r="AB140" s="11">
        <f>Taxti!AB140*'Yfirvinna II'!$A$144</f>
        <v>12687.254997757324</v>
      </c>
      <c r="AC140" s="11">
        <f>Taxti!AC140*'Yfirvinna II'!$A$144</f>
        <v>12866.791625084077</v>
      </c>
      <c r="AD140" s="11">
        <f>Taxti!AD140*'Yfirvinna II'!$A$144</f>
        <v>13046.328252410833</v>
      </c>
      <c r="AE140" s="11">
        <f>Taxti!AE140*'Yfirvinna II'!$A$144</f>
        <v>13225.864879737586</v>
      </c>
      <c r="AF140" s="11">
        <f>Taxti!AF140*'Yfirvinna II'!$A$144</f>
        <v>13405.401507064342</v>
      </c>
      <c r="AG140" s="11">
        <f>Taxti!AG140*'Yfirvinna II'!$A$144</f>
        <v>13584.938134391097</v>
      </c>
      <c r="AH140" s="11">
        <f>Taxti!AH140*'Yfirvinna II'!$A$144</f>
        <v>13764.474761717849</v>
      </c>
      <c r="AJ140" s="5">
        <v>349</v>
      </c>
      <c r="AK140" s="11">
        <f>Taxti!AK140*'Yfirvinna II'!$A$144</f>
        <v>12228.733488450305</v>
      </c>
      <c r="AL140" s="11">
        <f>Taxti!AL140*'Yfirvinna II'!$A$144</f>
        <v>12412.164490777059</v>
      </c>
      <c r="AM140" s="11">
        <f>Taxti!AM140*'Yfirvinna II'!$A$144</f>
        <v>12595.595493103812</v>
      </c>
      <c r="AN140" s="11">
        <f>Taxti!AN140*'Yfirvinna II'!$A$144</f>
        <v>12779.026495430568</v>
      </c>
      <c r="AO140" s="11">
        <f>Taxti!AO140*'Yfirvinna II'!$A$144</f>
        <v>12962.457497757323</v>
      </c>
      <c r="AP140" s="11">
        <f>Taxti!AP140*'Yfirvinna II'!$A$144</f>
        <v>13145.888500084078</v>
      </c>
      <c r="AQ140" s="11">
        <f>Taxti!AQ140*'Yfirvinna II'!$A$144</f>
        <v>13329.319502410832</v>
      </c>
      <c r="AR140" s="11">
        <f>Taxti!AR140*'Yfirvinna II'!$A$144</f>
        <v>13512.750504737585</v>
      </c>
      <c r="AS140" s="11">
        <f>Taxti!AS140*'Yfirvinna II'!$A$144</f>
        <v>13696.181507064342</v>
      </c>
      <c r="AT140" s="11">
        <f>Taxti!AT140*'Yfirvinna II'!$A$144</f>
        <v>13879.612509391096</v>
      </c>
      <c r="AU140" s="11">
        <f>Taxti!AU140*'Yfirvinna II'!$A$144</f>
        <v>14063.043511717848</v>
      </c>
    </row>
    <row r="141" spans="1:47" x14ac:dyDescent="0.35">
      <c r="A141" s="5">
        <v>350</v>
      </c>
      <c r="B141" s="11">
        <f>Taxti!B141*'Yfirvinna II'!$A$144</f>
        <v>15700.416859999999</v>
      </c>
      <c r="C141" s="11">
        <f>Taxti!C141*'Yfirvinna II'!$A$144</f>
        <v>15935.923112899998</v>
      </c>
      <c r="D141" s="11">
        <f>Taxti!D141*'Yfirvinna II'!$A$144</f>
        <v>16171.429365800001</v>
      </c>
      <c r="E141" s="11">
        <f>Taxti!E141*'Yfirvinna II'!$A$144</f>
        <v>16406.935618699998</v>
      </c>
      <c r="F141" s="11">
        <f>Taxti!F141*'Yfirvinna II'!$A$144</f>
        <v>16642.4418716</v>
      </c>
      <c r="G141" s="11">
        <f>Taxti!G141*'Yfirvinna II'!$A$144</f>
        <v>16877.948124499999</v>
      </c>
      <c r="H141" s="11">
        <f>Taxti!H141*'Yfirvinna II'!$A$144</f>
        <v>17113.454377400001</v>
      </c>
      <c r="J141" s="5">
        <v>350</v>
      </c>
      <c r="K141" s="11">
        <f>Taxti!K141*'Yfirvinna II'!$A$144</f>
        <v>11834.574773334807</v>
      </c>
      <c r="L141" s="11">
        <f>Taxti!L141*'Yfirvinna II'!$A$144</f>
        <v>12012.093394934827</v>
      </c>
      <c r="M141" s="11">
        <f>Taxti!M141*'Yfirvinna II'!$A$144</f>
        <v>12189.612016534851</v>
      </c>
      <c r="N141" s="11">
        <f>Taxti!N141*'Yfirvinna II'!$A$144</f>
        <v>12367.130638134871</v>
      </c>
      <c r="O141" s="11">
        <f>Taxti!O141*'Yfirvinna II'!$A$144</f>
        <v>12544.649259734895</v>
      </c>
      <c r="P141" s="11">
        <f>Taxti!P141*'Yfirvinna II'!$A$144</f>
        <v>12722.167881334915</v>
      </c>
      <c r="Q141" s="11">
        <f>Taxti!Q141*'Yfirvinna II'!$A$144</f>
        <v>12899.686502934941</v>
      </c>
      <c r="R141" s="11">
        <f>Taxti!R141*'Yfirvinna II'!$A$144</f>
        <v>13077.205124534961</v>
      </c>
      <c r="S141" s="11">
        <f>Taxti!S141*'Yfirvinna II'!$A$144</f>
        <v>13254.723746134985</v>
      </c>
      <c r="T141" s="11">
        <f>Taxti!T141*'Yfirvinna II'!$A$144</f>
        <v>13432.242367735005</v>
      </c>
      <c r="U141" s="11">
        <f>Taxti!U141*'Yfirvinna II'!$A$144</f>
        <v>13609.760989335027</v>
      </c>
      <c r="W141" s="5">
        <v>350</v>
      </c>
      <c r="X141" s="11">
        <f>Taxti!X141*'Yfirvinna II'!$A$144</f>
        <v>12083.814773334807</v>
      </c>
      <c r="Y141" s="11">
        <f>Taxti!Y141*'Yfirvinna II'!$A$144</f>
        <v>12265.071994934828</v>
      </c>
      <c r="Z141" s="11">
        <f>Taxti!Z141*'Yfirvinna II'!$A$144</f>
        <v>12446.32921653485</v>
      </c>
      <c r="AA141" s="11">
        <f>Taxti!AA141*'Yfirvinna II'!$A$144</f>
        <v>12627.586438134871</v>
      </c>
      <c r="AB141" s="11">
        <f>Taxti!AB141*'Yfirvinna II'!$A$144</f>
        <v>12808.843659734894</v>
      </c>
      <c r="AC141" s="11">
        <f>Taxti!AC141*'Yfirvinna II'!$A$144</f>
        <v>12990.100881334914</v>
      </c>
      <c r="AD141" s="11">
        <f>Taxti!AD141*'Yfirvinna II'!$A$144</f>
        <v>13171.358102934941</v>
      </c>
      <c r="AE141" s="11">
        <f>Taxti!AE141*'Yfirvinna II'!$A$144</f>
        <v>13352.615324534961</v>
      </c>
      <c r="AF141" s="11">
        <f>Taxti!AF141*'Yfirvinna II'!$A$144</f>
        <v>13533.872546134984</v>
      </c>
      <c r="AG141" s="11">
        <f>Taxti!AG141*'Yfirvinna II'!$A$144</f>
        <v>13715.129767735005</v>
      </c>
      <c r="AH141" s="11">
        <f>Taxti!AH141*'Yfirvinna II'!$A$144</f>
        <v>13896.386989335026</v>
      </c>
      <c r="AJ141" s="5">
        <v>350</v>
      </c>
      <c r="AK141" s="11">
        <f>Taxti!AK141*'Yfirvinna II'!$A$144</f>
        <v>12343.439773334807</v>
      </c>
      <c r="AL141" s="11">
        <f>Taxti!AL141*'Yfirvinna II'!$A$144</f>
        <v>12528.591369934828</v>
      </c>
      <c r="AM141" s="11">
        <f>Taxti!AM141*'Yfirvinna II'!$A$144</f>
        <v>12713.74296653485</v>
      </c>
      <c r="AN141" s="11">
        <f>Taxti!AN141*'Yfirvinna II'!$A$144</f>
        <v>12898.894563134871</v>
      </c>
      <c r="AO141" s="11">
        <f>Taxti!AO141*'Yfirvinna II'!$A$144</f>
        <v>13084.046159734895</v>
      </c>
      <c r="AP141" s="11">
        <f>Taxti!AP141*'Yfirvinna II'!$A$144</f>
        <v>13269.197756334916</v>
      </c>
      <c r="AQ141" s="11">
        <f>Taxti!AQ141*'Yfirvinna II'!$A$144</f>
        <v>13454.349352934942</v>
      </c>
      <c r="AR141" s="11">
        <f>Taxti!AR141*'Yfirvinna II'!$A$144</f>
        <v>13639.500949534962</v>
      </c>
      <c r="AS141" s="11">
        <f>Taxti!AS141*'Yfirvinna II'!$A$144</f>
        <v>13824.652546134985</v>
      </c>
      <c r="AT141" s="11">
        <f>Taxti!AT141*'Yfirvinna II'!$A$144</f>
        <v>14009.804142735005</v>
      </c>
      <c r="AU141" s="11">
        <f>Taxti!AU141*'Yfirvinna II'!$A$144</f>
        <v>14194.955739335026</v>
      </c>
    </row>
    <row r="143" spans="1:47" x14ac:dyDescent="0.35">
      <c r="A143" t="s">
        <v>9</v>
      </c>
    </row>
    <row r="144" spans="1:47" x14ac:dyDescent="0.35">
      <c r="A144" s="13">
        <v>1.0385E-2</v>
      </c>
    </row>
  </sheetData>
  <mergeCells count="8">
    <mergeCell ref="A1:H1"/>
    <mergeCell ref="J1:U1"/>
    <mergeCell ref="W1:AH1"/>
    <mergeCell ref="AJ1:AU1"/>
    <mergeCell ref="A2:H2"/>
    <mergeCell ref="J2:U2"/>
    <mergeCell ref="W2:AH2"/>
    <mergeCell ref="AJ2:AU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Taxti</vt:lpstr>
      <vt:lpstr>Tímakaup í dagvinnu</vt:lpstr>
      <vt:lpstr>Yfirvinna I</vt:lpstr>
      <vt:lpstr>Yfirvinna II</vt:lpstr>
      <vt:lpstr>Taxti!Print_Area</vt:lpstr>
      <vt:lpstr>'Yfirvinna I'!Print_Area</vt:lpstr>
      <vt:lpstr>'Yfirvinna II'!Print_Area</vt:lpstr>
      <vt:lpstr>Tímakaup_í_dagvinnu</vt:lpstr>
      <vt:lpstr>Yfirvinna_I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Guðmundur Freyr Sveinsson</dc:creator>
  <cp:lastModifiedBy>Guðmundur Freyr Sveinsson</cp:lastModifiedBy>
  <cp:lastPrinted>2020-04-22T11:06:23Z</cp:lastPrinted>
  <dcterms:created xsi:type="dcterms:W3CDTF">2020-03-25T09:57:15Z</dcterms:created>
  <dcterms:modified xsi:type="dcterms:W3CDTF">2020-04-29T11:50:31Z</dcterms:modified>
</cp:coreProperties>
</file>